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7D80B6BB-0B25-45C1-838F-C05FA2485DEC}"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definedNames>
    <definedName name="_xlnm._FilterDatabase" localSheetId="2" hidden="1">'MANTENIMIENTO EJECUTADOS'!$A$6:$N$137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H55" i="9"/>
  <c r="H56" i="9" s="1"/>
  <c r="G55" i="9"/>
  <c r="G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<sst xmlns="http://schemas.openxmlformats.org/spreadsheetml/2006/main" count="25105" uniqueCount="3306">
  <si>
    <t>miércoles, 9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</si>
  <si>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</si>
  <si>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</si>
  <si>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</si>
  <si>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</si>
  <si>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</si>
  <si>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</si>
  <si>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</si>
  <si>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</si>
  <si>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</si>
  <si>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</si>
  <si>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</si>
  <si>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</si>
  <si>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</si>
  <si>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</si>
  <si>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</si>
  <si>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</si>
  <si>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</si>
  <si>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09/07/2025 00:00:00</t>
  </si>
  <si>
    <t>10/07/2025 00:00:00</t>
  </si>
  <si>
    <t>DECLARACIÓN DE SITUACIÓN EXCEPCIONAL EN LA S.E. PORTILLO DE 60 kV</t>
  </si>
  <si>
    <t>NO</t>
  </si>
  <si>
    <t>RESTRICCIONES OPERATIVAS</t>
  </si>
  <si>
    <t>FECHA</t>
  </si>
  <si>
    <t>HORA
INICIO</t>
  </si>
  <si>
    <t>HORA
FINAL</t>
  </si>
  <si>
    <t>T.Eq.</t>
  </si>
  <si>
    <t>09/07/2025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</si>
  <si>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</si>
  <si>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</si>
  <si>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</si>
  <si>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</si>
  <si>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</si>
  <si>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</si>
  <si>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</si>
  <si>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</si>
  <si>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</si>
  <si>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</si>
  <si>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</si>
  <si>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</si>
  <si>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</si>
  <si>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</si>
  <si>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</si>
  <si>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</si>
  <si>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</si>
  <si>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</si>
  <si>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TG4 solo puede a maxima generación durante 3 horas y el resto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</si>
  <si>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</si>
  <si>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</si>
  <si>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</si>
  <si>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</si>
  <si>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</si>
  <si>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</si>
  <si>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</si>
  <si>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</si>
  <si>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</si>
  <si>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</si>
  <si>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</si>
  <si>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</si>
  <si>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</si>
  <si>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</si>
  <si>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</si>
  <si>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</si>
  <si>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</si>
  <si>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</si>
  <si>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</si>
  <si>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</si>
  <si>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</si>
  <si>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</si>
  <si>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</si>
  <si>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</si>
  <si>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</si>
  <si>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</si>
  <si>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</si>
  <si>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</si>
  <si>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</si>
  <si>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</si>
  <si>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</si>
  <si>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</si>
  <si>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</si>
  <si>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</si>
  <si>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</si>
  <si>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</si>
  <si>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</si>
  <si>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</si>
  <si>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</si>
  <si>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</si>
  <si>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</si>
  <si>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</si>
  <si>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</si>
  <si>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</si>
  <si>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</si>
  <si>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</si>
  <si>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</si>
  <si>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</si>
  <si>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</si>
  <si>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</si>
  <si>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</si>
  <si>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</si>
  <si>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</si>
  <si>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</si>
  <si>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</si>
  <si>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</si>
  <si>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</si>
  <si>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</si>
  <si>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</si>
  <si>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</si>
  <si>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</si>
  <si>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</si>
  <si>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</si>
  <si>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</si>
  <si>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</si>
  <si>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</si>
  <si>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</si>
  <si>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</si>
  <si>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</si>
  <si>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</si>
  <si>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</si>
  <si>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</si>
  <si>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</si>
  <si>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09/07/2025 00:00</t>
  </si>
  <si>
    <t>10/07/2025 00:00</t>
  </si>
  <si>
    <t>CENTRAL TERMOELECTRICA FUERA DE SERVICIO POR FALTA DE MATERIA PRIMA PARA LOS REQUERIMIEMTOS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</si>
  <si>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</si>
  <si>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</si>
  <si>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</si>
  <si>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</si>
  <si>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</si>
  <si>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</si>
  <si>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</si>
  <si>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</si>
  <si>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</si>
  <si>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</si>
  <si>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</si>
  <si>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</si>
  <si>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</si>
  <si>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</si>
  <si>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</si>
  <si>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</si>
  <si>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</si>
  <si>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</si>
  <si>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</si>
  <si>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</si>
  <si>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</si>
  <si>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</si>
  <si>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</si>
  <si>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</si>
  <si>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</si>
  <si>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</si>
  <si>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</si>
  <si>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</si>
  <si>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</si>
  <si>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</si>
  <si>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</si>
  <si>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</si>
  <si>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 falla en el equipo.</t>
  </si>
  <si>
    <t>ATN 2 S.A.</t>
  </si>
  <si>
    <t>COTARUSE - LAS BAMBAS</t>
  </si>
  <si>
    <t>L-2055</t>
  </si>
  <si>
    <t>09/07/2025 07:50</t>
  </si>
  <si>
    <t>09/07/2025 17:20</t>
  </si>
  <si>
    <t>Medida de la Resistencia de Puesta a Tierra</t>
  </si>
  <si>
    <t xml:space="preserve">PREV.     </t>
  </si>
  <si>
    <t>L-2056</t>
  </si>
  <si>
    <t>ATN S.A.</t>
  </si>
  <si>
    <t>CAJAMARCA NORTE</t>
  </si>
  <si>
    <t>09/07/2025 08:13</t>
  </si>
  <si>
    <t>09/07/2025 15:41</t>
  </si>
  <si>
    <t>Indisponible por mantenimiento preventivo de equipos en celda</t>
  </si>
  <si>
    <t>CL-2283</t>
  </si>
  <si>
    <t>09/07/2025 08:17</t>
  </si>
  <si>
    <t>09/07/2025 15:10</t>
  </si>
  <si>
    <t>Mantenimiento preventivo de equipos en celda</t>
  </si>
  <si>
    <t>CAJAMARCA NORTE - PAMPA HONDA</t>
  </si>
  <si>
    <t>L-2283</t>
  </si>
  <si>
    <t>09/07/2025 08:18</t>
  </si>
  <si>
    <t>Mantenimiento Electromecanico</t>
  </si>
  <si>
    <t>CONOCOCHA - KIMAN AYLLU</t>
  </si>
  <si>
    <t>L-2269</t>
  </si>
  <si>
    <t>09/07/2025 07:47</t>
  </si>
  <si>
    <t>09/07/2025 17:22</t>
  </si>
  <si>
    <t>Inspeccion de cimentaciones y estado de estructura de soporte. Inspeccion Anual de LLTT</t>
  </si>
  <si>
    <t>L-2270</t>
  </si>
  <si>
    <t>PAMPA HONDA</t>
  </si>
  <si>
    <t>BARRA A_220 kV</t>
  </si>
  <si>
    <t>09/07/2025 07:40</t>
  </si>
  <si>
    <t>09/07/2025 11:55</t>
  </si>
  <si>
    <t>BARRA B_220 kV</t>
  </si>
  <si>
    <t>09/07/2025 12:03</t>
  </si>
  <si>
    <t>09/07/2025 15:20</t>
  </si>
  <si>
    <t>CELEPSA</t>
  </si>
  <si>
    <t>EL PLATANAL</t>
  </si>
  <si>
    <t>09/07/2025 15:57</t>
  </si>
  <si>
    <t>Ampliacion del mantenimiento anual de la UG2, culminacion del mantenimiento y pruebas operativas con carga.</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</si>
  <si>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</si>
  <si>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</si>
  <si>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</si>
  <si>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</si>
  <si>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</si>
  <si>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</si>
  <si>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</si>
  <si>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</si>
  <si>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</si>
  <si>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</si>
  <si>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</si>
  <si>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</si>
  <si>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CALLAHUANCA (CNS)</t>
  </si>
  <si>
    <t>S.E.</t>
  </si>
  <si>
    <t>RELE DIFERENCIAL DE BARRAS DE CALLAHUANCA 220KV INOPERATIVO.</t>
  </si>
  <si>
    <t>F</t>
  </si>
  <si>
    <t>CL-60KV-G1</t>
  </si>
  <si>
    <t>09/07/2025 07:00</t>
  </si>
  <si>
    <t>09/07/2025 17:00</t>
  </si>
  <si>
    <t>LIMPIEZA DE AISLAMIENTO</t>
  </si>
  <si>
    <t>ST-1  60KV</t>
  </si>
  <si>
    <t>09/07/2025 12:00</t>
  </si>
  <si>
    <t>BARRA A F/S POR TRABAJOS EN CELDA CL-G1</t>
  </si>
  <si>
    <t>ST-2  60KV</t>
  </si>
  <si>
    <t>BARRA B F/S POR TRABAJOS EN CELDA CL-G1</t>
  </si>
  <si>
    <t>CHARCANI VI</t>
  </si>
  <si>
    <t>G1</t>
  </si>
  <si>
    <t>Mantenimiento Generador</t>
  </si>
  <si>
    <t xml:space="preserve">MOLLENDO D                                        </t>
  </si>
  <si>
    <t>GD1</t>
  </si>
  <si>
    <t>09/07/2025 13:57</t>
  </si>
  <si>
    <t>09/07/2025 16:26</t>
  </si>
  <si>
    <t>Mantenimiento Bimensual (Incluye pruebas a plena carga)</t>
  </si>
  <si>
    <t>PRUEBA</t>
  </si>
  <si>
    <t>09/07/2025 16:18</t>
  </si>
  <si>
    <t>GD2</t>
  </si>
  <si>
    <t>09/07/2025 16:49</t>
  </si>
  <si>
    <t>Pruebas por Termografia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</si>
  <si>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</si>
  <si>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</si>
  <si>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</si>
  <si>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</si>
  <si>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</si>
  <si>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</si>
  <si>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</si>
  <si>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</si>
  <si>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MALACAS</t>
  </si>
  <si>
    <t>09/07/2025 03:54</t>
  </si>
  <si>
    <t>Pruebas operativas de unidad a plena carga. (89MW)</t>
  </si>
  <si>
    <t>MALACAS 1</t>
  </si>
  <si>
    <t>TG6</t>
  </si>
  <si>
    <t>09/07/2025 03:00</t>
  </si>
  <si>
    <t>Indisponibilidad TG6 modo gas - Disponible modo diesel.</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</si>
  <si>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</si>
  <si>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</si>
  <si>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</si>
  <si>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</si>
  <si>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</si>
  <si>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</si>
  <si>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</si>
  <si>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</si>
  <si>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09/07/2025 17:30</t>
  </si>
  <si>
    <t>09/07/2025 20:30</t>
  </si>
  <si>
    <t>Pruebas en servicio previo al reingreso de Operacion Comercial de la CH Quitaracsa</t>
  </si>
  <si>
    <t>SANTA ISABEL</t>
  </si>
  <si>
    <t>MTR3</t>
  </si>
  <si>
    <t>09/07/2025 11:33</t>
  </si>
  <si>
    <t>MANTENIMIENTO ANUAL (MANTENIMIENTO CORRECTIVO TRANSFORMADOR PRINCIPAL)</t>
  </si>
  <si>
    <t>YUNCAN</t>
  </si>
  <si>
    <t>09/07/2025 08:14</t>
  </si>
  <si>
    <t xml:space="preserve"> MANTENIMIENTO ANUAL (PRUEBAS AISLAMIENTO DE GENERADOR, PULIDO LOCALIZADO DE RODETE, END Y CD TURBINA, PROTECCIONES, CALIBRACION DE INYECTORES, INSPECCION DE SELLOS, LIMPIEZA DE EXCITATRIZ </t>
  </si>
  <si>
    <t>FENIX POWER PERU</t>
  </si>
  <si>
    <t>FENIX</t>
  </si>
  <si>
    <t>09/07/2025 09:17</t>
  </si>
  <si>
    <t>Pruebas de recalificacion URS.</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</si>
  <si>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</si>
  <si>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</si>
  <si>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</si>
  <si>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</si>
  <si>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</si>
  <si>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</si>
  <si>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G1-G11</t>
  </si>
  <si>
    <t>09/07/2025 09:01</t>
  </si>
  <si>
    <t>09/07/2025 09:13</t>
  </si>
  <si>
    <t>Pruebas con carga a 1.8MW en unidad G-01, despues de cambio de modulo de control EasyGen.</t>
  </si>
  <si>
    <t>09/07/2025 10:03</t>
  </si>
  <si>
    <t>09/07/2025 10:51</t>
  </si>
  <si>
    <t>Pruebas con carga a 1.8MW en unidad G-01, despues de cambio de modulo de control EasyGen. (Segunda prueba solicitada al centro de control COES)</t>
  </si>
  <si>
    <t>INVERSIONES SHAQSHA S.A.C.</t>
  </si>
  <si>
    <t>PARIAC</t>
  </si>
  <si>
    <t>CH4 - G2</t>
  </si>
  <si>
    <t>REPARACION DE RODETE POR FISURA</t>
  </si>
  <si>
    <t>ISA PERU</t>
  </si>
  <si>
    <t>BARRA C_138 kV</t>
  </si>
  <si>
    <t>09/07/2025 08:50</t>
  </si>
  <si>
    <t>09/07/2025 10:50</t>
  </si>
  <si>
    <t>TODAS LAS CELDAS DE ISA CONECTADAS A BARRA  C . (R0113662)</t>
  </si>
  <si>
    <t>MP 1A TERMOGRAFIA A EQUIPOS DE PATIO 138KV, REQUIERE TODAS LAS CELDAS DE ISA CONECTADAS A BARRA  C .  (R0113662)</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</si>
  <si>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</si>
  <si>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</si>
  <si>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</si>
  <si>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t>
  </si>
  <si>
    <t>PROYECTO DE MODERNIZACION DE SE TINGO MARIA: FUNCION 50BF DEL ANILLO DE 220KV SE ENCUENTRA DESHABILITADO, DISPAROS 50BF POR ETAPA 2 HACIA LOS INTERRUPTORES LADO 138KV DEL AT01 Y AT82 SE ENCUENTRAN DESHABILITADOS, AMBOS HASTA EL 10.08.25.</t>
  </si>
  <si>
    <t>POA: PROYECTO DE MODERNIZACION DE SE. TINGO MARIA, DESHABILITAR 50BF DEL ANILLO DE 220KV, ESTARA FUERA DE SERVICIO DESDE EL 28.04.2025 HASTA 10.08.2025. TAMBIEN INCLUYE EL LADO DE 138KV (SOLO RELACIONADO AL TR-01).</t>
  </si>
  <si>
    <t>09/07/2025 08:37</t>
  </si>
  <si>
    <t>09/07/2025 19:25</t>
  </si>
  <si>
    <t>POA: PROYECTO DE MODERNIZACION DE PROTECCION Y CONTROL DE LA SUBESTACION TINGO MARIA 220/138KV, MIGRACION DE SE?ALES Y MODERNIZACION DE NIVEL 2, ACTIVIDAD CON PERDIDA DE SUPERVISION. (R0118566)</t>
  </si>
  <si>
    <t>LA VIRGEN</t>
  </si>
  <si>
    <t>GE.U1</t>
  </si>
  <si>
    <t>CAMBIO DE ACEITE DE SISTEMA LUBRICACION-COJINETES. Y SISTEMA DE INYECCION-TURBINA</t>
  </si>
  <si>
    <t>MANTENIMIENTO PREVENTIVO DE LA TURBINA (INYECTORES, RODETE, DEFLECTORES Y SISTEMAS ASOCIADOS)</t>
  </si>
  <si>
    <t>GENERADOR MANTENIMIENTO PREVENTIVO DE CONJUNTO COJINETES RADIALES Y AXIALES CONTROL DE HOLGURAS.</t>
  </si>
  <si>
    <t>LUZ DEL SUR</t>
  </si>
  <si>
    <t>BALNEARIOS</t>
  </si>
  <si>
    <t>TR-2</t>
  </si>
  <si>
    <t>Apertura de interruptor 60 kV para reducir sobrecarga en L630 durante anillado entre L630 y L663</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</si>
  <si>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</si>
  <si>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</si>
  <si>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</si>
  <si>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</si>
  <si>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</si>
  <si>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</si>
  <si>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</si>
  <si>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</si>
  <si>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09/07/2025 23:59</t>
  </si>
  <si>
    <t>El transformador de potencia TP-385 se encuentra indisponible por mantenimiento del cambiador de tomas bajo carga hasta el 31/07/2025(Ampliacion de mantenimiento).</t>
  </si>
  <si>
    <t>MINERA CERRO VERDE</t>
  </si>
  <si>
    <t>SAN CARLOS</t>
  </si>
  <si>
    <t>CL-2075</t>
  </si>
  <si>
    <t>MANTENIMIENTO ELECTROMECANICO CELDA LINEA L-2075 220KV. MANTENIMIENTO DE SISTEMAS DE PROTECCION Y CONTROL</t>
  </si>
  <si>
    <t>TXF-004</t>
  </si>
  <si>
    <t>MANTENIMIENTO ELECTROMECANICO CELDA TRANSFORMADOR TXF004 220KV. MANTENIMIENTO DE SISTEMAS DE PROTECCION Y CONTROL</t>
  </si>
  <si>
    <t>09/07/2025 10:00</t>
  </si>
  <si>
    <t>09/07/2025 11:00</t>
  </si>
  <si>
    <t>MUESTREO DE ACEITE TRANSFORMADOR Y OLTC</t>
  </si>
  <si>
    <t>SAN JOSE</t>
  </si>
  <si>
    <t>Proteccion de Barras de SE. San Jose 220kV. (en periodo de monitoreo-estabilizacion, disparos abiertos) a solicitud de Joya Solar (Proyecto CSF San Martin).</t>
  </si>
  <si>
    <t>SAN LUIS</t>
  </si>
  <si>
    <t>MANTENIMIENTO ELECTROMECANICO CELDA LINEA L-2075 220KV. MANTENIMIENTO DE SISTEMAS DE PROTECCION Y CONTROL.</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</si>
  <si>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</si>
  <si>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</si>
  <si>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</si>
  <si>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</si>
  <si>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</si>
  <si>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</si>
  <si>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</si>
  <si>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09/07/2025 18:56</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</si>
  <si>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</si>
  <si>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</si>
  <si>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</si>
  <si>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 xml:space="preserve">CALLAHUANCA                                       </t>
  </si>
  <si>
    <t>09/07/2025 22:05</t>
  </si>
  <si>
    <t>CAMBIO DE 2DO COJINETES (2/3)</t>
  </si>
  <si>
    <t>CENTRAL SOLAR RUBI</t>
  </si>
  <si>
    <t xml:space="preserve">CS_CIRC1-5               </t>
  </si>
  <si>
    <t>09/07/2025 18:38</t>
  </si>
  <si>
    <t>09/07/2025 21:15</t>
  </si>
  <si>
    <t>MANTENIMIENTO DEL CIRCUITO 03</t>
  </si>
  <si>
    <t xml:space="preserve">PETRAMAS                                          </t>
  </si>
  <si>
    <t>DO?A CATALINA</t>
  </si>
  <si>
    <t>MANTENIMIENTO DE CULATAS Y PISTONES /MANTENIMIENTO DE 39500 HRS</t>
  </si>
  <si>
    <t>PLUZ ENERGIA PERU S.A.A.</t>
  </si>
  <si>
    <t>CHAVARRIA</t>
  </si>
  <si>
    <t>09/07/2025 04:10</t>
  </si>
  <si>
    <t>09/07/2025 19:08</t>
  </si>
  <si>
    <t>MANTENIMIENTO PREVENTIVO</t>
  </si>
  <si>
    <t>RED DE ENERGIA DEL PERU S.A.</t>
  </si>
  <si>
    <t>ALIPIO ROSALES - MACHALA</t>
  </si>
  <si>
    <t>L-2280</t>
  </si>
  <si>
    <t>CUELLOS APERTURADOS EN LA FRONTERA LADO ECUADOR A SOLICITUD DE CENACE DESDE EL 19.06.2025.</t>
  </si>
  <si>
    <t>CALLAHUANCA (REP)</t>
  </si>
  <si>
    <t>CL-2223</t>
  </si>
  <si>
    <t>09/07/2025 07:48</t>
  </si>
  <si>
    <t>09/07/2025 16:29</t>
  </si>
  <si>
    <t>MP 2A LIMPIEZA DEL AISLAMIENTO Y LUBRICACION DE SECCIONADORES, ACTIVIDAD CON CAMBIO DE BARRAS. (R0115385)</t>
  </si>
  <si>
    <t>BARRA-B</t>
  </si>
  <si>
    <t>09/07/2025 08:25</t>
  </si>
  <si>
    <t>09/07/2025 11:59</t>
  </si>
  <si>
    <t>FUERA DE SERVICIO DEBIDO A TRABAJOS DE CL2223. (R0115385)</t>
  </si>
  <si>
    <t>BARRA-A</t>
  </si>
  <si>
    <t>09/07/2025 12:06</t>
  </si>
  <si>
    <t>09/07/2025 15:48</t>
  </si>
  <si>
    <t>09/07/2025 09:10</t>
  </si>
  <si>
    <t>09/07/2025 16:05</t>
  </si>
  <si>
    <t>MP 1A TERMOGRAFIA A EQUIPOS DE PATIO DE LLAVES. REQUIERE CERRAR EL ACOPLE 220KV. TRASLADAR CL-2244, CL-2245, CL-2246, CL-2247, CL-2014 Y CL-2015 DESDE LA BARRA  A  HACIA LA BARRA  B . TRASLADAR CL-2003 Y CL-2004 DESDE LA BARRA  B  HACIA LA BARRA  A  . (R0115262)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</si>
  <si>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</si>
  <si>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</si>
  <si>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</si>
  <si>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</si>
  <si>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</si>
  <si>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</si>
  <si>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CL-2093</t>
  </si>
  <si>
    <t>09/07/2025 07:58</t>
  </si>
  <si>
    <t>09/07/2025 14:15</t>
  </si>
  <si>
    <t>CORREGIR ANOMALIA TERMICA CON DELTA DE TEMPERATURA 28° EN LA FASE  R , ACTIVIDAD CON BARRA  A  FUERA DE SERVICIO. (R0120383)</t>
  </si>
  <si>
    <t>BARRA220-A</t>
  </si>
  <si>
    <t>09/07/2025 14:01</t>
  </si>
  <si>
    <t>FUERA DE SERVICIO DEBIDO A TRABAJOS DE CL-2093. (R0120383)</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</si>
  <si>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</si>
  <si>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</si>
  <si>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</si>
  <si>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</si>
  <si>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</si>
  <si>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</si>
  <si>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</si>
  <si>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</si>
  <si>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</si>
  <si>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</si>
  <si>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</si>
  <si>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</si>
  <si>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</si>
  <si>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</si>
  <si>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BARRA-138kV</t>
  </si>
  <si>
    <t>09/07/2025 08:40</t>
  </si>
  <si>
    <t>09/07/2025 12:01</t>
  </si>
  <si>
    <t>POA CAMBIO DE SECCIONADOR SA-4309. RENOVAR FERRETERIA DEL SECCIONADOR DE BARRA SA-4309 QUE SE ENCUENTRA FUERA DE SERVICIO Y EN BAIPAS, CL-1030 CONECTADO DIRECTAMENTE A LA BARRA 138KV. (R0084716)</t>
  </si>
  <si>
    <t>PARAGSHA 2</t>
  </si>
  <si>
    <t>CL-1120</t>
  </si>
  <si>
    <t>09/07/2025 08:26</t>
  </si>
  <si>
    <t>09/07/2025 15:56</t>
  </si>
  <si>
    <t>CAMBIO DE TARJETA DE COMUNICACION EN RELES DE PROTECCION, PRUEBAS DE COMUNICACION Y SE?ALIZACION, ACTIVIDAD CON PERDIDA DE SUPERVISION. (R0119368)</t>
  </si>
  <si>
    <t>09/07/2025 14:40</t>
  </si>
  <si>
    <t>PERDIDA DE MEDIDAS Y ALARMAS DE LA BAHIA L-1120 HASTA EL MIERCOLES 9 A LAS 5PM QUE SE CULMINARAN LAS PRUEBAS CON ITCO. POR LAS ACTIVIDADES DEL PLAN (R0119368).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</si>
  <si>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</si>
  <si>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</si>
  <si>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</si>
  <si>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</si>
  <si>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BARRA_B_60kV</t>
  </si>
  <si>
    <t>09/07/2025 09:43</t>
  </si>
  <si>
    <t>09/07/2025 16:45</t>
  </si>
  <si>
    <t>BARRA FUERA DE SERVICIO  PARA LA HABILITACION DE SUPERVISORES EN LAS CELDAS DE RESERVA. EL TRANSOFRMADOR QUEDA ENERGIZADO LADO DE 220 KV ALIMENTANDO LA CARGA DE 22.9KV. (R0120730)****************************</t>
  </si>
  <si>
    <t>BARRA_A_60kV</t>
  </si>
  <si>
    <t>09/07/2025 09:44</t>
  </si>
  <si>
    <t>BARRA FUERA DE SERVICIO  PARA LA HABILITACION DE SUPERVISORES EN LAS CELDAS DE RESERVA. EL TRANSOFRMADOR QUEDA ENERGIZADO LADO DE 220 KV ALIMENTANDO LA CARGA DE 22.9KV. (R0120730)</t>
  </si>
  <si>
    <t>CL-T127-262_60</t>
  </si>
  <si>
    <t>REALIZAR MANIOBRAS PARA LA HABILITACION DE SUPERVISORES EN LAS CELDAS DE RESERVA. EL TRANSOFRMADOR QUEDA ENERGIZADO LADO DE 220 KV ALIMENTANDO LA CARGA DE 22.9KV. (R0120730)</t>
  </si>
  <si>
    <t>09/07/2025 09:37</t>
  </si>
  <si>
    <t>REVISION DE RTU POR TRANSGRESION/RETARDO EN LAS TELEMEDIDAS. CON PERDIDA DE SUPERVISION. (R0120007)</t>
  </si>
  <si>
    <t>SAN GABAN</t>
  </si>
  <si>
    <t>SAN GABAN II</t>
  </si>
  <si>
    <t>MANTENIMIENTO MAYOR</t>
  </si>
  <si>
    <t>BARRA 138 kV</t>
  </si>
  <si>
    <t>09/07/2025 09:18</t>
  </si>
  <si>
    <t>09/07/2025 09:53</t>
  </si>
  <si>
    <t>De acuerdo con la evaluacion de SEV - deshabilitacion y apertura de los links de disparos de todas las bahias del rele REB 500 en la Subestacion San Gaban II, con el objetivo de realizar el cambio del valor de la alarma de corriente diferencial del 50% al 5%.</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</si>
  <si>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</si>
  <si>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</si>
  <si>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</si>
  <si>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</si>
  <si>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</si>
  <si>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</si>
  <si>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</si>
  <si>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</si>
  <si>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</si>
  <si>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L-1102 PARA ALIMENTAR LAS CARGAS DE LA SE CAHUA Y PONER LA CH CAHUA EN SERVICIO PARA EL SISTEMA.</t>
  </si>
  <si>
    <t>YAUPI</t>
  </si>
  <si>
    <t>CAMBIO DE UH (Incluye Pruebas) UG2 + MANTENIMIENTO MAYOR UG2 + Inspeccion Semestral 1 F/S UG2</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</si>
  <si>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</si>
  <si>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</si>
  <si>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</si>
  <si>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</si>
  <si>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</si>
  <si>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</si>
  <si>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</si>
  <si>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</si>
  <si>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</si>
  <si>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</si>
  <si>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</si>
  <si>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</si>
  <si>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BARRA B 220kV</t>
  </si>
  <si>
    <t>INDISPONIBILIDAD DE DESCONEXION DE LA BARRA B, DEBIDO A ANOMALIA EN SECCIONADOR DE BARRA A DE LA CELDA CL-2102 DE PROPIEDAD DE ENGIE. PARA DESCONETAR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</si>
  <si>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</si>
  <si>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</si>
  <si>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</si>
  <si>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</si>
  <si>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</si>
  <si>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</si>
  <si>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</si>
  <si>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</si>
  <si>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</si>
  <si>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</si>
  <si>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09/07/2025 06:00</t>
  </si>
  <si>
    <t>09/07/2025 18:00</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</si>
  <si>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</si>
  <si>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</si>
  <si>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</si>
  <si>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</si>
  <si>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</si>
  <si>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</si>
  <si>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</si>
  <si>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</si>
  <si>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</si>
  <si>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09/07/2025 09:15</t>
  </si>
  <si>
    <t>VERIFICACION DE ALARMAS,TOMA DE DATOS 87B. SE REQUIERE LA CL-2065 TRANSFERIDA AL ACOPLAMIENTO. (R0120731)</t>
  </si>
  <si>
    <t>CL-2065</t>
  </si>
  <si>
    <t>VERIFICACION ALARMAS,TOMA DE DATOS 87B. CELDA TRANSFERIDA AL ACOPLAMIENTO.(R0120731)</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</si>
  <si>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</si>
  <si>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</si>
  <si>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</si>
  <si>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</si>
  <si>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</si>
  <si>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</si>
  <si>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</si>
  <si>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</si>
  <si>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09/07/2025 06:21</t>
  </si>
  <si>
    <t>09/07/2025 17:32</t>
  </si>
  <si>
    <t>Revision de sistema de lubricacion.</t>
  </si>
  <si>
    <t>Desconexion del grupo generador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</si>
  <si>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</si>
  <si>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</si>
  <si>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</si>
  <si>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</si>
  <si>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</si>
  <si>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</si>
  <si>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</si>
  <si>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</si>
  <si>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</si>
  <si>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</si>
  <si>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</si>
  <si>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</si>
  <si>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</si>
  <si>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</si>
  <si>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</si>
  <si>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</si>
  <si>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</si>
  <si>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</si>
  <si>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</si>
  <si>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</si>
  <si>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</si>
  <si>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</si>
  <si>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</si>
  <si>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</si>
  <si>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</si>
  <si>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</si>
  <si>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</si>
  <si>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</si>
  <si>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</si>
  <si>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</si>
  <si>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</si>
  <si>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</si>
  <si>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</si>
  <si>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</si>
  <si>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</si>
  <si>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</si>
  <si>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</si>
  <si>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</si>
  <si>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</si>
  <si>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</si>
  <si>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</si>
  <si>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</si>
  <si>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</si>
  <si>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</si>
  <si>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</si>
  <si>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</si>
  <si>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</si>
  <si>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</si>
  <si>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</si>
  <si>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</si>
  <si>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</si>
  <si>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</si>
  <si>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</si>
  <si>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</si>
  <si>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</si>
  <si>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</si>
  <si>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</si>
  <si>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</si>
  <si>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</si>
  <si>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</si>
  <si>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</si>
  <si>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</si>
  <si>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</si>
  <si>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</si>
  <si>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</si>
  <si>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</si>
  <si>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</si>
  <si>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</si>
  <si>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</si>
  <si>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</si>
  <si>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</si>
  <si>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</si>
  <si>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</si>
  <si>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</si>
  <si>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</si>
  <si>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</si>
  <si>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</si>
  <si>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</si>
  <si>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</si>
  <si>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</si>
  <si>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</si>
  <si>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</si>
  <si>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</si>
  <si>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</si>
  <si>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</si>
  <si>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</si>
  <si>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</si>
  <si>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</si>
  <si>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</si>
  <si>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</si>
  <si>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</si>
  <si>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</si>
  <si>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</si>
  <si>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</si>
  <si>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</si>
  <si>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</si>
  <si>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</si>
  <si>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</si>
  <si>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</si>
  <si>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</si>
  <si>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</si>
  <si>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</si>
  <si>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</si>
  <si>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</si>
  <si>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</si>
  <si>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</si>
  <si>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</si>
  <si>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</si>
  <si>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</si>
  <si>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</si>
  <si>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</si>
  <si>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</si>
  <si>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</si>
  <si>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</si>
  <si>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</si>
  <si>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</si>
  <si>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</si>
  <si>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</si>
  <si>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</si>
  <si>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</si>
  <si>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</si>
  <si>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</si>
  <si>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</si>
  <si>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</si>
  <si>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</si>
  <si>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</si>
  <si>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</si>
  <si>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</si>
  <si>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</si>
  <si>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</si>
  <si>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</si>
  <si>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</si>
  <si>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</si>
  <si>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</si>
  <si>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</si>
  <si>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</si>
  <si>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</si>
  <si>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</si>
  <si>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</si>
  <si>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</si>
  <si>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</si>
  <si>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</si>
  <si>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</si>
  <si>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</si>
  <si>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</si>
  <si>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</si>
  <si>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</si>
  <si>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</si>
  <si>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</si>
  <si>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</si>
  <si>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</si>
  <si>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</si>
  <si>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</si>
  <si>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</si>
  <si>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</si>
  <si>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</si>
  <si>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</si>
  <si>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</si>
  <si>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</si>
  <si>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</si>
  <si>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</si>
  <si>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</si>
  <si>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</si>
  <si>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</si>
  <si>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</si>
  <si>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</si>
  <si>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</si>
  <si>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</si>
  <si>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</si>
  <si>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</si>
  <si>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</si>
  <si>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</si>
  <si>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</si>
  <si>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</si>
  <si>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</si>
  <si>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</si>
  <si>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</si>
  <si>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</si>
  <si>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</si>
  <si>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</si>
  <si>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</si>
  <si>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</si>
  <si>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</si>
  <si>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</si>
  <si>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</si>
  <si>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</si>
  <si>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</si>
  <si>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</si>
  <si>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</si>
  <si>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</si>
  <si>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</si>
  <si>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</si>
  <si>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</si>
  <si>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</si>
  <si>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</si>
  <si>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</si>
  <si>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</si>
  <si>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</si>
  <si>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</si>
  <si>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</si>
  <si>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</si>
  <si>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</si>
  <si>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</si>
  <si>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</si>
  <si>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</si>
  <si>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</si>
  <si>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</si>
  <si>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</si>
  <si>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</si>
  <si>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</si>
  <si>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</si>
  <si>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</si>
  <si>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</si>
  <si>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</si>
  <si>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</si>
  <si>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</si>
  <si>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</si>
  <si>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</si>
  <si>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</si>
  <si>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</si>
  <si>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</si>
  <si>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</si>
  <si>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</si>
  <si>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</si>
  <si>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</si>
  <si>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</si>
  <si>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</si>
  <si>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</si>
  <si>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</si>
  <si>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</si>
  <si>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</si>
  <si>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</si>
  <si>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</si>
  <si>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</si>
  <si>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</si>
  <si>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</si>
  <si>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</si>
  <si>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</si>
  <si>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</si>
  <si>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</si>
  <si>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</si>
  <si>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</si>
  <si>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</si>
  <si>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</si>
  <si>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</si>
  <si>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</si>
  <si>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</si>
  <si>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</si>
  <si>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</si>
  <si>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</si>
  <si>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</si>
  <si>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</si>
  <si>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</si>
  <si>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</si>
  <si>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</si>
  <si>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</si>
  <si>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</si>
  <si>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</si>
  <si>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</si>
  <si>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</si>
  <si>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</si>
  <si>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</si>
  <si>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</si>
  <si>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</si>
  <si>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</si>
  <si>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</si>
  <si>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</si>
  <si>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</si>
  <si>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</si>
  <si>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</si>
  <si>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</si>
  <si>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</si>
  <si>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</si>
  <si>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</si>
  <si>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</si>
  <si>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</si>
  <si>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</si>
  <si>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</si>
  <si>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</si>
  <si>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</si>
  <si>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</si>
  <si>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</si>
  <si>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</si>
  <si>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</si>
  <si>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</si>
  <si>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</si>
  <si>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</si>
  <si>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</si>
  <si>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</si>
  <si>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</si>
  <si>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</si>
  <si>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</si>
  <si>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</si>
  <si>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</si>
  <si>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</si>
  <si>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</si>
  <si>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</si>
  <si>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</si>
  <si>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</si>
  <si>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</si>
  <si>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</si>
  <si>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</si>
  <si>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</si>
  <si>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</si>
  <si>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</si>
  <si>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</si>
  <si>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</si>
  <si>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</si>
  <si>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</si>
  <si>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</si>
  <si>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</si>
  <si>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</si>
  <si>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</si>
  <si>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</si>
  <si>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</si>
  <si>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</si>
  <si>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</si>
  <si>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</si>
  <si>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</si>
  <si>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</si>
  <si>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</si>
  <si>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</si>
  <si>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</si>
  <si>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</si>
  <si>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</si>
  <si>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</si>
  <si>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</si>
  <si>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</si>
  <si>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</si>
  <si>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</si>
  <si>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</si>
  <si>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</si>
  <si>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</si>
  <si>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</si>
  <si>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</si>
  <si>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</si>
  <si>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</si>
  <si>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</si>
  <si>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</si>
  <si>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</si>
  <si>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</si>
  <si>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</si>
  <si>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</si>
  <si>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</si>
  <si>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</si>
  <si>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</si>
  <si>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</si>
  <si>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</si>
  <si>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</si>
  <si>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</si>
  <si>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</si>
  <si>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</si>
  <si>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</si>
  <si>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</si>
  <si>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</si>
  <si>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</si>
  <si>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</si>
  <si>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</si>
  <si>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</si>
  <si>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</si>
  <si>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</si>
  <si>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</si>
  <si>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</si>
  <si>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</si>
  <si>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</si>
  <si>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</si>
  <si>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</si>
  <si>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</si>
  <si>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</si>
  <si>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</si>
  <si>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</si>
  <si>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</si>
  <si>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</si>
  <si>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</si>
  <si>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</si>
  <si>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</si>
  <si>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</si>
  <si>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</si>
  <si>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</si>
  <si>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</si>
  <si>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</si>
  <si>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</si>
  <si>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</si>
  <si>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</si>
  <si>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</si>
  <si>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</si>
  <si>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</si>
  <si>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</si>
  <si>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</si>
  <si>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</si>
  <si>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</si>
  <si>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</si>
  <si>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</si>
  <si>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</si>
  <si>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</si>
  <si>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</si>
  <si>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</si>
  <si>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</si>
  <si>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</si>
  <si>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</si>
  <si>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</si>
  <si>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</si>
  <si>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</si>
  <si>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</si>
  <si>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</si>
  <si>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</si>
  <si>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</si>
  <si>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</si>
  <si>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</si>
  <si>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</si>
  <si>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</si>
  <si>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</si>
  <si>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</si>
  <si>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</si>
  <si>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</si>
  <si>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</si>
  <si>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</si>
  <si>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</si>
  <si>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</si>
  <si>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</si>
  <si>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</si>
  <si>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</si>
  <si>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</si>
  <si>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</si>
  <si>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</si>
  <si>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</si>
  <si>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</si>
  <si>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</si>
  <si>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</si>
  <si>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</si>
  <si>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</si>
  <si>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</si>
  <si>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</si>
  <si>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</si>
  <si>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</si>
  <si>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</si>
  <si>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</si>
  <si>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</si>
  <si>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</si>
  <si>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</si>
  <si>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</si>
  <si>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</si>
  <si>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</si>
  <si>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</si>
  <si>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</si>
  <si>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</si>
  <si>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</si>
  <si>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</si>
  <si>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</si>
  <si>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</si>
  <si>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</si>
  <si>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</si>
  <si>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</si>
  <si>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</si>
  <si>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</si>
  <si>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</si>
  <si>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</si>
  <si>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</si>
  <si>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</si>
  <si>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</si>
  <si>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</si>
  <si>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</si>
  <si>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</si>
  <si>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</si>
  <si>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</si>
  <si>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</si>
  <si>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</si>
  <si>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</si>
  <si>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</si>
  <si>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</si>
  <si>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</si>
  <si>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</si>
  <si>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</si>
  <si>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</si>
  <si>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</si>
  <si>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</si>
  <si>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</si>
  <si>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</si>
  <si>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</si>
  <si>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</si>
  <si>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</si>
  <si>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</si>
  <si>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</si>
  <si>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</si>
  <si>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</si>
  <si>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</si>
  <si>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</si>
  <si>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</si>
  <si>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</si>
  <si>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</si>
  <si>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</si>
  <si>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</si>
  <si>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</si>
  <si>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</si>
  <si>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</si>
  <si>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</si>
  <si>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</si>
  <si>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</si>
  <si>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</si>
  <si>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</si>
  <si>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</si>
  <si>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</si>
  <si>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</si>
  <si>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</si>
  <si>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</si>
  <si>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</si>
  <si>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</si>
  <si>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</si>
  <si>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</si>
  <si>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</si>
  <si>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</si>
  <si>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</si>
  <si>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</si>
  <si>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</si>
  <si>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miércoles, 9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</si>
  <si>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</si>
  <si>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</si>
  <si>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</si>
  <si>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</si>
  <si>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</si>
  <si>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</si>
  <si>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</si>
  <si>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</si>
  <si>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</si>
  <si>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</si>
  <si>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</si>
  <si>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</si>
  <si>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</si>
  <si>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</si>
  <si>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</si>
  <si>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</si>
  <si>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</si>
  <si>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</si>
  <si>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</si>
  <si>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</si>
  <si>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</si>
  <si>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</si>
  <si>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</si>
  <si>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</si>
  <si>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</si>
  <si>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</si>
  <si>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</si>
  <si>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</si>
  <si>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</si>
  <si>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</si>
  <si>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</si>
  <si>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</si>
  <si>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</si>
  <si>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</si>
  <si>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</si>
  <si>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</si>
  <si>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</si>
  <si>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</si>
  <si>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</si>
  <si>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</si>
  <si>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</si>
  <si>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</si>
  <si>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</si>
  <si>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</si>
  <si>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</si>
  <si>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</si>
  <si>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</si>
  <si>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</si>
  <si>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</si>
  <si>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</si>
  <si>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</si>
  <si>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</si>
  <si>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</si>
  <si>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</si>
  <si>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</si>
  <si>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</si>
  <si>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</si>
  <si>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</si>
  <si>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</si>
  <si>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</si>
  <si>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</si>
  <si>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</si>
  <si>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</si>
  <si>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</si>
  <si>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</si>
  <si>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</si>
  <si>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</si>
  <si>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</si>
  <si>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</si>
  <si>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</si>
  <si>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</si>
  <si>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</si>
  <si>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</si>
  <si>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</si>
  <si>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</si>
  <si>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</si>
  <si>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</si>
  <si>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</si>
  <si>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</si>
  <si>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</si>
  <si>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</si>
  <si>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</si>
  <si>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</si>
  <si>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</si>
  <si>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</si>
  <si>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</si>
  <si>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</si>
  <si>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</si>
  <si>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</si>
  <si>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</si>
  <si>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</si>
  <si>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</si>
  <si>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</si>
  <si>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</si>
  <si>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</si>
  <si>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</si>
  <si>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</si>
  <si>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</si>
  <si>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</si>
  <si>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</si>
  <si>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</si>
  <si>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</si>
  <si>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</si>
  <si>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</si>
  <si>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</si>
  <si>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</si>
  <si>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</si>
  <si>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</si>
  <si>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</si>
  <si>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</si>
  <si>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</si>
  <si>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</si>
  <si>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</si>
  <si>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</si>
  <si>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</si>
  <si>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</si>
  <si>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</si>
  <si>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</si>
  <si>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</si>
  <si>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</si>
  <si>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</si>
  <si>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</si>
  <si>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</si>
  <si>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</si>
  <si>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</si>
  <si>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</si>
  <si>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</si>
  <si>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</si>
  <si>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</si>
  <si>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</si>
  <si>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</si>
  <si>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</si>
  <si>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</si>
  <si>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</si>
  <si>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</si>
  <si>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</si>
  <si>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</si>
  <si>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</si>
  <si>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</si>
  <si>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</si>
  <si>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</si>
  <si>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</si>
  <si>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</si>
  <si>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</si>
  <si>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</si>
  <si>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CANA BRAVA TV1 &amp; TV2 - BAGAZO</t>
  </si>
  <si>
    <t>09/07/2025 00:53:00</t>
  </si>
  <si>
    <t>G-1</t>
  </si>
  <si>
    <t>CANA BRAVA TV1 - BAGAZO</t>
  </si>
  <si>
    <t>09/07/2025 01:04:00</t>
  </si>
  <si>
    <t>09/07/2025 15:50:00</t>
  </si>
  <si>
    <t>09/07/2025 17:52:00</t>
  </si>
  <si>
    <t>09/07/2025 21:05:00</t>
  </si>
  <si>
    <t>MOLLENDO 123 -  D2</t>
  </si>
  <si>
    <t>09/07/2025 14:20:00</t>
  </si>
  <si>
    <t>09/07/2025 16:49:00</t>
  </si>
  <si>
    <t>09/07/2025 13:57:00</t>
  </si>
  <si>
    <t>09/07/2025 16:35:00</t>
  </si>
  <si>
    <t>POR PRUEBAS</t>
  </si>
  <si>
    <t>MALACAS1 TG6 - GAS</t>
  </si>
  <si>
    <t>09/07/2025 00:09:00</t>
  </si>
  <si>
    <t>POR POTENCIA O ENERGIA</t>
  </si>
  <si>
    <t>09/07/2025 07:23:00</t>
  </si>
  <si>
    <t>09/07/2025 07:10:00</t>
  </si>
  <si>
    <t>09/07/2025 23:50:00</t>
  </si>
  <si>
    <t>MALACAS2 TG4 - GAS</t>
  </si>
  <si>
    <t>09/07/2025 03:54:00</t>
  </si>
  <si>
    <t>09/07/2025 23:56:00</t>
  </si>
  <si>
    <t>CHILCA1 CCOMB TG1 &amp; TG2 &amp; TG3 - GAS</t>
  </si>
  <si>
    <t>FENIX CCOMB GT11 &amp; GT12 - GAS</t>
  </si>
  <si>
    <t>09/07/2025 08:18:00</t>
  </si>
  <si>
    <t>09/07/2025 09:17:00</t>
  </si>
  <si>
    <t>RF PTO MALDONADO - D2</t>
  </si>
  <si>
    <t>09/07/2025 09:01:00</t>
  </si>
  <si>
    <t>09/07/2025 09:13:00</t>
  </si>
  <si>
    <t>09/07/2025 05:59:00</t>
  </si>
  <si>
    <t>Opero G1</t>
  </si>
  <si>
    <t>09/07/2025 10:03:00</t>
  </si>
  <si>
    <t>09/07/2025 10:51:00</t>
  </si>
  <si>
    <t>09/07/2025 10:02:00</t>
  </si>
  <si>
    <t>09/07/2025 10:50:00</t>
  </si>
  <si>
    <t>KALLPA CCOMB TG1 &amp; TG2 &amp; TG3 - GAS</t>
  </si>
  <si>
    <t>LAS FLORES CCOMB TG1 - GAS</t>
  </si>
  <si>
    <t>VENTANILLA CCOMB TG3 &amp; TG4 - GAS</t>
  </si>
  <si>
    <t>HUAYCOLORO - BIOGAS</t>
  </si>
  <si>
    <t>LA GRINGA V - BIOGAS</t>
  </si>
  <si>
    <t>DONA CATALINA  - BIOGAS</t>
  </si>
  <si>
    <t>CALLAO - BIOGAS</t>
  </si>
  <si>
    <t>OLLEROS CCOMB TG1 - GAS</t>
  </si>
  <si>
    <t>09/07/2025 00:12:00</t>
  </si>
  <si>
    <t>09/07/2025 06:06:00</t>
  </si>
  <si>
    <t>A MINIMA CARGA</t>
  </si>
  <si>
    <t>09/07/2025 23:48:00</t>
  </si>
  <si>
    <t>Hora Inicio y Fin de Indisponibilidades de las Unidades de Generación SEIN</t>
  </si>
  <si>
    <t>CENTRAL TERMOELECTRICA FUERA DE SERVICIO POR FALTA DE MATERIA PRIMA PARA LOS REQUERIMIEMTOS DE CALOR UTIL EN FÁBRICA.</t>
  </si>
  <si>
    <t>Ampliación del mantenimiento anual de la UG2, culminación del mantenimiento y pruebas operativas con carga.</t>
  </si>
  <si>
    <t>YUNCÁN</t>
  </si>
  <si>
    <t>"MANTENIMIENTO ANUAL (PRUEBAS AISLAMIENTO DE GENERADOR, PULIDO LOCALIZADO DE RODETE, END Y CD TURBINA, PROTECCIONES, CALIBRACION DE INYECTORES, INSPECCION DE SELLOS, LIMPIEZA DE EXCITATRIZ"</t>
  </si>
  <si>
    <t>REPARACIÓN DE RODETE POR FISURA</t>
  </si>
  <si>
    <t>CAÑÓN DEL PATO</t>
  </si>
  <si>
    <t>PRUEBAS ELECTRICAS GENERADOR, TRANSFORMADORES DE POTENCIA, CABLES DE POTENCIA Y CALIBRACIÓN DE SECCIONADORES</t>
  </si>
  <si>
    <t>DOÑA CATALINA</t>
  </si>
  <si>
    <t>SAN GABÁN II</t>
  </si>
  <si>
    <t>REHABILITACIÓN Y CAMBIO DE TURBINA G1</t>
  </si>
  <si>
    <t>CAMBIO DE NUCLEO + REBOBINADO DE GENERADOR UG2 + MANTENIMIENTO MAYOR UG2 + Inspección Semestral 2 F/S UG2</t>
  </si>
  <si>
    <t>CAMBIO DE UH (Incluye Pruebas) UG2 + MANTENIMIENTO MAYOR UG2 + Inspección Semestral 1 F/S UG2</t>
  </si>
  <si>
    <t>Revisión de sistema de lubricación.</t>
  </si>
  <si>
    <t>Desconexión del grupo generador Anashironi.</t>
  </si>
  <si>
    <t>EJECUTADO</t>
  </si>
  <si>
    <t>Miércoles 9 de Julio del 2025 / SEM N° 27</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</si>
  <si>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</si>
  <si>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</si>
  <si>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</si>
  <si>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</si>
  <si>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</si>
  <si>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</si>
  <si>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</si>
  <si>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</si>
  <si>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</si>
  <si>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</si>
  <si>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</si>
  <si>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</si>
  <si>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</si>
  <si>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</si>
  <si>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</si>
  <si>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</si>
  <si>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</si>
  <si>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</si>
  <si>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</si>
  <si>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</si>
  <si>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</si>
  <si>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</si>
  <si>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</si>
  <si>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</si>
  <si>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</si>
  <si>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</si>
  <si>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</si>
  <si>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</si>
  <si>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</si>
  <si>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</si>
  <si>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</si>
  <si>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</si>
  <si>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</si>
  <si>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</si>
  <si>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</si>
  <si>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</si>
  <si>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</si>
  <si>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</si>
  <si>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</si>
  <si>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</si>
  <si>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</si>
  <si>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</si>
  <si>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</si>
  <si>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</si>
  <si>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</si>
  <si>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</si>
  <si>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</si>
  <si>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</si>
  <si>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</si>
  <si>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</si>
  <si>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</si>
  <si>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</si>
  <si>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</si>
  <si>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</si>
  <si>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</si>
  <si>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</si>
  <si>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</si>
  <si>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</si>
  <si>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</si>
  <si>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</si>
  <si>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</si>
  <si>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</si>
  <si>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</si>
  <si>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</si>
  <si>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</si>
  <si>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</si>
  <si>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</si>
  <si>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</si>
  <si>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</si>
  <si>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</si>
  <si>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</si>
  <si>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</si>
  <si>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</si>
  <si>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</si>
  <si>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</si>
  <si>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</si>
  <si>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</si>
  <si>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</si>
  <si>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</si>
  <si>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</si>
  <si>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</si>
  <si>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</si>
  <si>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</si>
  <si>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</si>
  <si>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</si>
  <si>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</si>
  <si>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</si>
  <si>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</si>
  <si>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</si>
  <si>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</si>
  <si>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</si>
  <si>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</si>
  <si>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</si>
  <si>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</si>
  <si>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</si>
  <si>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</si>
  <si>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</si>
  <si>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</si>
  <si>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</si>
  <si>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</si>
  <si>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</si>
  <si>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</si>
  <si>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</si>
  <si>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</si>
  <si>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</si>
  <si>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</si>
  <si>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</si>
  <si>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</si>
  <si>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</si>
  <si>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</si>
  <si>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</si>
  <si>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7793007.17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</si>
  <si>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</si>
  <si>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</si>
  <si>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</si>
  <si>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</si>
  <si>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</si>
  <si>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</si>
  <si>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</si>
  <si>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</si>
  <si>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</si>
  <si>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</si>
  <si>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</si>
  <si>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</si>
  <si>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</si>
  <si>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</si>
  <si>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</si>
  <si>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</si>
  <si>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</si>
  <si>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</si>
  <si>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</si>
  <si>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</si>
  <si>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</si>
  <si>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</si>
  <si>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</si>
  <si>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</si>
  <si>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</si>
  <si>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</si>
  <si>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</si>
  <si>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</si>
  <si>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</si>
  <si>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</si>
  <si>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</si>
  <si>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</si>
  <si>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</si>
  <si>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</si>
  <si>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</si>
  <si>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</si>
  <si>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</si>
  <si>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</si>
  <si>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</si>
  <si>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</si>
  <si>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</si>
  <si>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</si>
  <si>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</si>
  <si>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</si>
  <si>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</si>
  <si>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</si>
  <si>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</si>
  <si>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</si>
  <si>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</si>
  <si>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</si>
  <si>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</si>
  <si>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</si>
  <si>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</si>
  <si>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</si>
  <si>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</si>
  <si>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</si>
  <si>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</si>
  <si>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</si>
  <si>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</si>
  <si>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</si>
  <si>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</si>
  <si>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</si>
  <si>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</si>
  <si>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</si>
  <si>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</si>
  <si>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</si>
  <si>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</si>
  <si>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</si>
  <si>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</si>
  <si>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</si>
  <si>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</si>
  <si>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</si>
  <si>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</si>
  <si>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</si>
  <si>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</si>
  <si>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</si>
  <si>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</si>
  <si>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</si>
  <si>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</si>
  <si>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</si>
  <si>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</si>
  <si>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</si>
  <si>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</si>
  <si>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</si>
  <si>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</si>
  <si>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</si>
  <si>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</si>
  <si>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</si>
  <si>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</si>
  <si>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</si>
  <si>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</si>
  <si>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</si>
  <si>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</si>
  <si>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</si>
  <si>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</si>
  <si>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</si>
  <si>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</si>
  <si>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</si>
  <si>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</si>
  <si>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</si>
  <si>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</si>
  <si>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</si>
  <si>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</si>
  <si>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</si>
  <si>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</si>
  <si>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</si>
  <si>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</si>
  <si>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</si>
  <si>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</si>
  <si>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</si>
  <si>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</si>
  <si>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</si>
  <si>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</si>
  <si>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</si>
  <si>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</si>
  <si>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</si>
  <si>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</si>
  <si>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</si>
  <si>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</si>
  <si>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</si>
  <si>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</si>
  <si>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</si>
  <si>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</si>
  <si>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</si>
  <si>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</si>
  <si>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</si>
  <si>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</si>
  <si>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</si>
  <si>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</si>
  <si>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15:57:00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</si>
  <si>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</si>
  <si>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</si>
  <si>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</si>
  <si>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</si>
  <si>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</si>
  <si>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</si>
  <si>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</si>
  <si>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</si>
  <si>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</si>
  <si>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</si>
  <si>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</si>
  <si>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</si>
  <si>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</si>
  <si>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</si>
  <si>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</si>
  <si>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</si>
  <si>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</si>
  <si>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</si>
  <si>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</si>
  <si>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</si>
  <si>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09/Jul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</si>
  <si>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</si>
  <si>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</si>
  <si>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</si>
  <si>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</si>
  <si>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</si>
  <si>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</si>
  <si>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</si>
  <si>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</si>
  <si>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</si>
  <si>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</si>
  <si>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</si>
  <si>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</si>
  <si>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</si>
  <si>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</si>
  <si>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</si>
  <si>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</si>
  <si>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</si>
  <si>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</si>
  <si>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</si>
  <si>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</si>
  <si>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</si>
  <si>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</si>
  <si>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</si>
  <si>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</si>
  <si>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</si>
  <si>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</si>
  <si>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</si>
  <si>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</si>
  <si>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</si>
  <si>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</si>
  <si>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</si>
  <si>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</si>
  <si>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</si>
  <si>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</si>
  <si>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</si>
  <si>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</si>
  <si>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</si>
  <si>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</si>
  <si>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</si>
  <si>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</si>
  <si>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</si>
  <si>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</si>
  <si>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</si>
  <si>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</si>
  <si>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</si>
  <si>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</si>
  <si>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</si>
  <si>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</si>
  <si>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</si>
  <si>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</si>
  <si>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</si>
  <si>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</si>
  <si>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</si>
  <si>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</si>
  <si>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</si>
  <si>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</si>
  <si>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</si>
  <si>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</si>
  <si>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</si>
  <si>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</si>
  <si>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</si>
  <si>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</si>
  <si>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</si>
  <si>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</si>
  <si>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</si>
  <si>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</si>
  <si>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</si>
  <si>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</si>
  <si>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</si>
  <si>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</si>
  <si>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</si>
  <si>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</si>
  <si>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</si>
  <si>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</si>
  <si>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09/07/2025 01:00</t>
  </si>
  <si>
    <t>09/07/2025 02:00</t>
  </si>
  <si>
    <t>09/07/2025 04:00</t>
  </si>
  <si>
    <t>09/07/2025 05:00</t>
  </si>
  <si>
    <t>09/07/2025 08:00</t>
  </si>
  <si>
    <t>09/07/2025 09:00</t>
  </si>
  <si>
    <t>09/07/2025 13:00</t>
  </si>
  <si>
    <t>09/07/2025 14:00</t>
  </si>
  <si>
    <t>09/07/2025 15:00</t>
  </si>
  <si>
    <t>09/07/2025 16:00</t>
  </si>
  <si>
    <t>09/07/2025 19:00</t>
  </si>
  <si>
    <t>09/07/2025 20:00</t>
  </si>
  <si>
    <t>09/07/2025 21:00</t>
  </si>
  <si>
    <t>09/07/2025 22:00</t>
  </si>
  <si>
    <t>09/07/2025 23:00</t>
  </si>
  <si>
    <t>TEMPERATURA AMBIENTE (ºC)</t>
  </si>
  <si>
    <t>Disponibilidad de Gas Natural de las Centrales Termoeléctricas</t>
  </si>
  <si>
    <t>GASEODUCTO</t>
  </si>
  <si>
    <t>VOLUMEN DE GAS (Mm3)</t>
  </si>
  <si>
    <t>INICIAL</t>
  </si>
  <si>
    <t>GASEODUCTO DE CAMISEA (EGESUR)</t>
  </si>
  <si>
    <t>10/07/2025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</si>
  <si>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</si>
  <si>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</si>
  <si>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</si>
  <si>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</si>
  <si>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</si>
  <si>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</si>
  <si>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</si>
  <si>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</si>
  <si>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</si>
  <si>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</si>
  <si>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</si>
  <si>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</si>
  <si>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</si>
  <si>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</si>
  <si>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</si>
  <si>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</si>
  <si>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</si>
  <si>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</si>
  <si>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</si>
  <si>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</si>
  <si>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</si>
  <si>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</si>
  <si>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</si>
  <si>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</si>
  <si>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</si>
  <si>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</si>
  <si>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</si>
  <si>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</si>
  <si>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</si>
  <si>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</si>
  <si>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</si>
  <si>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</si>
  <si>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</si>
  <si>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</si>
  <si>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</si>
  <si>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</si>
  <si>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</si>
  <si>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</si>
  <si>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</si>
  <si>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</si>
  <si>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</si>
  <si>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</si>
  <si>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</si>
  <si>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</si>
  <si>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</si>
  <si>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</si>
  <si>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</si>
  <si>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</si>
  <si>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</si>
  <si>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</si>
  <si>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</si>
  <si>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</si>
  <si>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</si>
  <si>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</si>
  <si>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</si>
  <si>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</si>
  <si>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</si>
  <si>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</si>
  <si>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</si>
  <si>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</si>
  <si>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</si>
  <si>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</si>
  <si>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</si>
  <si>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</si>
  <si>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</si>
  <si>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</si>
  <si>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</si>
  <si>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</si>
  <si>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</si>
  <si>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</si>
  <si>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</si>
  <si>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</si>
  <si>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</si>
  <si>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</si>
  <si>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</si>
  <si>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</si>
  <si>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</si>
  <si>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</si>
  <si>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</si>
  <si>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</si>
  <si>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</si>
  <si>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</si>
  <si>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</si>
  <si>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</si>
  <si>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</si>
  <si>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</si>
  <si>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</si>
  <si>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</si>
  <si>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</si>
  <si>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</si>
  <si>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</si>
  <si>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</si>
  <si>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</si>
  <si>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</si>
  <si>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</si>
  <si>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</si>
  <si>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</si>
  <si>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</si>
  <si>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</si>
  <si>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</si>
  <si>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</si>
  <si>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</si>
  <si>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</si>
  <si>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</si>
  <si>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</si>
  <si>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</si>
  <si>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</si>
  <si>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</si>
  <si>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</si>
  <si>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</si>
  <si>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</si>
  <si>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</si>
  <si>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</si>
  <si>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</si>
  <si>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</si>
  <si>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</si>
  <si>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</si>
  <si>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</si>
  <si>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</si>
  <si>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</si>
  <si>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</si>
  <si>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</si>
  <si>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</si>
  <si>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</si>
  <si>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</si>
  <si>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</si>
  <si>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</si>
  <si>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</si>
  <si>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</si>
  <si>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</si>
  <si>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</si>
  <si>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</si>
  <si>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</si>
  <si>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</si>
  <si>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</si>
  <si>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</si>
  <si>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</si>
  <si>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</si>
  <si>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</si>
  <si>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</si>
  <si>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</si>
  <si>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</si>
  <si>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</si>
  <si>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</si>
  <si>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</si>
  <si>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</si>
  <si>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</si>
  <si>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</si>
  <si>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</si>
  <si>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</si>
  <si>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</si>
  <si>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</si>
  <si>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</si>
  <si>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</si>
  <si>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</si>
  <si>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</si>
  <si>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</si>
  <si>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</si>
  <si>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</si>
  <si>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</si>
  <si>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</si>
  <si>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</si>
  <si>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</si>
  <si>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</si>
  <si>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</si>
  <si>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</si>
  <si>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</si>
  <si>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</si>
  <si>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</si>
  <si>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</si>
  <si>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</si>
  <si>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</si>
  <si>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</si>
  <si>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</si>
  <si>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</si>
  <si>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</si>
  <si>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</si>
  <si>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</si>
  <si>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</si>
  <si>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</si>
  <si>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</si>
  <si>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</si>
  <si>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</si>
  <si>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</si>
  <si>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</si>
  <si>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</si>
  <si>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</si>
  <si>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</si>
  <si>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</si>
  <si>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</si>
  <si>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</si>
  <si>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</si>
  <si>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</si>
  <si>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</si>
  <si>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</si>
  <si>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</si>
  <si>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</si>
  <si>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</si>
  <si>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</si>
  <si>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</si>
  <si>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</si>
  <si>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</si>
  <si>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</si>
  <si>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</si>
  <si>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</si>
  <si>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</si>
  <si>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</si>
  <si>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</si>
  <si>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</si>
  <si>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</si>
  <si>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</si>
  <si>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</si>
  <si>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</si>
  <si>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</si>
  <si>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</si>
  <si>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</si>
  <si>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</si>
  <si>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</si>
  <si>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</si>
  <si>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</si>
  <si>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</si>
  <si>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</si>
  <si>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</si>
  <si>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</si>
  <si>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</si>
  <si>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</si>
  <si>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</si>
  <si>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</si>
  <si>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</si>
  <si>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</si>
  <si>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</si>
  <si>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</si>
  <si>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</si>
  <si>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</si>
  <si>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</si>
  <si>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</si>
  <si>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</si>
  <si>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</si>
  <si>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</si>
  <si>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</si>
  <si>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</si>
  <si>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</si>
  <si>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</si>
  <si>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</si>
  <si>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</si>
  <si>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</si>
  <si>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</si>
  <si>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</si>
  <si>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</si>
  <si>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</si>
  <si>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</si>
  <si>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</si>
  <si>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</si>
  <si>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</si>
  <si>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</si>
  <si>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</si>
  <si>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</si>
  <si>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</si>
  <si>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</si>
  <si>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</si>
  <si>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</si>
  <si>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</si>
  <si>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</si>
  <si>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</si>
  <si>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</si>
  <si>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</si>
  <si>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</si>
  <si>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</si>
  <si>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</si>
  <si>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</si>
  <si>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</si>
  <si>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</si>
  <si>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</si>
  <si>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</si>
  <si>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</si>
  <si>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</si>
  <si>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</si>
  <si>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</si>
  <si>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</si>
  <si>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</si>
  <si>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</si>
  <si>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</si>
  <si>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</si>
  <si>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</si>
  <si>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</si>
  <si>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</si>
  <si>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</si>
  <si>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</si>
  <si>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</si>
  <si>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</si>
  <si>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</si>
  <si>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</si>
  <si>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</si>
  <si>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</si>
  <si>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</si>
  <si>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</si>
  <si>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</si>
  <si>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</si>
  <si>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</si>
  <si>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</si>
  <si>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</si>
  <si>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</si>
  <si>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</si>
  <si>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</si>
  <si>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</si>
  <si>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</si>
  <si>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</si>
  <si>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</si>
  <si>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</si>
  <si>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</si>
  <si>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</si>
  <si>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</si>
  <si>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</si>
  <si>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</si>
  <si>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</si>
  <si>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</si>
  <si>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</si>
  <si>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</si>
  <si>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</si>
  <si>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</si>
  <si>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</si>
  <si>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</si>
  <si>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</si>
  <si>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</si>
  <si>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</si>
  <si>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</si>
  <si>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</si>
  <si>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</si>
  <si>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</si>
  <si>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</si>
  <si>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</si>
  <si>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</si>
  <si>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</si>
  <si>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</si>
  <si>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</si>
  <si>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</si>
  <si>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</si>
  <si>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</si>
  <si>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</si>
  <si>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</si>
  <si>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</si>
  <si>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</si>
  <si>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</si>
  <si>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</si>
  <si>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</si>
  <si>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</si>
  <si>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</si>
  <si>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</si>
  <si>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</si>
  <si>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</si>
  <si>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</si>
  <si>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</si>
  <si>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</si>
  <si>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</si>
  <si>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</si>
  <si>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</si>
  <si>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</si>
  <si>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</si>
  <si>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</si>
  <si>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</si>
  <si>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</si>
  <si>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</si>
  <si>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</si>
  <si>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</si>
  <si>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</si>
  <si>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</si>
  <si>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</si>
  <si>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</si>
  <si>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</si>
  <si>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</si>
  <si>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</si>
  <si>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</si>
  <si>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</si>
  <si>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</si>
  <si>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</si>
  <si>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</si>
  <si>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</si>
  <si>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</si>
  <si>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</si>
  <si>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</si>
  <si>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</si>
  <si>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</si>
  <si>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</si>
  <si>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</si>
  <si>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</si>
  <si>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</si>
  <si>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</si>
  <si>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</si>
  <si>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</si>
  <si>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</si>
  <si>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</si>
  <si>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</si>
  <si>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</si>
  <si>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</si>
  <si>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</si>
  <si>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</si>
  <si>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</si>
  <si>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</si>
  <si>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</si>
  <si>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</si>
  <si>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</si>
  <si>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</si>
  <si>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</si>
  <si>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</si>
  <si>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</si>
  <si>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</si>
  <si>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</si>
  <si>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</si>
  <si>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</si>
  <si>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</si>
  <si>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</si>
  <si>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</si>
  <si>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</si>
  <si>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</si>
  <si>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</si>
  <si>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</si>
  <si>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</si>
  <si>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</si>
  <si>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</si>
  <si>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</si>
  <si>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</si>
  <si>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</si>
  <si>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</si>
  <si>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</si>
  <si>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</si>
  <si>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</si>
  <si>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</si>
  <si>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</si>
  <si>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</si>
  <si>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</si>
  <si>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</si>
  <si>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</si>
  <si>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</si>
  <si>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</si>
  <si>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</si>
  <si>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</si>
  <si>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</si>
  <si>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</si>
  <si>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</si>
  <si>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</si>
  <si>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</si>
  <si>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</si>
  <si>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</si>
  <si>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</si>
  <si>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</si>
  <si>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</si>
  <si>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</si>
  <si>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</si>
  <si>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</si>
  <si>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</si>
  <si>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</si>
  <si>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</si>
  <si>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</si>
  <si>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</si>
  <si>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</si>
  <si>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</si>
  <si>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</si>
  <si>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</si>
  <si>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</si>
  <si>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</si>
  <si>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</si>
  <si>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</si>
  <si>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</si>
  <si>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</si>
  <si>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</si>
  <si>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</si>
  <si>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</si>
  <si>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</si>
  <si>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</si>
  <si>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</si>
  <si>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</si>
  <si>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</si>
  <si>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</si>
  <si>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</si>
  <si>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</si>
  <si>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</si>
  <si>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</si>
  <si>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</si>
  <si>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</si>
  <si>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</si>
  <si>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</si>
  <si>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</si>
  <si>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</si>
  <si>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</si>
  <si>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</si>
  <si>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</si>
  <si>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</si>
  <si>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</si>
  <si>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</si>
  <si>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</si>
  <si>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</si>
  <si>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</si>
  <si>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</si>
  <si>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</si>
  <si>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</si>
  <si>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</si>
  <si>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</si>
  <si>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</si>
  <si>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</si>
  <si>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</si>
  <si>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</si>
  <si>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</si>
  <si>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</si>
  <si>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</si>
  <si>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</si>
  <si>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</si>
  <si>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</si>
  <si>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</si>
  <si>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</si>
  <si>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</si>
  <si>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</si>
  <si>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</si>
  <si>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</si>
  <si>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</si>
  <si>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</si>
  <si>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</si>
  <si>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</si>
  <si>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</si>
  <si>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</si>
  <si>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</si>
  <si>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</si>
  <si>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</si>
  <si>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</si>
  <si>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</si>
  <si>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</si>
  <si>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</si>
  <si>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</si>
  <si>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</si>
  <si>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</si>
  <si>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</si>
  <si>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</si>
  <si>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</si>
  <si>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</si>
  <si>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</si>
  <si>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</si>
  <si>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</si>
  <si>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</si>
  <si>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</si>
  <si>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</si>
  <si>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</si>
  <si>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</si>
  <si>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</si>
  <si>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</si>
  <si>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</si>
  <si>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</si>
  <si>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</si>
  <si>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</si>
  <si>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</si>
  <si>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</si>
  <si>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</si>
  <si>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</si>
  <si>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</si>
  <si>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</si>
  <si>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</si>
  <si>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</si>
  <si>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</si>
  <si>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</si>
  <si>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</si>
  <si>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</si>
  <si>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</si>
  <si>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</si>
  <si>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</si>
  <si>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</si>
  <si>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</si>
  <si>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</si>
  <si>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</si>
  <si>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</si>
  <si>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</si>
  <si>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</si>
  <si>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</si>
  <si>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</si>
  <si>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</si>
  <si>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</si>
  <si>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</si>
  <si>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</si>
  <si>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</si>
  <si>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</si>
  <si>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</si>
  <si>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</si>
  <si>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</si>
  <si>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</si>
  <si>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</si>
  <si>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</si>
  <si>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</si>
  <si>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</si>
  <si>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</si>
  <si>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</si>
  <si>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</si>
  <si>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</si>
  <si>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</si>
  <si>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</si>
  <si>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</si>
  <si>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</si>
  <si>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</si>
  <si>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</si>
  <si>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</si>
  <si>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</si>
  <si>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</si>
  <si>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</si>
  <si>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</si>
  <si>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</si>
  <si>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</si>
  <si>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</si>
  <si>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</si>
  <si>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</si>
  <si>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</si>
  <si>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</si>
  <si>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</si>
  <si>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</si>
  <si>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</si>
  <si>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</si>
  <si>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</si>
  <si>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</si>
  <si>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</si>
  <si>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</si>
  <si>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</si>
  <si>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</si>
  <si>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</si>
  <si>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</si>
  <si>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</si>
  <si>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</si>
  <si>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</si>
  <si>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</si>
  <si>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</si>
  <si>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</si>
  <si>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</si>
  <si>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</si>
  <si>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</si>
  <si>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</si>
  <si>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</si>
  <si>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</si>
  <si>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</si>
  <si>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</si>
  <si>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</si>
  <si>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</si>
  <si>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</si>
  <si>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</si>
  <si>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</si>
  <si>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</si>
  <si>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</si>
  <si>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</si>
  <si>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</si>
  <si>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</si>
  <si>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</si>
  <si>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</si>
  <si>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</si>
  <si>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</si>
  <si>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</si>
  <si>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</si>
  <si>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</si>
  <si>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</si>
  <si>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</si>
  <si>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</si>
  <si>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</si>
  <si>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</si>
  <si>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</si>
  <si>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</si>
  <si>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</si>
  <si>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</si>
  <si>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</si>
  <si>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</si>
  <si>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</si>
  <si>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</si>
  <si>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</si>
  <si>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</si>
  <si>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</si>
  <si>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</si>
  <si>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</si>
  <si>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</si>
  <si>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</si>
  <si>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</si>
  <si>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</si>
  <si>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</si>
  <si>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</si>
  <si>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</si>
  <si>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</si>
  <si>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</si>
  <si>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</si>
  <si>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</si>
  <si>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</si>
  <si>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</si>
  <si>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</si>
  <si>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</si>
  <si>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</si>
  <si>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</si>
  <si>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</si>
  <si>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</si>
  <si>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</si>
  <si>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</si>
  <si>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</si>
  <si>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</si>
  <si>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</si>
  <si>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</si>
  <si>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</si>
  <si>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</si>
  <si>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</si>
  <si>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</si>
  <si>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</si>
  <si>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</si>
  <si>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</si>
  <si>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</si>
  <si>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</si>
  <si>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</si>
  <si>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</si>
  <si>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</si>
  <si>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</si>
  <si>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</si>
  <si>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</si>
  <si>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</si>
  <si>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</si>
  <si>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</si>
  <si>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</si>
  <si>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</si>
  <si>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</si>
  <si>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</si>
  <si>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</si>
  <si>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</si>
  <si>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</si>
  <si>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</si>
  <si>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</si>
  <si>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</si>
  <si>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</si>
  <si>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</si>
  <si>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</si>
  <si>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</si>
  <si>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</si>
  <si>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</si>
  <si>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</si>
  <si>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</si>
  <si>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</si>
  <si>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</si>
  <si>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</si>
  <si>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</si>
  <si>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</si>
  <si>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</si>
  <si>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</si>
  <si>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</si>
  <si>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</si>
  <si>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</si>
  <si>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</si>
  <si>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</si>
  <si>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</si>
  <si>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</si>
  <si>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</si>
  <si>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</si>
  <si>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</si>
  <si>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</si>
  <si>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</si>
  <si>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</si>
  <si>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</si>
  <si>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</si>
  <si>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</si>
  <si>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</si>
  <si>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</si>
  <si>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</si>
  <si>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</si>
  <si>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</si>
  <si>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</si>
  <si>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</si>
  <si>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</si>
  <si>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</si>
  <si>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</si>
  <si>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</si>
  <si>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</si>
  <si>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</si>
  <si>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</si>
  <si>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</si>
  <si>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</si>
  <si>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</si>
  <si>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</si>
  <si>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</si>
  <si>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</si>
  <si>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</si>
  <si>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</si>
  <si>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</si>
  <si>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</si>
  <si>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</si>
  <si>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</si>
  <si>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</si>
  <si>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</si>
  <si>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</si>
  <si>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</si>
  <si>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</si>
  <si>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</si>
  <si>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</si>
  <si>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</si>
  <si>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</si>
  <si>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</si>
  <si>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</si>
  <si>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</si>
  <si>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</si>
  <si>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</si>
  <si>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</si>
  <si>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</si>
  <si>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</si>
  <si>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</si>
  <si>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</si>
  <si>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</si>
  <si>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</si>
  <si>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</si>
  <si>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</si>
  <si>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</si>
  <si>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</si>
  <si>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</si>
  <si>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</si>
  <si>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</si>
  <si>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</si>
  <si>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</si>
  <si>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</si>
  <si>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</si>
  <si>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</si>
  <si>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</si>
  <si>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</si>
  <si>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</si>
  <si>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</si>
  <si>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</si>
  <si>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</si>
  <si>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</si>
  <si>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</si>
  <si>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</si>
  <si>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</si>
  <si>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</si>
  <si>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</si>
  <si>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</si>
  <si>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</si>
  <si>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</si>
  <si>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</si>
  <si>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</si>
  <si>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</si>
  <si>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</si>
  <si>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</si>
  <si>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</si>
  <si>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</si>
  <si>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</si>
  <si>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</si>
  <si>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</si>
  <si>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</si>
  <si>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</si>
  <si>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</si>
  <si>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</si>
  <si>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</si>
  <si>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</si>
  <si>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</si>
  <si>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</si>
  <si>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</si>
  <si>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</si>
  <si>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</si>
  <si>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</si>
  <si>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</si>
  <si>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</si>
  <si>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</si>
  <si>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</si>
  <si>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</si>
  <si>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</si>
  <si>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</si>
  <si>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</si>
  <si>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</si>
  <si>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</si>
  <si>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</si>
  <si>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</si>
  <si>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</si>
  <si>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</si>
  <si>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</si>
  <si>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</si>
  <si>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</si>
  <si>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</si>
  <si>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</si>
  <si>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</si>
  <si>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</si>
  <si>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</si>
  <si>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</si>
  <si>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</si>
  <si>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</si>
  <si>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</si>
  <si>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</si>
  <si>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</si>
  <si>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</si>
  <si>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</si>
  <si>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</si>
  <si>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</si>
  <si>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</si>
  <si>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</si>
  <si>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</si>
  <si>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</si>
  <si>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</si>
  <si>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</si>
  <si>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</si>
  <si>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</si>
  <si>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</si>
  <si>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</si>
  <si>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</si>
  <si>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</si>
  <si>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</si>
  <si>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</si>
  <si>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</si>
  <si>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</si>
  <si>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</si>
  <si>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</si>
  <si>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</si>
  <si>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</si>
  <si>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</si>
  <si>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</si>
  <si>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</si>
  <si>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</si>
  <si>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</si>
  <si>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</si>
  <si>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</si>
  <si>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</si>
  <si>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</si>
  <si>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</si>
  <si>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</si>
  <si>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</si>
  <si>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</si>
  <si>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</si>
  <si>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</si>
  <si>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</si>
  <si>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</si>
  <si>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</si>
  <si>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</si>
  <si>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</si>
  <si>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</si>
  <si>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</si>
  <si>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</si>
  <si>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</si>
  <si>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</si>
  <si>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</si>
  <si>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</si>
  <si>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</si>
  <si>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</si>
  <si>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</si>
  <si>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</si>
  <si>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</si>
  <si>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</si>
  <si>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</si>
  <si>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</si>
  <si>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</si>
  <si>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</si>
  <si>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</si>
  <si>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</si>
  <si>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</si>
  <si>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</si>
  <si>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</si>
  <si>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</si>
  <si>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</si>
  <si>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</si>
  <si>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</si>
  <si>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</si>
  <si>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</si>
  <si>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</si>
  <si>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</si>
  <si>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</si>
  <si>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</si>
  <si>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</si>
  <si>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</si>
  <si>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</si>
  <si>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</si>
  <si>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</si>
  <si>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</si>
  <si>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</si>
  <si>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</si>
  <si>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</si>
  <si>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</si>
  <si>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</si>
  <si>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</si>
  <si>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</si>
  <si>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</si>
  <si>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</si>
  <si>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</si>
  <si>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</si>
  <si>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</si>
  <si>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</si>
  <si>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</si>
  <si>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</si>
  <si>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</si>
  <si>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</si>
  <si>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</si>
  <si>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</si>
  <si>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</si>
  <si>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</si>
  <si>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</si>
  <si>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</si>
  <si>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</si>
  <si>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</si>
  <si>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</si>
  <si>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</si>
  <si>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</si>
  <si>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</si>
  <si>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</si>
  <si>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</si>
  <si>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</si>
  <si>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</si>
  <si>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</si>
  <si>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</si>
  <si>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</si>
  <si>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</si>
  <si>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</si>
  <si>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</si>
  <si>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</si>
  <si>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</si>
  <si>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</si>
  <si>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</si>
  <si>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</si>
  <si>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</si>
  <si>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</si>
  <si>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</si>
  <si>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</si>
  <si>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</si>
  <si>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</si>
  <si>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</si>
  <si>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</si>
  <si>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</si>
  <si>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</si>
  <si>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</si>
  <si>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</si>
  <si>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</si>
  <si>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</si>
  <si>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</si>
  <si>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</si>
  <si>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</si>
  <si>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</si>
  <si>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</si>
  <si>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</si>
  <si>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</si>
  <si>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</si>
  <si>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</si>
  <si>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</si>
  <si>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</si>
  <si>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</si>
  <si>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</si>
  <si>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</si>
  <si>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</si>
  <si>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</si>
  <si>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</si>
  <si>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</si>
  <si>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</si>
  <si>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</si>
  <si>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</si>
  <si>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</si>
  <si>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</si>
  <si>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</si>
  <si>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</si>
  <si>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</si>
  <si>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</si>
  <si>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</si>
  <si>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</si>
  <si>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</si>
  <si>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</si>
  <si>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</si>
  <si>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</si>
  <si>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</si>
  <si>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</si>
  <si>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</si>
  <si>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</si>
  <si>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</si>
  <si>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</si>
  <si>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</si>
  <si>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</si>
  <si>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</si>
  <si>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</si>
  <si>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</si>
  <si>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</si>
  <si>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</si>
  <si>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</si>
  <si>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</si>
  <si>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</si>
  <si>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</si>
  <si>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</si>
  <si>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</si>
  <si>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</si>
  <si>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</si>
  <si>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09/07/2025 00:24:00</t>
  </si>
  <si>
    <t>09/07/2025 04:11:00</t>
  </si>
  <si>
    <t>Por regulación de tensión en las SS.EE. Trujillo Norte y Guadalupe.</t>
  </si>
  <si>
    <t>L. REQUE - GUADALUPE</t>
  </si>
  <si>
    <t>L-2236</t>
  </si>
  <si>
    <t>09/07/2025 00:25:00</t>
  </si>
  <si>
    <t>09/07/2025 04:10:00</t>
  </si>
  <si>
    <t>Por regulación de tensión en la S.E. Guadalupe.</t>
  </si>
  <si>
    <t>L. REQUE - CHICLAYO OESTE</t>
  </si>
  <si>
    <t>L-2296</t>
  </si>
  <si>
    <t>09/07/2025 00:26:00</t>
  </si>
  <si>
    <t>Por regulación de tensión en la S.E. Chiclayo Oeste.</t>
  </si>
  <si>
    <t>L. CHICLAYO OESTE - LA NIÑA</t>
  </si>
  <si>
    <t>L-2239</t>
  </si>
  <si>
    <t>09/07/2025 00:28:00</t>
  </si>
  <si>
    <t>09/07/2025 04:09:00</t>
  </si>
  <si>
    <t>Por regulación de tensión en la S.E. La Niña.</t>
  </si>
  <si>
    <t>TRANSMISORA ELECTRICA DEL SUR 2 S.A.C.</t>
  </si>
  <si>
    <t>L. PUMIRI - SAN ROMAN</t>
  </si>
  <si>
    <t>L-2041</t>
  </si>
  <si>
    <t>09/07/2025 09:33:00</t>
  </si>
  <si>
    <t>Por regulación de tensión en la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</si>
  <si>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</si>
  <si>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</si>
  <si>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</si>
  <si>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</si>
  <si>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</si>
  <si>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</si>
  <si>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</si>
  <si>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</si>
  <si>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</si>
  <si>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</si>
  <si>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</si>
  <si>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</si>
  <si>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</si>
  <si>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</si>
  <si>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</si>
  <si>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</si>
  <si>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</si>
  <si>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</si>
  <si>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</si>
  <si>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02:31:15
</t>
  </si>
  <si>
    <t xml:space="preserve">59.777 
</t>
  </si>
  <si>
    <t xml:space="preserve">14:24:56
</t>
  </si>
  <si>
    <t xml:space="preserve">60.279 
</t>
  </si>
  <si>
    <t>PUCALLPA ISA</t>
  </si>
  <si>
    <t xml:space="preserve">60.280 
</t>
  </si>
  <si>
    <t xml:space="preserve">59.779 
</t>
  </si>
  <si>
    <t xml:space="preserve">59.778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</si>
  <si>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</si>
  <si>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</si>
  <si>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</si>
  <si>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</si>
  <si>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</si>
  <si>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</si>
  <si>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</si>
  <si>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</si>
  <si>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</si>
  <si>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</si>
  <si>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</si>
  <si>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</si>
  <si>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</si>
  <si>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</si>
  <si>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</si>
  <si>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</si>
  <si>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</si>
  <si>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</si>
  <si>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</si>
  <si>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</si>
  <si>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</si>
  <si>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7793007 y resultó S/. 615360 (8.57% ) menor que el correspondiente al miércoles de la semana pasada.</t>
  </si>
  <si>
    <t>Fecha</t>
  </si>
  <si>
    <t>Costo Total Ejecutado</t>
  </si>
  <si>
    <t>Costo Total Programado</t>
  </si>
  <si>
    <t>MIE 2</t>
  </si>
  <si>
    <t>JUE 3</t>
  </si>
  <si>
    <t>VIE 4</t>
  </si>
  <si>
    <t>SAB 5</t>
  </si>
  <si>
    <t>DOM 6</t>
  </si>
  <si>
    <t>LUN 7</t>
  </si>
  <si>
    <t>MAR 8</t>
  </si>
  <si>
    <t>MIE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</si>
  <si>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</si>
  <si>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</si>
  <si>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</si>
  <si>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</si>
  <si>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</si>
  <si>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</si>
  <si>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</si>
  <si>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</si>
  <si>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</si>
  <si>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</si>
  <si>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</si>
  <si>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</si>
  <si>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</si>
  <si>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</si>
  <si>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</si>
  <si>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</si>
  <si>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</si>
  <si>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</si>
  <si>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</si>
  <si>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</si>
  <si>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</si>
  <si>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</si>
  <si>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</si>
  <si>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</si>
  <si>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</si>
  <si>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</si>
  <si>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</si>
  <si>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</si>
  <si>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</si>
  <si>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</si>
  <si>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</si>
  <si>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</si>
  <si>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</si>
  <si>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</si>
  <si>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</si>
  <si>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</si>
  <si>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</si>
  <si>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</si>
  <si>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</si>
  <si>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</si>
  <si>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</si>
  <si>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</si>
  <si>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</si>
  <si>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</si>
  <si>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</si>
  <si>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</si>
  <si>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</si>
  <si>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</si>
  <si>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</si>
  <si>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</si>
  <si>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</si>
  <si>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</si>
  <si>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</si>
  <si>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</si>
  <si>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</si>
  <si>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</si>
  <si>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</si>
  <si>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</si>
  <si>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</si>
  <si>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</si>
  <si>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</si>
  <si>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</si>
  <si>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</si>
  <si>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</si>
  <si>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</si>
  <si>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</si>
  <si>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180.3328</t>
  </si>
  <si>
    <t>194</t>
  </si>
  <si>
    <t>163.0359</t>
  </si>
  <si>
    <t>53.4277</t>
  </si>
  <si>
    <t>169.6833</t>
  </si>
  <si>
    <t>57.4742</t>
  </si>
  <si>
    <t>181.0581</t>
  </si>
  <si>
    <t>205</t>
  </si>
  <si>
    <t>191.3082</t>
  </si>
  <si>
    <t>182.1963</t>
  </si>
  <si>
    <t>185.3215</t>
  </si>
  <si>
    <t>168.5363</t>
  </si>
  <si>
    <t>6</t>
  </si>
  <si>
    <t>151.5896</t>
  </si>
  <si>
    <t>10.6864</t>
  </si>
  <si>
    <t>157.8805</t>
  </si>
  <si>
    <t>127.036</t>
  </si>
  <si>
    <t>10.2703</t>
  </si>
  <si>
    <t>138.3471</t>
  </si>
  <si>
    <t>191</t>
  </si>
  <si>
    <t>144.2077</t>
  </si>
  <si>
    <t>177.3394</t>
  </si>
  <si>
    <t>159.2834</t>
  </si>
  <si>
    <t>18.4742</t>
  </si>
  <si>
    <t>147.8322</t>
  </si>
  <si>
    <t>179.8636</t>
  </si>
  <si>
    <t>185</t>
  </si>
  <si>
    <t>141.4276</t>
  </si>
  <si>
    <t>155</t>
  </si>
  <si>
    <t>184.6429</t>
  </si>
  <si>
    <t>163.6252</t>
  </si>
  <si>
    <t>180.3307</t>
  </si>
  <si>
    <t>180.3326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</si>
  <si>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</si>
  <si>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</si>
  <si>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</si>
  <si>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</si>
  <si>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</si>
  <si>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</si>
  <si>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</si>
  <si>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</si>
  <si>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</si>
  <si>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</si>
  <si>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</si>
  <si>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</si>
  <si>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</si>
  <si>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</si>
  <si>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</si>
  <si>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</si>
  <si>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</si>
  <si>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</si>
  <si>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</si>
  <si>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</si>
  <si>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</si>
  <si>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</si>
  <si>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</si>
  <si>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</si>
  <si>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</si>
  <si>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</si>
  <si>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</si>
  <si>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</si>
  <si>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</si>
  <si>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</si>
  <si>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</si>
  <si>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</si>
  <si>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</si>
  <si>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</si>
  <si>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</si>
  <si>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</si>
  <si>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</si>
  <si>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</si>
  <si>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</si>
  <si>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</si>
  <si>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</si>
  <si>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</si>
  <si>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13.6672</t>
  </si>
  <si>
    <t>12.0351</t>
  </si>
  <si>
    <t>19.0465</t>
  </si>
  <si>
    <t>21</t>
  </si>
  <si>
    <t>12.9419</t>
  </si>
  <si>
    <t>13.6918</t>
  </si>
  <si>
    <t>13.6785</t>
  </si>
  <si>
    <t>13.6405</t>
  </si>
  <si>
    <t>13.6009</t>
  </si>
  <si>
    <t>13.618</t>
  </si>
  <si>
    <t>13.5307</t>
  </si>
  <si>
    <t>13.566</t>
  </si>
  <si>
    <t>13.5814</t>
  </si>
  <si>
    <t>13.6606</t>
  </si>
  <si>
    <t>13.6186</t>
  </si>
  <si>
    <t>13.5724</t>
  </si>
  <si>
    <t>13.629</t>
  </si>
  <si>
    <t>13.6693</t>
  </si>
  <si>
    <t>13.6674</t>
  </si>
  <si>
    <t>917-39</t>
  </si>
  <si>
    <t>URS-STK-002 - G1</t>
  </si>
  <si>
    <t>CHMalpas - G1</t>
  </si>
  <si>
    <t>4.5557</t>
  </si>
  <si>
    <t>2</t>
  </si>
  <si>
    <t>4.0117</t>
  </si>
  <si>
    <t>6.3488</t>
  </si>
  <si>
    <t>7</t>
  </si>
  <si>
    <t>4.314</t>
  </si>
  <si>
    <t>4.5639</t>
  </si>
  <si>
    <t>4.5595</t>
  </si>
  <si>
    <t>4.5468</t>
  </si>
  <si>
    <t>4.5336</t>
  </si>
  <si>
    <t>4.5393</t>
  </si>
  <si>
    <t>4.5102</t>
  </si>
  <si>
    <t>4.522</t>
  </si>
  <si>
    <t>4.5271</t>
  </si>
  <si>
    <t>4.5535</t>
  </si>
  <si>
    <t>4.5395</t>
  </si>
  <si>
    <t>4.5241</t>
  </si>
  <si>
    <t>4.543</t>
  </si>
  <si>
    <t>4.5564</t>
  </si>
  <si>
    <t>4.5558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</si>
  <si>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</si>
  <si>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</si>
  <si>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</si>
  <si>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</si>
  <si>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</si>
  <si>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</si>
  <si>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</si>
  <si>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</si>
  <si>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</si>
  <si>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</si>
  <si>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</si>
  <si>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</si>
  <si>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</si>
  <si>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</si>
  <si>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</si>
  <si>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</si>
  <si>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</si>
  <si>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</si>
  <si>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</si>
  <si>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</si>
  <si>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</si>
  <si>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</si>
  <si>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</si>
  <si>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</si>
  <si>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</si>
  <si>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</si>
  <si>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</si>
  <si>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</si>
  <si>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</si>
  <si>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</si>
  <si>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</si>
  <si>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</si>
  <si>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</si>
  <si>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</si>
  <si>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</si>
  <si>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</si>
  <si>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</si>
  <si>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</si>
  <si>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</si>
  <si>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</si>
  <si>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</si>
  <si>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</si>
  <si>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</si>
  <si>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</si>
  <si>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</si>
  <si>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</si>
  <si>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</si>
  <si>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</si>
  <si>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</si>
  <si>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</si>
  <si>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</si>
  <si>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</si>
  <si>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</si>
  <si>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</si>
  <si>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</si>
  <si>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59.3285</t>
  </si>
  <si>
    <t>63.411</t>
  </si>
  <si>
    <t>81.6707</t>
  </si>
  <si>
    <t>86.8312</t>
  </si>
  <si>
    <t>99.5258</t>
  </si>
  <si>
    <t>90.8496</t>
  </si>
  <si>
    <t>89.2378</t>
  </si>
  <si>
    <t>94.6274</t>
  </si>
  <si>
    <t>86.4894</t>
  </si>
  <si>
    <t>89.2308</t>
  </si>
  <si>
    <t>91.2964</t>
  </si>
  <si>
    <t>95.2755</t>
  </si>
  <si>
    <t>95.2665</t>
  </si>
  <si>
    <t>93.6765</t>
  </si>
  <si>
    <t>64.7629</t>
  </si>
  <si>
    <t>60</t>
  </si>
  <si>
    <t>55.9251</t>
  </si>
  <si>
    <t>83.2371</t>
  </si>
  <si>
    <t>66</t>
  </si>
  <si>
    <t>57.7348</t>
  </si>
  <si>
    <t>60.7302</t>
  </si>
  <si>
    <t>41</t>
  </si>
  <si>
    <t>42.8454</t>
  </si>
  <si>
    <t>54</t>
  </si>
  <si>
    <t>96.2371</t>
  </si>
  <si>
    <t>45.1034</t>
  </si>
  <si>
    <t>40.2689</t>
  </si>
  <si>
    <t>49.7146</t>
  </si>
  <si>
    <t>62.128</t>
  </si>
  <si>
    <t>72</t>
  </si>
  <si>
    <t>85.2021</t>
  </si>
  <si>
    <t>83.7818</t>
  </si>
  <si>
    <t>922-14965</t>
  </si>
  <si>
    <t>URS-STK-004 - G1</t>
  </si>
  <si>
    <t>CHCheves - G1</t>
  </si>
  <si>
    <t>27.3082</t>
  </si>
  <si>
    <t>28.8593</t>
  </si>
  <si>
    <t>34.7629</t>
  </si>
  <si>
    <t>30.7774</t>
  </si>
  <si>
    <t>30.1284</t>
  </si>
  <si>
    <t>32.418</t>
  </si>
  <si>
    <t>29.0963</t>
  </si>
  <si>
    <t>30.1257</t>
  </si>
  <si>
    <t>30.9628</t>
  </si>
  <si>
    <t>32.7152</t>
  </si>
  <si>
    <t>32.711</t>
  </si>
  <si>
    <t>31.99</t>
  </si>
  <si>
    <t>21.562</t>
  </si>
  <si>
    <t>27.8421</t>
  </si>
  <si>
    <t>22.9397</t>
  </si>
  <si>
    <t>27.8425</t>
  </si>
  <si>
    <t>33.1638</t>
  </si>
  <si>
    <t>24.4397</t>
  </si>
  <si>
    <t>28.5434</t>
  </si>
  <si>
    <t>27.8285</t>
  </si>
  <si>
    <t>922-14966</t>
  </si>
  <si>
    <t>URS-STK-004 - G2</t>
  </si>
  <si>
    <t>CHCheves - G2</t>
  </si>
  <si>
    <t>54.3625</t>
  </si>
  <si>
    <t>57.9719</t>
  </si>
  <si>
    <t>60.0722</t>
  </si>
  <si>
    <t>59.1094</t>
  </si>
  <si>
    <t>62.2094</t>
  </si>
  <si>
    <t>57.3931</t>
  </si>
  <si>
    <t>59.1051</t>
  </si>
  <si>
    <t>60.3337</t>
  </si>
  <si>
    <t>62.5603</t>
  </si>
  <si>
    <t>62.5555</t>
  </si>
  <si>
    <t>61.6866</t>
  </si>
  <si>
    <t>38.438</t>
  </si>
  <si>
    <t>55.395</t>
  </si>
  <si>
    <t>43.0603</t>
  </si>
  <si>
    <t>55.3946</t>
  </si>
  <si>
    <t>63.0734</t>
  </si>
  <si>
    <t>47.5603</t>
  </si>
  <si>
    <t>56.6587</t>
  </si>
  <si>
    <t>55.9532</t>
  </si>
  <si>
    <t>923-13656</t>
  </si>
  <si>
    <t>URS-TCH-001</t>
  </si>
  <si>
    <t>CTOllero</t>
  </si>
  <si>
    <t>923-13657</t>
  </si>
  <si>
    <t>URS-TCH-001 - TG1</t>
  </si>
  <si>
    <t>CTOllero - TG1</t>
  </si>
  <si>
    <t>923-18479</t>
  </si>
  <si>
    <t>URS-TCH-001 - TV</t>
  </si>
  <si>
    <t>CTOllero - TV</t>
  </si>
  <si>
    <t>924-272</t>
  </si>
  <si>
    <t>URS-ENL-001</t>
  </si>
  <si>
    <t>CHHuinco</t>
  </si>
  <si>
    <t>84.775</t>
  </si>
  <si>
    <t>76.0987</t>
  </si>
  <si>
    <t>80.3293</t>
  </si>
  <si>
    <t>79.1688</t>
  </si>
  <si>
    <t>78.2614</t>
  </si>
  <si>
    <t>76.2604</t>
  </si>
  <si>
    <t>83.3726</t>
  </si>
  <si>
    <t>79.1978</t>
  </si>
  <si>
    <t>76.2482</t>
  </si>
  <si>
    <t>73.9602</t>
  </si>
  <si>
    <t>81.202</t>
  </si>
  <si>
    <t>81.2085</t>
  </si>
  <si>
    <t>83.1957</t>
  </si>
  <si>
    <t>74.4742</t>
  </si>
  <si>
    <t>49.4742</t>
  </si>
  <si>
    <t>22.8037</t>
  </si>
  <si>
    <t>84.2371</t>
  </si>
  <si>
    <t>22.8232</t>
  </si>
  <si>
    <t>43.4742</t>
  </si>
  <si>
    <t>33.8095</t>
  </si>
  <si>
    <t>38.7878</t>
  </si>
  <si>
    <t>33.5015</t>
  </si>
  <si>
    <t>90</t>
  </si>
  <si>
    <t>32.7975</t>
  </si>
  <si>
    <t>80.7835</t>
  </si>
  <si>
    <t>33.0868</t>
  </si>
  <si>
    <t>33.2109</t>
  </si>
  <si>
    <t>47.7629</t>
  </si>
  <si>
    <t>72.4742</t>
  </si>
  <si>
    <t>59.1869</t>
  </si>
  <si>
    <t>43.1678</t>
  </si>
  <si>
    <t>80.1434</t>
  </si>
  <si>
    <t>75.7796</t>
  </si>
  <si>
    <t>11.1364</t>
  </si>
  <si>
    <t>88.1546</t>
  </si>
  <si>
    <t>73.8966</t>
  </si>
  <si>
    <t>83.8209</t>
  </si>
  <si>
    <t>76.992</t>
  </si>
  <si>
    <t>78.9756</t>
  </si>
  <si>
    <t>9.3571</t>
  </si>
  <si>
    <t>16.7458</t>
  </si>
  <si>
    <t>79.7614</t>
  </si>
  <si>
    <t>924-22</t>
  </si>
  <si>
    <t>URS-ENL-001 - G1</t>
  </si>
  <si>
    <t>CHHuinco - G1</t>
  </si>
  <si>
    <t>28.4558</t>
  </si>
  <si>
    <t>38.0493</t>
  </si>
  <si>
    <t>40.1647</t>
  </si>
  <si>
    <t>39.5844</t>
  </si>
  <si>
    <t>39.1307</t>
  </si>
  <si>
    <t>38.1302</t>
  </si>
  <si>
    <t>41.6863</t>
  </si>
  <si>
    <t>26.3993</t>
  </si>
  <si>
    <t>42.1186</t>
  </si>
  <si>
    <t>17.2174</t>
  </si>
  <si>
    <t>45</t>
  </si>
  <si>
    <t>40.3917</t>
  </si>
  <si>
    <t>29.5935</t>
  </si>
  <si>
    <t>40.0717</t>
  </si>
  <si>
    <t>43.6628</t>
  </si>
  <si>
    <t>30.238</t>
  </si>
  <si>
    <t>45.4985</t>
  </si>
  <si>
    <t>41.9104</t>
  </si>
  <si>
    <t>38.496</t>
  </si>
  <si>
    <t>34.9857</t>
  </si>
  <si>
    <t>924-23</t>
  </si>
  <si>
    <t>URS-ENL-001 - G2</t>
  </si>
  <si>
    <t>CHHuinco - G2</t>
  </si>
  <si>
    <t>44.5015</t>
  </si>
  <si>
    <t>35.8144</t>
  </si>
  <si>
    <t>21.4618</t>
  </si>
  <si>
    <t>29.524</t>
  </si>
  <si>
    <t>34.0796</t>
  </si>
  <si>
    <t>34.1256</t>
  </si>
  <si>
    <t>924-24</t>
  </si>
  <si>
    <t>URS-ENL-001 - G3</t>
  </si>
  <si>
    <t>CHHuinco - G3</t>
  </si>
  <si>
    <t>38.1241</t>
  </si>
  <si>
    <t>36.9801</t>
  </si>
  <si>
    <t>40.601</t>
  </si>
  <si>
    <t>40.6042</t>
  </si>
  <si>
    <t>41.5979</t>
  </si>
  <si>
    <t>37.2371</t>
  </si>
  <si>
    <t>17.3585</t>
  </si>
  <si>
    <t>36.6598</t>
  </si>
  <si>
    <t>21.706</t>
  </si>
  <si>
    <t>32.1168</t>
  </si>
  <si>
    <t>36.9483</t>
  </si>
  <si>
    <t>39.8807</t>
  </si>
  <si>
    <t>924-25</t>
  </si>
  <si>
    <t>URS-ENL-001 - G4</t>
  </si>
  <si>
    <t>CHHuinco - G4</t>
  </si>
  <si>
    <t>27.8634</t>
  </si>
  <si>
    <t>32.1157</t>
  </si>
  <si>
    <t>32.2568</t>
  </si>
  <si>
    <t>44.896</t>
  </si>
  <si>
    <t>20.8887</t>
  </si>
  <si>
    <t>1906-280</t>
  </si>
  <si>
    <t>URS-ENL-002</t>
  </si>
  <si>
    <t>CHMatuca</t>
  </si>
  <si>
    <t>13.2382</t>
  </si>
  <si>
    <t>14.8662</t>
  </si>
  <si>
    <t>16</t>
  </si>
  <si>
    <t>12.9291</t>
  </si>
  <si>
    <t>12.3167</t>
  </si>
  <si>
    <t>8.889</t>
  </si>
  <si>
    <t>12.5019</t>
  </si>
  <si>
    <t>12.3128</t>
  </si>
  <si>
    <t>12.521</t>
  </si>
  <si>
    <t>12.7434</t>
  </si>
  <si>
    <t>13.5225</t>
  </si>
  <si>
    <t>13.525</t>
  </si>
  <si>
    <t>13.1278</t>
  </si>
  <si>
    <t>11.6357</t>
  </si>
  <si>
    <t>13.2873</t>
  </si>
  <si>
    <t>12.098</t>
  </si>
  <si>
    <t>13.4576</t>
  </si>
  <si>
    <t>13.8443</t>
  </si>
  <si>
    <t>13.9026</t>
  </si>
  <si>
    <t>13.0609</t>
  </si>
  <si>
    <t>14.2412</t>
  </si>
  <si>
    <t>14.4568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</si>
  <si>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</si>
  <si>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</si>
  <si>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</si>
  <si>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</si>
  <si>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</si>
  <si>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</si>
  <si>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</si>
  <si>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</si>
  <si>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</si>
  <si>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</si>
  <si>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</si>
  <si>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</si>
  <si>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</si>
  <si>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</si>
  <si>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</si>
  <si>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</si>
  <si>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</si>
  <si>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</si>
  <si>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</si>
  <si>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</si>
  <si>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</si>
  <si>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</si>
  <si>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</si>
  <si>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</si>
  <si>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</si>
  <si>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</si>
  <si>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</si>
  <si>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</si>
  <si>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</si>
  <si>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</si>
  <si>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</si>
  <si>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</si>
  <si>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</si>
  <si>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</si>
  <si>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</si>
  <si>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</si>
  <si>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</si>
  <si>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</si>
  <si>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</si>
  <si>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</si>
  <si>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</si>
  <si>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</si>
  <si>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</si>
  <si>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</si>
  <si>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</si>
  <si>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</si>
  <si>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</si>
  <si>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20.6583</t>
  </si>
  <si>
    <t>23.624</t>
  </si>
  <si>
    <t>25</t>
  </si>
  <si>
    <t>9.0211</t>
  </si>
  <si>
    <t>20.6641</t>
  </si>
  <si>
    <t>21.6459</t>
  </si>
  <si>
    <t>22.0076</t>
  </si>
  <si>
    <t>20.2325</t>
  </si>
  <si>
    <t>22.6553</t>
  </si>
  <si>
    <t>23.035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</si>
  <si>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</si>
  <si>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</si>
  <si>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</si>
  <si>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</si>
  <si>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</si>
  <si>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</si>
  <si>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</si>
  <si>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</si>
  <si>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</si>
  <si>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</si>
  <si>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</si>
  <si>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</si>
  <si>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</si>
  <si>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</si>
  <si>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</si>
  <si>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</si>
  <si>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</si>
  <si>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</si>
  <si>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</si>
  <si>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</si>
  <si>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</si>
  <si>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</si>
  <si>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</si>
  <si>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</si>
  <si>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</si>
  <si>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</si>
  <si>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</si>
  <si>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</si>
  <si>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</si>
  <si>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</si>
  <si>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</si>
  <si>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</si>
  <si>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</si>
  <si>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</si>
  <si>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</si>
  <si>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</si>
  <si>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</si>
  <si>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</si>
  <si>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</si>
  <si>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</si>
  <si>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</si>
  <si>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</si>
  <si>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</si>
  <si>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</si>
  <si>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</si>
  <si>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</si>
  <si>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</si>
  <si>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</si>
  <si>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</si>
  <si>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</si>
  <si>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</si>
  <si>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</si>
  <si>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</si>
  <si>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</si>
  <si>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</si>
  <si>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</si>
  <si>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</si>
  <si>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</si>
  <si>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ELECTRO ORIENTE</t>
  </si>
  <si>
    <t>HIDRO - TÉRMICO</t>
  </si>
  <si>
    <t xml:space="preserve">Se actualizó el despacho ejecutado de las CCT.T. Caña Brava, Tallanca y Tablazo; de las CC.HH. Pías y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</si>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</sst>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897.3732</c:v>
                </c:pt>
                <c:pt idx="1">
                  <c:v>841.0163</c:v>
                </c:pt>
                <c:pt idx="2">
                  <c:v>831.90250000000003</c:v>
                </c:pt>
                <c:pt idx="3">
                  <c:v>846.83040000000005</c:v>
                </c:pt>
                <c:pt idx="4">
                  <c:v>832.77170000000001</c:v>
                </c:pt>
                <c:pt idx="5">
                  <c:v>854.91819999999996</c:v>
                </c:pt>
                <c:pt idx="6">
                  <c:v>829.29430000000002</c:v>
                </c:pt>
                <c:pt idx="7">
                  <c:v>829.76700000000005</c:v>
                </c:pt>
                <c:pt idx="8">
                  <c:v>883.64369999999997</c:v>
                </c:pt>
                <c:pt idx="9">
                  <c:v>851.63660000000004</c:v>
                </c:pt>
                <c:pt idx="10">
                  <c:v>875.73299999999995</c:v>
                </c:pt>
                <c:pt idx="11">
                  <c:v>950.90179999999998</c:v>
                </c:pt>
                <c:pt idx="12">
                  <c:v>1006.4311</c:v>
                </c:pt>
                <c:pt idx="13">
                  <c:v>993.76710000000003</c:v>
                </c:pt>
                <c:pt idx="14">
                  <c:v>987.83159999999998</c:v>
                </c:pt>
                <c:pt idx="15">
                  <c:v>1021.1378</c:v>
                </c:pt>
                <c:pt idx="16">
                  <c:v>1023.9705</c:v>
                </c:pt>
                <c:pt idx="17">
                  <c:v>1036.9866</c:v>
                </c:pt>
                <c:pt idx="18">
                  <c:v>1054.9431</c:v>
                </c:pt>
                <c:pt idx="19">
                  <c:v>1059.1307999999999</c:v>
                </c:pt>
                <c:pt idx="20">
                  <c:v>1072.529</c:v>
                </c:pt>
                <c:pt idx="21">
                  <c:v>1087.0940000000001</c:v>
                </c:pt>
                <c:pt idx="22">
                  <c:v>1106.7037</c:v>
                </c:pt>
                <c:pt idx="23">
                  <c:v>1101.3536999999999</c:v>
                </c:pt>
                <c:pt idx="24">
                  <c:v>1083.8807999999999</c:v>
                </c:pt>
                <c:pt idx="25">
                  <c:v>1096.0047999999999</c:v>
                </c:pt>
                <c:pt idx="26">
                  <c:v>1066.6623</c:v>
                </c:pt>
                <c:pt idx="27">
                  <c:v>1111.9740999999999</c:v>
                </c:pt>
                <c:pt idx="28">
                  <c:v>1140.2615000000001</c:v>
                </c:pt>
                <c:pt idx="29">
                  <c:v>1134.6434999999999</c:v>
                </c:pt>
                <c:pt idx="30">
                  <c:v>1103.2176999999999</c:v>
                </c:pt>
                <c:pt idx="31">
                  <c:v>1091.4594</c:v>
                </c:pt>
                <c:pt idx="32">
                  <c:v>1069.1383000000001</c:v>
                </c:pt>
                <c:pt idx="33">
                  <c:v>1060.1456000000001</c:v>
                </c:pt>
                <c:pt idx="34">
                  <c:v>1086.1529</c:v>
                </c:pt>
                <c:pt idx="35">
                  <c:v>1035.354</c:v>
                </c:pt>
                <c:pt idx="36">
                  <c:v>1096.903</c:v>
                </c:pt>
                <c:pt idx="37">
                  <c:v>1130.1489999999999</c:v>
                </c:pt>
                <c:pt idx="38">
                  <c:v>1146.4367999999999</c:v>
                </c:pt>
                <c:pt idx="39">
                  <c:v>1135.2729999999999</c:v>
                </c:pt>
                <c:pt idx="40">
                  <c:v>1127.1270999999999</c:v>
                </c:pt>
                <c:pt idx="41">
                  <c:v>1158.3476000000001</c:v>
                </c:pt>
                <c:pt idx="42">
                  <c:v>1122.2512999999999</c:v>
                </c:pt>
                <c:pt idx="43">
                  <c:v>1073.1999000000001</c:v>
                </c:pt>
                <c:pt idx="44">
                  <c:v>1027.5522000000001</c:v>
                </c:pt>
                <c:pt idx="45">
                  <c:v>1018.9478</c:v>
                </c:pt>
                <c:pt idx="46">
                  <c:v>990.27260000000001</c:v>
                </c:pt>
                <c:pt idx="47">
                  <c:v>942.10130000000004</c:v>
                </c:pt>
              </c:numCache>
            </c:numRef>
          </c:val>
          <c:smooth val="0"/>
          <c:extLst>
            <c:ext xmlns:c16="http://schemas.microsoft.com/office/drawing/2014/chart" uri="{C3380CC4-5D6E-409C-BE32-E72D297353CC}">
              <c16:uniqueId val="{00000000-A55E-42A4-BA62-6BB181E4D63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1598.4770000000001</c:v>
                </c:pt>
                <c:pt idx="1">
                  <c:v>1576.1686</c:v>
                </c:pt>
                <c:pt idx="2">
                  <c:v>1568.3711000000001</c:v>
                </c:pt>
                <c:pt idx="3">
                  <c:v>1595.0710999999999</c:v>
                </c:pt>
                <c:pt idx="4">
                  <c:v>1587.0537999999999</c:v>
                </c:pt>
                <c:pt idx="5">
                  <c:v>1628.7483</c:v>
                </c:pt>
                <c:pt idx="6">
                  <c:v>1600.0798</c:v>
                </c:pt>
                <c:pt idx="7">
                  <c:v>1629.3713</c:v>
                </c:pt>
                <c:pt idx="8">
                  <c:v>1654.5717999999999</c:v>
                </c:pt>
                <c:pt idx="9">
                  <c:v>1685.5301999999999</c:v>
                </c:pt>
                <c:pt idx="10">
                  <c:v>1714.0373</c:v>
                </c:pt>
                <c:pt idx="11">
                  <c:v>1705.1164000000001</c:v>
                </c:pt>
                <c:pt idx="12">
                  <c:v>1708.9707000000001</c:v>
                </c:pt>
                <c:pt idx="13">
                  <c:v>1704.452</c:v>
                </c:pt>
                <c:pt idx="14">
                  <c:v>1721.9096</c:v>
                </c:pt>
                <c:pt idx="15">
                  <c:v>1710.3918000000001</c:v>
                </c:pt>
                <c:pt idx="16">
                  <c:v>1702.7405000000001</c:v>
                </c:pt>
                <c:pt idx="17">
                  <c:v>1690.0972999999999</c:v>
                </c:pt>
                <c:pt idx="18">
                  <c:v>1724.5079000000001</c:v>
                </c:pt>
                <c:pt idx="19">
                  <c:v>1741.3525</c:v>
                </c:pt>
                <c:pt idx="20">
                  <c:v>1740.0196000000001</c:v>
                </c:pt>
                <c:pt idx="21">
                  <c:v>1746.3317</c:v>
                </c:pt>
                <c:pt idx="22">
                  <c:v>1758.4046000000001</c:v>
                </c:pt>
                <c:pt idx="23">
                  <c:v>1759.7303999999999</c:v>
                </c:pt>
                <c:pt idx="24">
                  <c:v>1729.2195999999999</c:v>
                </c:pt>
                <c:pt idx="25">
                  <c:v>1701.8577</c:v>
                </c:pt>
                <c:pt idx="26">
                  <c:v>1713.6582000000001</c:v>
                </c:pt>
                <c:pt idx="27">
                  <c:v>1728.4383</c:v>
                </c:pt>
                <c:pt idx="28">
                  <c:v>1755.2831000000001</c:v>
                </c:pt>
                <c:pt idx="29">
                  <c:v>1738.9112</c:v>
                </c:pt>
                <c:pt idx="30">
                  <c:v>1730.8061</c:v>
                </c:pt>
                <c:pt idx="31">
                  <c:v>1761.1673000000001</c:v>
                </c:pt>
                <c:pt idx="32">
                  <c:v>1760.1008999999999</c:v>
                </c:pt>
                <c:pt idx="33">
                  <c:v>1761.1188999999999</c:v>
                </c:pt>
                <c:pt idx="34">
                  <c:v>1805.8245999999999</c:v>
                </c:pt>
                <c:pt idx="35">
                  <c:v>1840.6622</c:v>
                </c:pt>
                <c:pt idx="36">
                  <c:v>1825.4011</c:v>
                </c:pt>
                <c:pt idx="37">
                  <c:v>1840.143</c:v>
                </c:pt>
                <c:pt idx="38">
                  <c:v>1846.9634000000001</c:v>
                </c:pt>
                <c:pt idx="39">
                  <c:v>1841.1494</c:v>
                </c:pt>
                <c:pt idx="40">
                  <c:v>1848.3954000000001</c:v>
                </c:pt>
                <c:pt idx="41">
                  <c:v>1841.6010000000001</c:v>
                </c:pt>
                <c:pt idx="42">
                  <c:v>1837.1790000000001</c:v>
                </c:pt>
                <c:pt idx="43">
                  <c:v>1832.7412999999999</c:v>
                </c:pt>
                <c:pt idx="44">
                  <c:v>1821.0857000000001</c:v>
                </c:pt>
                <c:pt idx="45">
                  <c:v>1784.3652999999999</c:v>
                </c:pt>
                <c:pt idx="46">
                  <c:v>1774.2896000000001</c:v>
                </c:pt>
                <c:pt idx="47">
                  <c:v>1779.6114</c:v>
                </c:pt>
              </c:numCache>
            </c:numRef>
          </c:val>
          <c:smooth val="0"/>
          <c:extLst>
            <c:ext xmlns:c16="http://schemas.microsoft.com/office/drawing/2014/chart" uri="{C3380CC4-5D6E-409C-BE32-E72D297353CC}">
              <c16:uniqueId val="{00000001-A55E-42A4-BA62-6BB181E4D63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3897.5398</c:v>
                </c:pt>
                <c:pt idx="1">
                  <c:v>3852.0650999999998</c:v>
                </c:pt>
                <c:pt idx="2">
                  <c:v>3676.5963999999999</c:v>
                </c:pt>
                <c:pt idx="3">
                  <c:v>3736.4085</c:v>
                </c:pt>
                <c:pt idx="4">
                  <c:v>3699.0445</c:v>
                </c:pt>
                <c:pt idx="5">
                  <c:v>3654.9735000000001</c:v>
                </c:pt>
                <c:pt idx="6">
                  <c:v>3616.0059000000001</c:v>
                </c:pt>
                <c:pt idx="7">
                  <c:v>3536.8517000000002</c:v>
                </c:pt>
                <c:pt idx="8">
                  <c:v>3642.1545000000001</c:v>
                </c:pt>
                <c:pt idx="9">
                  <c:v>3665.7932000000001</c:v>
                </c:pt>
                <c:pt idx="10">
                  <c:v>3760.7197000000001</c:v>
                </c:pt>
                <c:pt idx="11">
                  <c:v>3846.1118000000001</c:v>
                </c:pt>
                <c:pt idx="12">
                  <c:v>3959.4881999999998</c:v>
                </c:pt>
                <c:pt idx="13">
                  <c:v>3903.9908999999998</c:v>
                </c:pt>
                <c:pt idx="14">
                  <c:v>4157.0388000000003</c:v>
                </c:pt>
                <c:pt idx="15">
                  <c:v>4219.1404000000002</c:v>
                </c:pt>
                <c:pt idx="16">
                  <c:v>4274.9790000000003</c:v>
                </c:pt>
                <c:pt idx="17">
                  <c:v>4417.7361000000001</c:v>
                </c:pt>
                <c:pt idx="18">
                  <c:v>4381.9390000000003</c:v>
                </c:pt>
                <c:pt idx="19">
                  <c:v>4560.0766999999996</c:v>
                </c:pt>
                <c:pt idx="20">
                  <c:v>4602.3513999999996</c:v>
                </c:pt>
                <c:pt idx="21">
                  <c:v>4614.0843000000004</c:v>
                </c:pt>
                <c:pt idx="22">
                  <c:v>4633.5217000000002</c:v>
                </c:pt>
                <c:pt idx="23">
                  <c:v>4502.1359000000002</c:v>
                </c:pt>
                <c:pt idx="24">
                  <c:v>4565.7196000000004</c:v>
                </c:pt>
                <c:pt idx="25">
                  <c:v>4515.8975</c:v>
                </c:pt>
                <c:pt idx="26">
                  <c:v>4501.4295000000002</c:v>
                </c:pt>
                <c:pt idx="27">
                  <c:v>4514.9276</c:v>
                </c:pt>
                <c:pt idx="28">
                  <c:v>4632.1253999999999</c:v>
                </c:pt>
                <c:pt idx="29">
                  <c:v>4638.4152999999997</c:v>
                </c:pt>
                <c:pt idx="30">
                  <c:v>4595.5461999999998</c:v>
                </c:pt>
                <c:pt idx="31">
                  <c:v>4657.7533000000003</c:v>
                </c:pt>
                <c:pt idx="32">
                  <c:v>4606.0708000000004</c:v>
                </c:pt>
                <c:pt idx="33">
                  <c:v>4568.2555000000002</c:v>
                </c:pt>
                <c:pt idx="34">
                  <c:v>4532.5225</c:v>
                </c:pt>
                <c:pt idx="35">
                  <c:v>4462.4337999999998</c:v>
                </c:pt>
                <c:pt idx="36">
                  <c:v>4533.7358999999997</c:v>
                </c:pt>
                <c:pt idx="37">
                  <c:v>4504.308</c:v>
                </c:pt>
                <c:pt idx="38">
                  <c:v>4494.7197999999999</c:v>
                </c:pt>
                <c:pt idx="39">
                  <c:v>4467.3775999999998</c:v>
                </c:pt>
                <c:pt idx="40">
                  <c:v>4459.4174999999996</c:v>
                </c:pt>
                <c:pt idx="41">
                  <c:v>4425.9614000000001</c:v>
                </c:pt>
                <c:pt idx="42">
                  <c:v>4365.0397000000003</c:v>
                </c:pt>
                <c:pt idx="43">
                  <c:v>4327.8087999999998</c:v>
                </c:pt>
                <c:pt idx="44">
                  <c:v>4401.5520999999999</c:v>
                </c:pt>
                <c:pt idx="45">
                  <c:v>4207.7768999999998</c:v>
                </c:pt>
                <c:pt idx="46">
                  <c:v>4125.1477999999997</c:v>
                </c:pt>
                <c:pt idx="47">
                  <c:v>3918.8672999999999</c:v>
                </c:pt>
              </c:numCache>
            </c:numRef>
          </c:val>
          <c:smooth val="0"/>
          <c:extLst>
            <c:ext xmlns:c16="http://schemas.microsoft.com/office/drawing/2014/chart" uri="{C3380CC4-5D6E-409C-BE32-E72D297353CC}">
              <c16:uniqueId val="{00000002-A55E-42A4-BA62-6BB181E4D63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821-4285-AAA1-700AB9CC7D5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821-4285-AAA1-700AB9CC7D5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26.927150000000001</c:v>
                </c:pt>
                <c:pt idx="1">
                  <c:v>35.596899999999998</c:v>
                </c:pt>
                <c:pt idx="2">
                  <c:v>35.72916</c:v>
                </c:pt>
                <c:pt idx="3">
                  <c:v>35.790990000000001</c:v>
                </c:pt>
                <c:pt idx="4">
                  <c:v>32.855600000000003</c:v>
                </c:pt>
                <c:pt idx="5">
                  <c:v>35.279000000000003</c:v>
                </c:pt>
                <c:pt idx="6">
                  <c:v>35.340389999999999</c:v>
                </c:pt>
                <c:pt idx="7">
                  <c:v>35.777639999999998</c:v>
                </c:pt>
                <c:pt idx="8">
                  <c:v>36.102089999999997</c:v>
                </c:pt>
                <c:pt idx="9">
                  <c:v>35.320819999999998</c:v>
                </c:pt>
                <c:pt idx="10">
                  <c:v>34.024259999999998</c:v>
                </c:pt>
                <c:pt idx="11">
                  <c:v>36.982660000000003</c:v>
                </c:pt>
                <c:pt idx="12">
                  <c:v>38.093890000000002</c:v>
                </c:pt>
                <c:pt idx="13">
                  <c:v>37.908610000000003</c:v>
                </c:pt>
                <c:pt idx="14">
                  <c:v>41.772570000000002</c:v>
                </c:pt>
                <c:pt idx="15">
                  <c:v>42.834249999999997</c:v>
                </c:pt>
                <c:pt idx="16">
                  <c:v>43.458350000000003</c:v>
                </c:pt>
                <c:pt idx="17">
                  <c:v>41.934600000000003</c:v>
                </c:pt>
                <c:pt idx="18">
                  <c:v>43.257199999999997</c:v>
                </c:pt>
                <c:pt idx="19">
                  <c:v>43.20919</c:v>
                </c:pt>
                <c:pt idx="20">
                  <c:v>42.68835</c:v>
                </c:pt>
                <c:pt idx="21">
                  <c:v>41.533619999999999</c:v>
                </c:pt>
                <c:pt idx="22">
                  <c:v>41.186860000000003</c:v>
                </c:pt>
                <c:pt idx="23">
                  <c:v>42.637610000000002</c:v>
                </c:pt>
                <c:pt idx="24">
                  <c:v>42.943100000000001</c:v>
                </c:pt>
                <c:pt idx="25">
                  <c:v>42.782089999999997</c:v>
                </c:pt>
                <c:pt idx="26">
                  <c:v>43.420140000000004</c:v>
                </c:pt>
                <c:pt idx="27">
                  <c:v>43.785519999999998</c:v>
                </c:pt>
                <c:pt idx="28">
                  <c:v>42.826459999999997</c:v>
                </c:pt>
                <c:pt idx="29">
                  <c:v>42.297559999999997</c:v>
                </c:pt>
                <c:pt idx="30">
                  <c:v>40.51878</c:v>
                </c:pt>
                <c:pt idx="31">
                  <c:v>35.11497</c:v>
                </c:pt>
                <c:pt idx="32">
                  <c:v>28.56663</c:v>
                </c:pt>
                <c:pt idx="33">
                  <c:v>28.556709999999999</c:v>
                </c:pt>
                <c:pt idx="34">
                  <c:v>29.344550000000002</c:v>
                </c:pt>
                <c:pt idx="35">
                  <c:v>27.020810000000001</c:v>
                </c:pt>
                <c:pt idx="36">
                  <c:v>15.703440000000001</c:v>
                </c:pt>
                <c:pt idx="37">
                  <c:v>14.8239</c:v>
                </c:pt>
                <c:pt idx="38">
                  <c:v>13.91133</c:v>
                </c:pt>
                <c:pt idx="39">
                  <c:v>14.174480000000001</c:v>
                </c:pt>
                <c:pt idx="40">
                  <c:v>14.482939999999999</c:v>
                </c:pt>
                <c:pt idx="41">
                  <c:v>16.034829999999999</c:v>
                </c:pt>
                <c:pt idx="42">
                  <c:v>22.129270000000002</c:v>
                </c:pt>
                <c:pt idx="43">
                  <c:v>29.3109</c:v>
                </c:pt>
                <c:pt idx="44">
                  <c:v>34.846870000000003</c:v>
                </c:pt>
                <c:pt idx="45">
                  <c:v>34.005690000000001</c:v>
                </c:pt>
                <c:pt idx="46">
                  <c:v>35.832839999999997</c:v>
                </c:pt>
                <c:pt idx="47">
                  <c:v>35.736049999999999</c:v>
                </c:pt>
              </c:numCache>
            </c:numRef>
          </c:val>
          <c:smooth val="0"/>
          <c:extLst>
            <c:ext xmlns:c16="http://schemas.microsoft.com/office/drawing/2014/chart" uri="{C3380CC4-5D6E-409C-BE32-E72D297353CC}">
              <c16:uniqueId val="{00000002-9821-4285-AAA1-700AB9CC7D5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12.522</c:v>
                </c:pt>
                <c:pt idx="1">
                  <c:v>12.973000000000001</c:v>
                </c:pt>
                <c:pt idx="2">
                  <c:v>12.807</c:v>
                </c:pt>
                <c:pt idx="3">
                  <c:v>13.568</c:v>
                </c:pt>
                <c:pt idx="4">
                  <c:v>13.471</c:v>
                </c:pt>
                <c:pt idx="5">
                  <c:v>14.066000000000001</c:v>
                </c:pt>
                <c:pt idx="6">
                  <c:v>13.37</c:v>
                </c:pt>
                <c:pt idx="7">
                  <c:v>13.22</c:v>
                </c:pt>
                <c:pt idx="8">
                  <c:v>13.249000000000001</c:v>
                </c:pt>
                <c:pt idx="9">
                  <c:v>12.429</c:v>
                </c:pt>
                <c:pt idx="10">
                  <c:v>11.605</c:v>
                </c:pt>
                <c:pt idx="11">
                  <c:v>10.651999999999999</c:v>
                </c:pt>
                <c:pt idx="12">
                  <c:v>10.119</c:v>
                </c:pt>
                <c:pt idx="13">
                  <c:v>9.1829999999999998</c:v>
                </c:pt>
                <c:pt idx="14">
                  <c:v>9.9920000000000009</c:v>
                </c:pt>
                <c:pt idx="15">
                  <c:v>10.515000000000001</c:v>
                </c:pt>
                <c:pt idx="16">
                  <c:v>12.574999999999999</c:v>
                </c:pt>
                <c:pt idx="17">
                  <c:v>12.425000000000001</c:v>
                </c:pt>
                <c:pt idx="18">
                  <c:v>12.611000000000001</c:v>
                </c:pt>
                <c:pt idx="19">
                  <c:v>12.138999999999999</c:v>
                </c:pt>
                <c:pt idx="20">
                  <c:v>11.673999999999999</c:v>
                </c:pt>
                <c:pt idx="21">
                  <c:v>12.081</c:v>
                </c:pt>
                <c:pt idx="22">
                  <c:v>12.347</c:v>
                </c:pt>
                <c:pt idx="23">
                  <c:v>11.673</c:v>
                </c:pt>
                <c:pt idx="24">
                  <c:v>11.19</c:v>
                </c:pt>
                <c:pt idx="25">
                  <c:v>11.521000000000001</c:v>
                </c:pt>
                <c:pt idx="26">
                  <c:v>13.016999999999999</c:v>
                </c:pt>
                <c:pt idx="27">
                  <c:v>13.365</c:v>
                </c:pt>
                <c:pt idx="28">
                  <c:v>13.625</c:v>
                </c:pt>
                <c:pt idx="29">
                  <c:v>12.756</c:v>
                </c:pt>
                <c:pt idx="30">
                  <c:v>13.036</c:v>
                </c:pt>
                <c:pt idx="31">
                  <c:v>13.034000000000001</c:v>
                </c:pt>
                <c:pt idx="32">
                  <c:v>12.958</c:v>
                </c:pt>
                <c:pt idx="33">
                  <c:v>11.826000000000001</c:v>
                </c:pt>
                <c:pt idx="34">
                  <c:v>11.465999999999999</c:v>
                </c:pt>
                <c:pt idx="35">
                  <c:v>10.476000000000001</c:v>
                </c:pt>
                <c:pt idx="36">
                  <c:v>10.135</c:v>
                </c:pt>
                <c:pt idx="37">
                  <c:v>10.358000000000001</c:v>
                </c:pt>
                <c:pt idx="38">
                  <c:v>10.757999999999999</c:v>
                </c:pt>
                <c:pt idx="39">
                  <c:v>12.56</c:v>
                </c:pt>
                <c:pt idx="40">
                  <c:v>12.159000000000001</c:v>
                </c:pt>
                <c:pt idx="41">
                  <c:v>13.087999999999999</c:v>
                </c:pt>
                <c:pt idx="42">
                  <c:v>13.407</c:v>
                </c:pt>
                <c:pt idx="43">
                  <c:v>13.526</c:v>
                </c:pt>
                <c:pt idx="44">
                  <c:v>13.358000000000001</c:v>
                </c:pt>
                <c:pt idx="45">
                  <c:v>13.696</c:v>
                </c:pt>
                <c:pt idx="46">
                  <c:v>13.609</c:v>
                </c:pt>
                <c:pt idx="47">
                  <c:v>12.972</c:v>
                </c:pt>
              </c:numCache>
            </c:numRef>
          </c:val>
          <c:smooth val="0"/>
          <c:extLst>
            <c:ext xmlns:c16="http://schemas.microsoft.com/office/drawing/2014/chart" uri="{C3380CC4-5D6E-409C-BE32-E72D297353CC}">
              <c16:uniqueId val="{00000003-9821-4285-AAA1-700AB9CC7D5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821-4285-AAA1-700AB9CC7D5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821-4285-AAA1-700AB9CC7D5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821-4285-AAA1-700AB9CC7D5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821-4285-AAA1-700AB9CC7D5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821-4285-AAA1-700AB9CC7D5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27.673100000000002</c:v>
                </c:pt>
                <c:pt idx="1">
                  <c:v>27.919699999999999</c:v>
                </c:pt>
                <c:pt idx="2">
                  <c:v>27.784099999999999</c:v>
                </c:pt>
                <c:pt idx="3">
                  <c:v>27.8916</c:v>
                </c:pt>
                <c:pt idx="4">
                  <c:v>28.407299999999999</c:v>
                </c:pt>
                <c:pt idx="5">
                  <c:v>28.286799999999999</c:v>
                </c:pt>
                <c:pt idx="6">
                  <c:v>28.276499999999999</c:v>
                </c:pt>
                <c:pt idx="7">
                  <c:v>28.269600000000001</c:v>
                </c:pt>
                <c:pt idx="8">
                  <c:v>28.749099999999999</c:v>
                </c:pt>
                <c:pt idx="9">
                  <c:v>28.421500000000002</c:v>
                </c:pt>
                <c:pt idx="10">
                  <c:v>28.869700000000002</c:v>
                </c:pt>
                <c:pt idx="11">
                  <c:v>29.069700000000001</c:v>
                </c:pt>
                <c:pt idx="12">
                  <c:v>29.359200000000001</c:v>
                </c:pt>
                <c:pt idx="13">
                  <c:v>29.619700000000002</c:v>
                </c:pt>
                <c:pt idx="14">
                  <c:v>29.379300000000001</c:v>
                </c:pt>
                <c:pt idx="15">
                  <c:v>29.0655</c:v>
                </c:pt>
                <c:pt idx="16">
                  <c:v>28.471299999999999</c:v>
                </c:pt>
                <c:pt idx="17">
                  <c:v>28.5412</c:v>
                </c:pt>
                <c:pt idx="18">
                  <c:v>29.3537</c:v>
                </c:pt>
                <c:pt idx="19">
                  <c:v>29.081299999999999</c:v>
                </c:pt>
                <c:pt idx="20">
                  <c:v>29.584299999999999</c:v>
                </c:pt>
                <c:pt idx="21">
                  <c:v>29.390699999999999</c:v>
                </c:pt>
                <c:pt idx="22">
                  <c:v>29.6892</c:v>
                </c:pt>
                <c:pt idx="23">
                  <c:v>30.221800000000002</c:v>
                </c:pt>
                <c:pt idx="24">
                  <c:v>29.376000000000001</c:v>
                </c:pt>
                <c:pt idx="25">
                  <c:v>28.439699999999998</c:v>
                </c:pt>
                <c:pt idx="26">
                  <c:v>28.143000000000001</c:v>
                </c:pt>
                <c:pt idx="27">
                  <c:v>28.106100000000001</c:v>
                </c:pt>
                <c:pt idx="28">
                  <c:v>28.5215</c:v>
                </c:pt>
                <c:pt idx="29">
                  <c:v>28.497199999999999</c:v>
                </c:pt>
                <c:pt idx="30">
                  <c:v>28.602599999999999</c:v>
                </c:pt>
                <c:pt idx="31">
                  <c:v>28.426300000000001</c:v>
                </c:pt>
                <c:pt idx="32">
                  <c:v>28.382100000000001</c:v>
                </c:pt>
                <c:pt idx="33">
                  <c:v>28.6631</c:v>
                </c:pt>
                <c:pt idx="34">
                  <c:v>28.6326</c:v>
                </c:pt>
                <c:pt idx="35">
                  <c:v>28.715599999999998</c:v>
                </c:pt>
                <c:pt idx="36">
                  <c:v>28.990400000000001</c:v>
                </c:pt>
                <c:pt idx="37">
                  <c:v>27.602799999999998</c:v>
                </c:pt>
                <c:pt idx="38">
                  <c:v>27.814399999999999</c:v>
                </c:pt>
                <c:pt idx="39">
                  <c:v>28.013200000000001</c:v>
                </c:pt>
                <c:pt idx="40">
                  <c:v>27.7685</c:v>
                </c:pt>
                <c:pt idx="41">
                  <c:v>29.915299999999998</c:v>
                </c:pt>
                <c:pt idx="42">
                  <c:v>30.3996</c:v>
                </c:pt>
                <c:pt idx="43">
                  <c:v>30.265000000000001</c:v>
                </c:pt>
                <c:pt idx="44">
                  <c:v>29.520700000000001</c:v>
                </c:pt>
                <c:pt idx="45">
                  <c:v>28.9344</c:v>
                </c:pt>
                <c:pt idx="46">
                  <c:v>28.072500000000002</c:v>
                </c:pt>
                <c:pt idx="47">
                  <c:v>27.7394</c:v>
                </c:pt>
              </c:numCache>
            </c:numRef>
          </c:val>
          <c:smooth val="0"/>
          <c:extLst>
            <c:ext xmlns:c16="http://schemas.microsoft.com/office/drawing/2014/chart" uri="{C3380CC4-5D6E-409C-BE32-E72D297353CC}">
              <c16:uniqueId val="{00000009-9821-4285-AAA1-700AB9CC7D5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14.0458</c:v>
                </c:pt>
                <c:pt idx="1">
                  <c:v>13.757199999999999</c:v>
                </c:pt>
                <c:pt idx="2">
                  <c:v>14.1007</c:v>
                </c:pt>
                <c:pt idx="3">
                  <c:v>14.315799999999999</c:v>
                </c:pt>
                <c:pt idx="4">
                  <c:v>14.334</c:v>
                </c:pt>
                <c:pt idx="5">
                  <c:v>14.2098</c:v>
                </c:pt>
                <c:pt idx="6">
                  <c:v>14.5649</c:v>
                </c:pt>
                <c:pt idx="7">
                  <c:v>14.857900000000001</c:v>
                </c:pt>
                <c:pt idx="8">
                  <c:v>15.7644</c:v>
                </c:pt>
                <c:pt idx="9">
                  <c:v>15.5245</c:v>
                </c:pt>
                <c:pt idx="10">
                  <c:v>15.0862</c:v>
                </c:pt>
                <c:pt idx="11">
                  <c:v>14.7845</c:v>
                </c:pt>
                <c:pt idx="12">
                  <c:v>13.7944</c:v>
                </c:pt>
                <c:pt idx="13">
                  <c:v>13.866099999999999</c:v>
                </c:pt>
                <c:pt idx="14">
                  <c:v>11.4194</c:v>
                </c:pt>
                <c:pt idx="15">
                  <c:v>11.526</c:v>
                </c:pt>
                <c:pt idx="16">
                  <c:v>11.2826</c:v>
                </c:pt>
                <c:pt idx="17">
                  <c:v>11.2956</c:v>
                </c:pt>
                <c:pt idx="18">
                  <c:v>11.0284</c:v>
                </c:pt>
                <c:pt idx="19">
                  <c:v>10.994</c:v>
                </c:pt>
                <c:pt idx="20">
                  <c:v>10.8476</c:v>
                </c:pt>
                <c:pt idx="21">
                  <c:v>10.735099999999999</c:v>
                </c:pt>
                <c:pt idx="22">
                  <c:v>10.95</c:v>
                </c:pt>
                <c:pt idx="23">
                  <c:v>11.3184</c:v>
                </c:pt>
                <c:pt idx="24">
                  <c:v>12.945</c:v>
                </c:pt>
                <c:pt idx="25">
                  <c:v>13.84</c:v>
                </c:pt>
                <c:pt idx="26">
                  <c:v>14.159000000000001</c:v>
                </c:pt>
                <c:pt idx="27">
                  <c:v>14.8613</c:v>
                </c:pt>
                <c:pt idx="28">
                  <c:v>15.3881</c:v>
                </c:pt>
                <c:pt idx="29">
                  <c:v>15.3887</c:v>
                </c:pt>
                <c:pt idx="30">
                  <c:v>14.6456</c:v>
                </c:pt>
                <c:pt idx="31">
                  <c:v>14.142799999999999</c:v>
                </c:pt>
                <c:pt idx="32">
                  <c:v>14.169499999999999</c:v>
                </c:pt>
                <c:pt idx="33">
                  <c:v>14.254799999999999</c:v>
                </c:pt>
                <c:pt idx="34">
                  <c:v>14.803000000000001</c:v>
                </c:pt>
                <c:pt idx="35">
                  <c:v>15.374499999999999</c:v>
                </c:pt>
                <c:pt idx="36">
                  <c:v>15.5441</c:v>
                </c:pt>
                <c:pt idx="37">
                  <c:v>14.2836</c:v>
                </c:pt>
                <c:pt idx="38">
                  <c:v>13.592599999999999</c:v>
                </c:pt>
                <c:pt idx="39">
                  <c:v>13.590400000000001</c:v>
                </c:pt>
                <c:pt idx="40">
                  <c:v>11.2759</c:v>
                </c:pt>
                <c:pt idx="41">
                  <c:v>11.376899999999999</c:v>
                </c:pt>
                <c:pt idx="42">
                  <c:v>11.341799999999999</c:v>
                </c:pt>
                <c:pt idx="43">
                  <c:v>11.818099999999999</c:v>
                </c:pt>
                <c:pt idx="44">
                  <c:v>11.323499999999999</c:v>
                </c:pt>
                <c:pt idx="45">
                  <c:v>11.8621</c:v>
                </c:pt>
                <c:pt idx="46">
                  <c:v>13.8306</c:v>
                </c:pt>
                <c:pt idx="47">
                  <c:v>14.1595</c:v>
                </c:pt>
              </c:numCache>
            </c:numRef>
          </c:val>
          <c:smooth val="0"/>
          <c:extLst>
            <c:ext xmlns:c16="http://schemas.microsoft.com/office/drawing/2014/chart" uri="{C3380CC4-5D6E-409C-BE32-E72D297353CC}">
              <c16:uniqueId val="{0000000A-9821-4285-AAA1-700AB9CC7D5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12.14</c:v>
                </c:pt>
                <c:pt idx="1">
                  <c:v>12.13</c:v>
                </c:pt>
                <c:pt idx="2">
                  <c:v>12.53</c:v>
                </c:pt>
                <c:pt idx="3">
                  <c:v>12.55</c:v>
                </c:pt>
                <c:pt idx="4">
                  <c:v>12.45</c:v>
                </c:pt>
                <c:pt idx="5">
                  <c:v>12.4</c:v>
                </c:pt>
                <c:pt idx="6">
                  <c:v>12.38</c:v>
                </c:pt>
                <c:pt idx="7">
                  <c:v>12.32</c:v>
                </c:pt>
                <c:pt idx="8">
                  <c:v>12.41</c:v>
                </c:pt>
                <c:pt idx="9">
                  <c:v>12.71</c:v>
                </c:pt>
                <c:pt idx="10">
                  <c:v>13.16</c:v>
                </c:pt>
                <c:pt idx="11">
                  <c:v>13.35</c:v>
                </c:pt>
                <c:pt idx="12">
                  <c:v>13.32</c:v>
                </c:pt>
                <c:pt idx="13">
                  <c:v>12.89</c:v>
                </c:pt>
                <c:pt idx="14">
                  <c:v>12.61</c:v>
                </c:pt>
                <c:pt idx="15">
                  <c:v>13.05</c:v>
                </c:pt>
                <c:pt idx="16">
                  <c:v>12.98</c:v>
                </c:pt>
                <c:pt idx="17">
                  <c:v>12.57</c:v>
                </c:pt>
                <c:pt idx="18">
                  <c:v>12.88</c:v>
                </c:pt>
                <c:pt idx="19">
                  <c:v>9.92</c:v>
                </c:pt>
                <c:pt idx="20">
                  <c:v>9.7799999999999994</c:v>
                </c:pt>
                <c:pt idx="21">
                  <c:v>10.52</c:v>
                </c:pt>
                <c:pt idx="22">
                  <c:v>11.97</c:v>
                </c:pt>
                <c:pt idx="23">
                  <c:v>12.91</c:v>
                </c:pt>
                <c:pt idx="24">
                  <c:v>13.25</c:v>
                </c:pt>
                <c:pt idx="25">
                  <c:v>12.99</c:v>
                </c:pt>
                <c:pt idx="26">
                  <c:v>13.29</c:v>
                </c:pt>
                <c:pt idx="27">
                  <c:v>13.3</c:v>
                </c:pt>
                <c:pt idx="28">
                  <c:v>12.99</c:v>
                </c:pt>
                <c:pt idx="29">
                  <c:v>12.92</c:v>
                </c:pt>
                <c:pt idx="30">
                  <c:v>13.25</c:v>
                </c:pt>
                <c:pt idx="31">
                  <c:v>13.19</c:v>
                </c:pt>
                <c:pt idx="32">
                  <c:v>12.65</c:v>
                </c:pt>
                <c:pt idx="33">
                  <c:v>12.42</c:v>
                </c:pt>
                <c:pt idx="34">
                  <c:v>12.04</c:v>
                </c:pt>
                <c:pt idx="35">
                  <c:v>11.95</c:v>
                </c:pt>
                <c:pt idx="36">
                  <c:v>12.88</c:v>
                </c:pt>
                <c:pt idx="37">
                  <c:v>13.09</c:v>
                </c:pt>
                <c:pt idx="38">
                  <c:v>12.73</c:v>
                </c:pt>
                <c:pt idx="39">
                  <c:v>13.06</c:v>
                </c:pt>
                <c:pt idx="40">
                  <c:v>12.65</c:v>
                </c:pt>
                <c:pt idx="41">
                  <c:v>12.69</c:v>
                </c:pt>
                <c:pt idx="42">
                  <c:v>12.78</c:v>
                </c:pt>
                <c:pt idx="43">
                  <c:v>12.42</c:v>
                </c:pt>
                <c:pt idx="44">
                  <c:v>12.45</c:v>
                </c:pt>
                <c:pt idx="45">
                  <c:v>12.63</c:v>
                </c:pt>
                <c:pt idx="46">
                  <c:v>12.72</c:v>
                </c:pt>
                <c:pt idx="47">
                  <c:v>12.54</c:v>
                </c:pt>
              </c:numCache>
            </c:numRef>
          </c:val>
          <c:smooth val="0"/>
          <c:extLst>
            <c:ext xmlns:c16="http://schemas.microsoft.com/office/drawing/2014/chart" uri="{C3380CC4-5D6E-409C-BE32-E72D297353CC}">
              <c16:uniqueId val="{0000000B-9821-4285-AAA1-700AB9CC7D5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35.033999999999999</c:v>
                </c:pt>
                <c:pt idx="1">
                  <c:v>35.252000000000002</c:v>
                </c:pt>
                <c:pt idx="2">
                  <c:v>34.738</c:v>
                </c:pt>
                <c:pt idx="3">
                  <c:v>34.966000000000001</c:v>
                </c:pt>
                <c:pt idx="4">
                  <c:v>34.667999999999999</c:v>
                </c:pt>
                <c:pt idx="5">
                  <c:v>35.176000000000002</c:v>
                </c:pt>
                <c:pt idx="6">
                  <c:v>34.725999999999999</c:v>
                </c:pt>
                <c:pt idx="7">
                  <c:v>34.625999999999998</c:v>
                </c:pt>
                <c:pt idx="8">
                  <c:v>34.176000000000002</c:v>
                </c:pt>
                <c:pt idx="9">
                  <c:v>34.722000000000001</c:v>
                </c:pt>
                <c:pt idx="10">
                  <c:v>34.798000000000002</c:v>
                </c:pt>
                <c:pt idx="11">
                  <c:v>34.677999999999997</c:v>
                </c:pt>
                <c:pt idx="12">
                  <c:v>34.206000000000003</c:v>
                </c:pt>
                <c:pt idx="13">
                  <c:v>33.594000000000001</c:v>
                </c:pt>
                <c:pt idx="14">
                  <c:v>33.484000000000002</c:v>
                </c:pt>
                <c:pt idx="15">
                  <c:v>32.908000000000001</c:v>
                </c:pt>
                <c:pt idx="16">
                  <c:v>32.869999999999997</c:v>
                </c:pt>
                <c:pt idx="17">
                  <c:v>32.213999999999999</c:v>
                </c:pt>
                <c:pt idx="18">
                  <c:v>31.393999999999998</c:v>
                </c:pt>
                <c:pt idx="19">
                  <c:v>31.14</c:v>
                </c:pt>
                <c:pt idx="20">
                  <c:v>30.948</c:v>
                </c:pt>
                <c:pt idx="21">
                  <c:v>31.484000000000002</c:v>
                </c:pt>
                <c:pt idx="22">
                  <c:v>32.643999999999998</c:v>
                </c:pt>
                <c:pt idx="23">
                  <c:v>33.165999999999997</c:v>
                </c:pt>
                <c:pt idx="24">
                  <c:v>33.258000000000003</c:v>
                </c:pt>
                <c:pt idx="25">
                  <c:v>33.851999999999997</c:v>
                </c:pt>
                <c:pt idx="26">
                  <c:v>33.655999999999999</c:v>
                </c:pt>
                <c:pt idx="27">
                  <c:v>33.085999999999999</c:v>
                </c:pt>
                <c:pt idx="28">
                  <c:v>33.436</c:v>
                </c:pt>
                <c:pt idx="29">
                  <c:v>33.851999999999997</c:v>
                </c:pt>
                <c:pt idx="30">
                  <c:v>32.69</c:v>
                </c:pt>
                <c:pt idx="31">
                  <c:v>32.841999999999999</c:v>
                </c:pt>
                <c:pt idx="32">
                  <c:v>33.341999999999999</c:v>
                </c:pt>
                <c:pt idx="33">
                  <c:v>33.74</c:v>
                </c:pt>
                <c:pt idx="34">
                  <c:v>33.786000000000001</c:v>
                </c:pt>
                <c:pt idx="35">
                  <c:v>33.222000000000001</c:v>
                </c:pt>
                <c:pt idx="36">
                  <c:v>33.683999999999997</c:v>
                </c:pt>
                <c:pt idx="37">
                  <c:v>33.942</c:v>
                </c:pt>
                <c:pt idx="38">
                  <c:v>34.606000000000002</c:v>
                </c:pt>
                <c:pt idx="39">
                  <c:v>34.667999999999999</c:v>
                </c:pt>
                <c:pt idx="40">
                  <c:v>34.603999999999999</c:v>
                </c:pt>
                <c:pt idx="41">
                  <c:v>35.466000000000001</c:v>
                </c:pt>
                <c:pt idx="42">
                  <c:v>36.601999999999997</c:v>
                </c:pt>
                <c:pt idx="43">
                  <c:v>36.054000000000002</c:v>
                </c:pt>
                <c:pt idx="44">
                  <c:v>35.478000000000002</c:v>
                </c:pt>
                <c:pt idx="45">
                  <c:v>34.548000000000002</c:v>
                </c:pt>
                <c:pt idx="46">
                  <c:v>34.295999999999999</c:v>
                </c:pt>
                <c:pt idx="47">
                  <c:v>33.548000000000002</c:v>
                </c:pt>
              </c:numCache>
            </c:numRef>
          </c:val>
          <c:smooth val="0"/>
          <c:extLst>
            <c:ext xmlns:c16="http://schemas.microsoft.com/office/drawing/2014/chart" uri="{C3380CC4-5D6E-409C-BE32-E72D297353CC}">
              <c16:uniqueId val="{0000000C-9821-4285-AAA1-700AB9CC7D5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821-4285-AAA1-700AB9CC7D5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821-4285-AAA1-700AB9CC7D5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45.994</c:v>
                </c:pt>
                <c:pt idx="1">
                  <c:v>46.237000000000002</c:v>
                </c:pt>
                <c:pt idx="2">
                  <c:v>46.329000000000001</c:v>
                </c:pt>
                <c:pt idx="3">
                  <c:v>46.591000000000001</c:v>
                </c:pt>
                <c:pt idx="4">
                  <c:v>46.868000000000002</c:v>
                </c:pt>
                <c:pt idx="5">
                  <c:v>46.523000000000003</c:v>
                </c:pt>
                <c:pt idx="6">
                  <c:v>46.28</c:v>
                </c:pt>
                <c:pt idx="7">
                  <c:v>46.271000000000001</c:v>
                </c:pt>
                <c:pt idx="8">
                  <c:v>46.180999999999997</c:v>
                </c:pt>
                <c:pt idx="9">
                  <c:v>46.289000000000001</c:v>
                </c:pt>
                <c:pt idx="10">
                  <c:v>46.226999999999997</c:v>
                </c:pt>
                <c:pt idx="11">
                  <c:v>46.298999999999999</c:v>
                </c:pt>
                <c:pt idx="12">
                  <c:v>45.634</c:v>
                </c:pt>
                <c:pt idx="13">
                  <c:v>45.328000000000003</c:v>
                </c:pt>
                <c:pt idx="14">
                  <c:v>45.713000000000001</c:v>
                </c:pt>
                <c:pt idx="15">
                  <c:v>45.427</c:v>
                </c:pt>
                <c:pt idx="16">
                  <c:v>45.323</c:v>
                </c:pt>
                <c:pt idx="17">
                  <c:v>44.929000000000002</c:v>
                </c:pt>
                <c:pt idx="18">
                  <c:v>45.12</c:v>
                </c:pt>
                <c:pt idx="19">
                  <c:v>45.604999999999997</c:v>
                </c:pt>
                <c:pt idx="20">
                  <c:v>45.347999999999999</c:v>
                </c:pt>
                <c:pt idx="21">
                  <c:v>45.066000000000003</c:v>
                </c:pt>
                <c:pt idx="22">
                  <c:v>45.085000000000001</c:v>
                </c:pt>
                <c:pt idx="23">
                  <c:v>45.029000000000003</c:v>
                </c:pt>
                <c:pt idx="24">
                  <c:v>45.262999999999998</c:v>
                </c:pt>
                <c:pt idx="25">
                  <c:v>45.392000000000003</c:v>
                </c:pt>
                <c:pt idx="26">
                  <c:v>45.508000000000003</c:v>
                </c:pt>
                <c:pt idx="27">
                  <c:v>46.003999999999998</c:v>
                </c:pt>
                <c:pt idx="28">
                  <c:v>45.826000000000001</c:v>
                </c:pt>
                <c:pt idx="29">
                  <c:v>46.148000000000003</c:v>
                </c:pt>
                <c:pt idx="30">
                  <c:v>45.689</c:v>
                </c:pt>
                <c:pt idx="31">
                  <c:v>45.668999999999997</c:v>
                </c:pt>
                <c:pt idx="32">
                  <c:v>45.57</c:v>
                </c:pt>
                <c:pt idx="33">
                  <c:v>45.457999999999998</c:v>
                </c:pt>
                <c:pt idx="34">
                  <c:v>45.73</c:v>
                </c:pt>
                <c:pt idx="35">
                  <c:v>45.835999999999999</c:v>
                </c:pt>
                <c:pt idx="36">
                  <c:v>46.360999999999997</c:v>
                </c:pt>
                <c:pt idx="37">
                  <c:v>46.639000000000003</c:v>
                </c:pt>
                <c:pt idx="38">
                  <c:v>46.887999999999998</c:v>
                </c:pt>
                <c:pt idx="39">
                  <c:v>47.109000000000002</c:v>
                </c:pt>
                <c:pt idx="40">
                  <c:v>46.786000000000001</c:v>
                </c:pt>
                <c:pt idx="41">
                  <c:v>46.927</c:v>
                </c:pt>
                <c:pt idx="42">
                  <c:v>47.241</c:v>
                </c:pt>
                <c:pt idx="43">
                  <c:v>46.902000000000001</c:v>
                </c:pt>
                <c:pt idx="44">
                  <c:v>47.247</c:v>
                </c:pt>
                <c:pt idx="45">
                  <c:v>46.954000000000001</c:v>
                </c:pt>
                <c:pt idx="46">
                  <c:v>46.481000000000002</c:v>
                </c:pt>
                <c:pt idx="47">
                  <c:v>46.728999999999999</c:v>
                </c:pt>
              </c:numCache>
            </c:numRef>
          </c:val>
          <c:smooth val="0"/>
          <c:extLst>
            <c:ext xmlns:c16="http://schemas.microsoft.com/office/drawing/2014/chart" uri="{C3380CC4-5D6E-409C-BE32-E72D297353CC}">
              <c16:uniqueId val="{0000000F-9821-4285-AAA1-700AB9CC7D5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821-4285-AAA1-700AB9CC7D5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42.394799999999996</c:v>
                </c:pt>
                <c:pt idx="1">
                  <c:v>33.358499999999999</c:v>
                </c:pt>
                <c:pt idx="2">
                  <c:v>31.6738</c:v>
                </c:pt>
                <c:pt idx="3">
                  <c:v>32.698900000000002</c:v>
                </c:pt>
                <c:pt idx="4">
                  <c:v>41.777700000000003</c:v>
                </c:pt>
                <c:pt idx="5">
                  <c:v>46.1066</c:v>
                </c:pt>
                <c:pt idx="6">
                  <c:v>33.551499999999997</c:v>
                </c:pt>
                <c:pt idx="7">
                  <c:v>38.044199999999996</c:v>
                </c:pt>
                <c:pt idx="8">
                  <c:v>41.8401</c:v>
                </c:pt>
                <c:pt idx="9">
                  <c:v>44.297800000000002</c:v>
                </c:pt>
                <c:pt idx="10">
                  <c:v>26.8521</c:v>
                </c:pt>
                <c:pt idx="11">
                  <c:v>41.2776</c:v>
                </c:pt>
                <c:pt idx="12">
                  <c:v>45.644599999999997</c:v>
                </c:pt>
                <c:pt idx="13">
                  <c:v>23.9557</c:v>
                </c:pt>
                <c:pt idx="14">
                  <c:v>41.291899999999998</c:v>
                </c:pt>
                <c:pt idx="15">
                  <c:v>34.765700000000002</c:v>
                </c:pt>
                <c:pt idx="16">
                  <c:v>21.741099999999999</c:v>
                </c:pt>
                <c:pt idx="17">
                  <c:v>15.324400000000001</c:v>
                </c:pt>
                <c:pt idx="18">
                  <c:v>13.6523</c:v>
                </c:pt>
                <c:pt idx="19">
                  <c:v>13.2417</c:v>
                </c:pt>
                <c:pt idx="20">
                  <c:v>10.610799999999999</c:v>
                </c:pt>
                <c:pt idx="21">
                  <c:v>12.911899999999999</c:v>
                </c:pt>
                <c:pt idx="22">
                  <c:v>12.542</c:v>
                </c:pt>
                <c:pt idx="23">
                  <c:v>12.7668</c:v>
                </c:pt>
                <c:pt idx="24">
                  <c:v>10.3401</c:v>
                </c:pt>
                <c:pt idx="25">
                  <c:v>38.939399999999999</c:v>
                </c:pt>
                <c:pt idx="26">
                  <c:v>25.041499999999999</c:v>
                </c:pt>
                <c:pt idx="27">
                  <c:v>43.775700000000001</c:v>
                </c:pt>
                <c:pt idx="28">
                  <c:v>41.9497</c:v>
                </c:pt>
                <c:pt idx="29">
                  <c:v>43.010100000000001</c:v>
                </c:pt>
                <c:pt idx="30">
                  <c:v>18.299199999999999</c:v>
                </c:pt>
                <c:pt idx="31">
                  <c:v>41.662700000000001</c:v>
                </c:pt>
                <c:pt idx="32">
                  <c:v>32.344200000000001</c:v>
                </c:pt>
                <c:pt idx="33">
                  <c:v>35.252899999999997</c:v>
                </c:pt>
                <c:pt idx="34">
                  <c:v>28.5518</c:v>
                </c:pt>
                <c:pt idx="35">
                  <c:v>21.310700000000001</c:v>
                </c:pt>
                <c:pt idx="36">
                  <c:v>24.595199999999998</c:v>
                </c:pt>
                <c:pt idx="37">
                  <c:v>7.7275999999999998</c:v>
                </c:pt>
                <c:pt idx="38">
                  <c:v>5.8929999999999998</c:v>
                </c:pt>
                <c:pt idx="39">
                  <c:v>9.8905999999999992</c:v>
                </c:pt>
                <c:pt idx="40">
                  <c:v>16.568899999999999</c:v>
                </c:pt>
                <c:pt idx="41">
                  <c:v>19.366299999999999</c:v>
                </c:pt>
                <c:pt idx="42">
                  <c:v>22.5791</c:v>
                </c:pt>
                <c:pt idx="43">
                  <c:v>46.083300000000001</c:v>
                </c:pt>
                <c:pt idx="44">
                  <c:v>46.4574</c:v>
                </c:pt>
                <c:pt idx="45">
                  <c:v>24.505400000000002</c:v>
                </c:pt>
                <c:pt idx="46">
                  <c:v>33.165100000000002</c:v>
                </c:pt>
                <c:pt idx="47">
                  <c:v>40.651000000000003</c:v>
                </c:pt>
              </c:numCache>
            </c:numRef>
          </c:val>
          <c:smooth val="0"/>
          <c:extLst>
            <c:ext xmlns:c16="http://schemas.microsoft.com/office/drawing/2014/chart" uri="{C3380CC4-5D6E-409C-BE32-E72D297353CC}">
              <c16:uniqueId val="{00000011-9821-4285-AAA1-700AB9CC7D5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821-4285-AAA1-700AB9CC7D5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9.1999999999999993</c:v>
                </c:pt>
                <c:pt idx="3">
                  <c:v>9.4</c:v>
                </c:pt>
                <c:pt idx="4">
                  <c:v>9.1999999999999993</c:v>
                </c:pt>
                <c:pt idx="5">
                  <c:v>9.1999999999999993</c:v>
                </c:pt>
                <c:pt idx="6">
                  <c:v>9.3000000000000007</c:v>
                </c:pt>
                <c:pt idx="7">
                  <c:v>9.3000000000000007</c:v>
                </c:pt>
                <c:pt idx="8">
                  <c:v>9.4</c:v>
                </c:pt>
                <c:pt idx="9">
                  <c:v>9.4</c:v>
                </c:pt>
                <c:pt idx="10">
                  <c:v>9.1999999999999993</c:v>
                </c:pt>
                <c:pt idx="11">
                  <c:v>9.3000000000000007</c:v>
                </c:pt>
                <c:pt idx="12">
                  <c:v>9.3000000000000007</c:v>
                </c:pt>
                <c:pt idx="13">
                  <c:v>9.4</c:v>
                </c:pt>
                <c:pt idx="14">
                  <c:v>9.3000000000000007</c:v>
                </c:pt>
                <c:pt idx="15">
                  <c:v>8.4</c:v>
                </c:pt>
                <c:pt idx="16">
                  <c:v>8.1999999999999993</c:v>
                </c:pt>
                <c:pt idx="17">
                  <c:v>8.1</c:v>
                </c:pt>
                <c:pt idx="18">
                  <c:v>8</c:v>
                </c:pt>
                <c:pt idx="19">
                  <c:v>7.9</c:v>
                </c:pt>
                <c:pt idx="20">
                  <c:v>7.8</c:v>
                </c:pt>
                <c:pt idx="21">
                  <c:v>7.5</c:v>
                </c:pt>
                <c:pt idx="22">
                  <c:v>7.4</c:v>
                </c:pt>
                <c:pt idx="23">
                  <c:v>7.6</c:v>
                </c:pt>
                <c:pt idx="24">
                  <c:v>7.6</c:v>
                </c:pt>
                <c:pt idx="25">
                  <c:v>7.7</c:v>
                </c:pt>
                <c:pt idx="26">
                  <c:v>8.1999999999999993</c:v>
                </c:pt>
                <c:pt idx="27">
                  <c:v>8.4</c:v>
                </c:pt>
                <c:pt idx="28">
                  <c:v>8.4</c:v>
                </c:pt>
                <c:pt idx="29">
                  <c:v>8.3000000000000007</c:v>
                </c:pt>
                <c:pt idx="30">
                  <c:v>8.3000000000000007</c:v>
                </c:pt>
                <c:pt idx="31">
                  <c:v>8.4</c:v>
                </c:pt>
                <c:pt idx="32">
                  <c:v>8.4</c:v>
                </c:pt>
                <c:pt idx="33">
                  <c:v>8.5</c:v>
                </c:pt>
                <c:pt idx="34">
                  <c:v>8.5</c:v>
                </c:pt>
                <c:pt idx="35">
                  <c:v>8.5</c:v>
                </c:pt>
                <c:pt idx="36">
                  <c:v>8.6</c:v>
                </c:pt>
                <c:pt idx="37">
                  <c:v>8.6999999999999993</c:v>
                </c:pt>
                <c:pt idx="38">
                  <c:v>8.5</c:v>
                </c:pt>
                <c:pt idx="39">
                  <c:v>8.4</c:v>
                </c:pt>
                <c:pt idx="40">
                  <c:v>8.9</c:v>
                </c:pt>
                <c:pt idx="41">
                  <c:v>9</c:v>
                </c:pt>
                <c:pt idx="42">
                  <c:v>9.1</c:v>
                </c:pt>
                <c:pt idx="43">
                  <c:v>9.1</c:v>
                </c:pt>
                <c:pt idx="44">
                  <c:v>8.8000000000000007</c:v>
                </c:pt>
                <c:pt idx="45">
                  <c:v>8.4</c:v>
                </c:pt>
                <c:pt idx="46">
                  <c:v>8.1</c:v>
                </c:pt>
                <c:pt idx="47">
                  <c:v>7.7</c:v>
                </c:pt>
              </c:numCache>
            </c:numRef>
          </c:val>
          <c:smooth val="0"/>
          <c:extLst>
            <c:ext xmlns:c16="http://schemas.microsoft.com/office/drawing/2014/chart" uri="{C3380CC4-5D6E-409C-BE32-E72D297353CC}">
              <c16:uniqueId val="{00000013-9821-4285-AAA1-700AB9CC7D5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821-4285-AAA1-700AB9CC7D5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144.73500000000001</c:v>
                </c:pt>
                <c:pt idx="1">
                  <c:v>96.325000000000003</c:v>
                </c:pt>
                <c:pt idx="2">
                  <c:v>144.666</c:v>
                </c:pt>
                <c:pt idx="3">
                  <c:v>162.851</c:v>
                </c:pt>
                <c:pt idx="4">
                  <c:v>154.55500000000001</c:v>
                </c:pt>
                <c:pt idx="5">
                  <c:v>122.32</c:v>
                </c:pt>
                <c:pt idx="6">
                  <c:v>105.53</c:v>
                </c:pt>
                <c:pt idx="7">
                  <c:v>162.541</c:v>
                </c:pt>
                <c:pt idx="8">
                  <c:v>156.10900000000001</c:v>
                </c:pt>
                <c:pt idx="9">
                  <c:v>151.733</c:v>
                </c:pt>
                <c:pt idx="10">
                  <c:v>145.709</c:v>
                </c:pt>
                <c:pt idx="11">
                  <c:v>114.89700000000001</c:v>
                </c:pt>
                <c:pt idx="12">
                  <c:v>115.27200000000001</c:v>
                </c:pt>
                <c:pt idx="13">
                  <c:v>134.233</c:v>
                </c:pt>
                <c:pt idx="14">
                  <c:v>169.04900000000001</c:v>
                </c:pt>
                <c:pt idx="15">
                  <c:v>153.58099999999999</c:v>
                </c:pt>
                <c:pt idx="16">
                  <c:v>126.129</c:v>
                </c:pt>
                <c:pt idx="17">
                  <c:v>101.092</c:v>
                </c:pt>
                <c:pt idx="18">
                  <c:v>134.16399999999999</c:v>
                </c:pt>
                <c:pt idx="19">
                  <c:v>150.4</c:v>
                </c:pt>
                <c:pt idx="20">
                  <c:v>151.23699999999999</c:v>
                </c:pt>
                <c:pt idx="21">
                  <c:v>152.363</c:v>
                </c:pt>
                <c:pt idx="22">
                  <c:v>119.434</c:v>
                </c:pt>
                <c:pt idx="23">
                  <c:v>89.715999999999994</c:v>
                </c:pt>
                <c:pt idx="24">
                  <c:v>135.114</c:v>
                </c:pt>
                <c:pt idx="25">
                  <c:v>128.167</c:v>
                </c:pt>
                <c:pt idx="26">
                  <c:v>115.404</c:v>
                </c:pt>
                <c:pt idx="27">
                  <c:v>115.801</c:v>
                </c:pt>
                <c:pt idx="28">
                  <c:v>153.523</c:v>
                </c:pt>
                <c:pt idx="29">
                  <c:v>130.333</c:v>
                </c:pt>
                <c:pt idx="30">
                  <c:v>133.30199999999999</c:v>
                </c:pt>
                <c:pt idx="31">
                  <c:v>105.639</c:v>
                </c:pt>
                <c:pt idx="32">
                  <c:v>122.33</c:v>
                </c:pt>
                <c:pt idx="33">
                  <c:v>162.47300000000001</c:v>
                </c:pt>
                <c:pt idx="34">
                  <c:v>129.49799999999999</c:v>
                </c:pt>
                <c:pt idx="35">
                  <c:v>48.780999999999999</c:v>
                </c:pt>
                <c:pt idx="36">
                  <c:v>51.136000000000003</c:v>
                </c:pt>
                <c:pt idx="37">
                  <c:v>38.097000000000001</c:v>
                </c:pt>
                <c:pt idx="38">
                  <c:v>35.552999999999997</c:v>
                </c:pt>
                <c:pt idx="39">
                  <c:v>36.253999999999998</c:v>
                </c:pt>
                <c:pt idx="40">
                  <c:v>34.768000000000001</c:v>
                </c:pt>
                <c:pt idx="41">
                  <c:v>33.637</c:v>
                </c:pt>
                <c:pt idx="42">
                  <c:v>33.274000000000001</c:v>
                </c:pt>
                <c:pt idx="43">
                  <c:v>35.043999999999997</c:v>
                </c:pt>
                <c:pt idx="44">
                  <c:v>134.589</c:v>
                </c:pt>
                <c:pt idx="45">
                  <c:v>132.56299999999999</c:v>
                </c:pt>
                <c:pt idx="46">
                  <c:v>103.431</c:v>
                </c:pt>
                <c:pt idx="47">
                  <c:v>160.495</c:v>
                </c:pt>
              </c:numCache>
            </c:numRef>
          </c:val>
          <c:smooth val="0"/>
          <c:extLst>
            <c:ext xmlns:c16="http://schemas.microsoft.com/office/drawing/2014/chart" uri="{C3380CC4-5D6E-409C-BE32-E72D297353CC}">
              <c16:uniqueId val="{00000000-5D71-4775-8660-B90A0471ECE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D71-4775-8660-B90A0471ECE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10.065899999999999</c:v>
                </c:pt>
                <c:pt idx="1">
                  <c:v>10.061820000000001</c:v>
                </c:pt>
                <c:pt idx="2">
                  <c:v>10.0162</c:v>
                </c:pt>
                <c:pt idx="3">
                  <c:v>9.7166399999999999</c:v>
                </c:pt>
                <c:pt idx="4">
                  <c:v>9.94848</c:v>
                </c:pt>
                <c:pt idx="5">
                  <c:v>9.6931100000000008</c:v>
                </c:pt>
                <c:pt idx="6">
                  <c:v>9.4501000000000008</c:v>
                </c:pt>
                <c:pt idx="7">
                  <c:v>9.2308000000000003</c:v>
                </c:pt>
                <c:pt idx="8">
                  <c:v>9.16432</c:v>
                </c:pt>
                <c:pt idx="9">
                  <c:v>9.13828</c:v>
                </c:pt>
                <c:pt idx="10">
                  <c:v>9.2844099999999994</c:v>
                </c:pt>
                <c:pt idx="11">
                  <c:v>9.2141300000000008</c:v>
                </c:pt>
                <c:pt idx="12">
                  <c:v>9.0633499999999998</c:v>
                </c:pt>
                <c:pt idx="13">
                  <c:v>8.8070299999999992</c:v>
                </c:pt>
                <c:pt idx="14">
                  <c:v>8.9303100000000004</c:v>
                </c:pt>
                <c:pt idx="15">
                  <c:v>9.0358599999999996</c:v>
                </c:pt>
                <c:pt idx="16">
                  <c:v>9.1532900000000001</c:v>
                </c:pt>
                <c:pt idx="17">
                  <c:v>9.12608</c:v>
                </c:pt>
                <c:pt idx="18">
                  <c:v>8.9323300000000003</c:v>
                </c:pt>
                <c:pt idx="19">
                  <c:v>8.7923899999999993</c:v>
                </c:pt>
                <c:pt idx="20">
                  <c:v>8.7408000000000001</c:v>
                </c:pt>
                <c:pt idx="21">
                  <c:v>9.1513100000000005</c:v>
                </c:pt>
                <c:pt idx="22">
                  <c:v>8.6265900000000002</c:v>
                </c:pt>
                <c:pt idx="23">
                  <c:v>8.5542400000000001</c:v>
                </c:pt>
                <c:pt idx="24">
                  <c:v>8.9518000000000004</c:v>
                </c:pt>
                <c:pt idx="25">
                  <c:v>8.9231800000000003</c:v>
                </c:pt>
                <c:pt idx="26">
                  <c:v>9.04697</c:v>
                </c:pt>
                <c:pt idx="27">
                  <c:v>8.92225</c:v>
                </c:pt>
                <c:pt idx="28">
                  <c:v>8.8835099999999994</c:v>
                </c:pt>
                <c:pt idx="29">
                  <c:v>8.9089399999999994</c:v>
                </c:pt>
                <c:pt idx="30">
                  <c:v>8.7869100000000007</c:v>
                </c:pt>
                <c:pt idx="31">
                  <c:v>8.8723899999999993</c:v>
                </c:pt>
                <c:pt idx="32">
                  <c:v>9.0519400000000001</c:v>
                </c:pt>
                <c:pt idx="33">
                  <c:v>9.0072299999999998</c:v>
                </c:pt>
                <c:pt idx="34">
                  <c:v>8.9324899999999996</c:v>
                </c:pt>
                <c:pt idx="35">
                  <c:v>9.1399899999999992</c:v>
                </c:pt>
                <c:pt idx="36">
                  <c:v>7.8074700000000004</c:v>
                </c:pt>
                <c:pt idx="37">
                  <c:v>7.5445000000000002</c:v>
                </c:pt>
                <c:pt idx="38">
                  <c:v>7.5874100000000002</c:v>
                </c:pt>
                <c:pt idx="39">
                  <c:v>7.5560700000000001</c:v>
                </c:pt>
                <c:pt idx="40">
                  <c:v>7.8626199999999997</c:v>
                </c:pt>
                <c:pt idx="41">
                  <c:v>7.9851400000000003</c:v>
                </c:pt>
                <c:pt idx="42">
                  <c:v>9.0112699999999997</c:v>
                </c:pt>
                <c:pt idx="43">
                  <c:v>9.21007</c:v>
                </c:pt>
                <c:pt idx="44">
                  <c:v>9.1957400000000007</c:v>
                </c:pt>
                <c:pt idx="45">
                  <c:v>9.2002299999999995</c:v>
                </c:pt>
                <c:pt idx="46">
                  <c:v>9.2711400000000008</c:v>
                </c:pt>
                <c:pt idx="47">
                  <c:v>9.2488100000000006</c:v>
                </c:pt>
              </c:numCache>
            </c:numRef>
          </c:val>
          <c:smooth val="0"/>
          <c:extLst>
            <c:ext xmlns:c16="http://schemas.microsoft.com/office/drawing/2014/chart" uri="{C3380CC4-5D6E-409C-BE32-E72D297353CC}">
              <c16:uniqueId val="{00000002-5D71-4775-8660-B90A0471ECE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D71-4775-8660-B90A0471ECE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D71-4775-8660-B90A0471ECE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13.91</c:v>
                </c:pt>
                <c:pt idx="1">
                  <c:v>15.02</c:v>
                </c:pt>
                <c:pt idx="2">
                  <c:v>15.14</c:v>
                </c:pt>
                <c:pt idx="3">
                  <c:v>14.88</c:v>
                </c:pt>
                <c:pt idx="4">
                  <c:v>14.38</c:v>
                </c:pt>
                <c:pt idx="5">
                  <c:v>14.25</c:v>
                </c:pt>
                <c:pt idx="6">
                  <c:v>13.32</c:v>
                </c:pt>
                <c:pt idx="7">
                  <c:v>12.18</c:v>
                </c:pt>
                <c:pt idx="8">
                  <c:v>13.18</c:v>
                </c:pt>
                <c:pt idx="9">
                  <c:v>13.75</c:v>
                </c:pt>
                <c:pt idx="10">
                  <c:v>13.83</c:v>
                </c:pt>
                <c:pt idx="11">
                  <c:v>13.8</c:v>
                </c:pt>
                <c:pt idx="12">
                  <c:v>14.42</c:v>
                </c:pt>
                <c:pt idx="13">
                  <c:v>14.68</c:v>
                </c:pt>
                <c:pt idx="14">
                  <c:v>14.4</c:v>
                </c:pt>
                <c:pt idx="15">
                  <c:v>13.42</c:v>
                </c:pt>
                <c:pt idx="16">
                  <c:v>13.55</c:v>
                </c:pt>
                <c:pt idx="17">
                  <c:v>13.84</c:v>
                </c:pt>
                <c:pt idx="18">
                  <c:v>13.69</c:v>
                </c:pt>
                <c:pt idx="19">
                  <c:v>14.59</c:v>
                </c:pt>
                <c:pt idx="20">
                  <c:v>14.54</c:v>
                </c:pt>
                <c:pt idx="21">
                  <c:v>14.62</c:v>
                </c:pt>
                <c:pt idx="22">
                  <c:v>14.86</c:v>
                </c:pt>
                <c:pt idx="23">
                  <c:v>15.13</c:v>
                </c:pt>
                <c:pt idx="24">
                  <c:v>15.58</c:v>
                </c:pt>
                <c:pt idx="25">
                  <c:v>15.63</c:v>
                </c:pt>
                <c:pt idx="26">
                  <c:v>15.23</c:v>
                </c:pt>
                <c:pt idx="27">
                  <c:v>15.17</c:v>
                </c:pt>
                <c:pt idx="28">
                  <c:v>14.52</c:v>
                </c:pt>
                <c:pt idx="29">
                  <c:v>12.99</c:v>
                </c:pt>
                <c:pt idx="30">
                  <c:v>13.23</c:v>
                </c:pt>
                <c:pt idx="31">
                  <c:v>13.32</c:v>
                </c:pt>
                <c:pt idx="32">
                  <c:v>12.57</c:v>
                </c:pt>
                <c:pt idx="33">
                  <c:v>13.13</c:v>
                </c:pt>
                <c:pt idx="34">
                  <c:v>13.74</c:v>
                </c:pt>
                <c:pt idx="35">
                  <c:v>14.85</c:v>
                </c:pt>
                <c:pt idx="36">
                  <c:v>14.89</c:v>
                </c:pt>
                <c:pt idx="37">
                  <c:v>15.23</c:v>
                </c:pt>
                <c:pt idx="38">
                  <c:v>15.51</c:v>
                </c:pt>
                <c:pt idx="39">
                  <c:v>15.62</c:v>
                </c:pt>
                <c:pt idx="40">
                  <c:v>14.28</c:v>
                </c:pt>
                <c:pt idx="41">
                  <c:v>13.7</c:v>
                </c:pt>
                <c:pt idx="42">
                  <c:v>14.36</c:v>
                </c:pt>
                <c:pt idx="43">
                  <c:v>14.98</c:v>
                </c:pt>
                <c:pt idx="44">
                  <c:v>14.8</c:v>
                </c:pt>
                <c:pt idx="45">
                  <c:v>14.66</c:v>
                </c:pt>
                <c:pt idx="46">
                  <c:v>13.85</c:v>
                </c:pt>
                <c:pt idx="47">
                  <c:v>13.42</c:v>
                </c:pt>
              </c:numCache>
            </c:numRef>
          </c:val>
          <c:smooth val="0"/>
          <c:extLst>
            <c:ext xmlns:c16="http://schemas.microsoft.com/office/drawing/2014/chart" uri="{C3380CC4-5D6E-409C-BE32-E72D297353CC}">
              <c16:uniqueId val="{00000005-5D71-4775-8660-B90A0471ECE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D71-4775-8660-B90A0471ECE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D71-4775-8660-B90A0471ECE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4.0999999999999996</c:v>
                </c:pt>
                <c:pt idx="1">
                  <c:v>5.0999999999999996</c:v>
                </c:pt>
                <c:pt idx="2">
                  <c:v>4.5</c:v>
                </c:pt>
                <c:pt idx="3">
                  <c:v>1.4</c:v>
                </c:pt>
                <c:pt idx="4">
                  <c:v>1.8</c:v>
                </c:pt>
                <c:pt idx="5">
                  <c:v>3.2</c:v>
                </c:pt>
                <c:pt idx="6">
                  <c:v>5</c:v>
                </c:pt>
                <c:pt idx="7">
                  <c:v>5.7</c:v>
                </c:pt>
                <c:pt idx="8">
                  <c:v>2.1</c:v>
                </c:pt>
                <c:pt idx="9">
                  <c:v>2.2999999999999998</c:v>
                </c:pt>
                <c:pt idx="10">
                  <c:v>1.5</c:v>
                </c:pt>
                <c:pt idx="11">
                  <c:v>1.8</c:v>
                </c:pt>
                <c:pt idx="12">
                  <c:v>2.4</c:v>
                </c:pt>
                <c:pt idx="13">
                  <c:v>2.5</c:v>
                </c:pt>
                <c:pt idx="14">
                  <c:v>3.7</c:v>
                </c:pt>
                <c:pt idx="15">
                  <c:v>4.5</c:v>
                </c:pt>
                <c:pt idx="16">
                  <c:v>4.0999999999999996</c:v>
                </c:pt>
                <c:pt idx="17">
                  <c:v>4.0999999999999996</c:v>
                </c:pt>
                <c:pt idx="18">
                  <c:v>3.1</c:v>
                </c:pt>
                <c:pt idx="19">
                  <c:v>3.7</c:v>
                </c:pt>
                <c:pt idx="20">
                  <c:v>5.8</c:v>
                </c:pt>
                <c:pt idx="21">
                  <c:v>6.1</c:v>
                </c:pt>
                <c:pt idx="22">
                  <c:v>2</c:v>
                </c:pt>
                <c:pt idx="23">
                  <c:v>1.8</c:v>
                </c:pt>
                <c:pt idx="24">
                  <c:v>2.1</c:v>
                </c:pt>
                <c:pt idx="25">
                  <c:v>3.4</c:v>
                </c:pt>
                <c:pt idx="26">
                  <c:v>4.5</c:v>
                </c:pt>
                <c:pt idx="27">
                  <c:v>5.2</c:v>
                </c:pt>
                <c:pt idx="28">
                  <c:v>3.2</c:v>
                </c:pt>
                <c:pt idx="29">
                  <c:v>2.4</c:v>
                </c:pt>
                <c:pt idx="30">
                  <c:v>2</c:v>
                </c:pt>
                <c:pt idx="31">
                  <c:v>1.5</c:v>
                </c:pt>
                <c:pt idx="32">
                  <c:v>1.2</c:v>
                </c:pt>
                <c:pt idx="33">
                  <c:v>1</c:v>
                </c:pt>
                <c:pt idx="34">
                  <c:v>1</c:v>
                </c:pt>
                <c:pt idx="35">
                  <c:v>0.9</c:v>
                </c:pt>
                <c:pt idx="36">
                  <c:v>0.8</c:v>
                </c:pt>
                <c:pt idx="37">
                  <c:v>0.7</c:v>
                </c:pt>
                <c:pt idx="38">
                  <c:v>0.6</c:v>
                </c:pt>
                <c:pt idx="39">
                  <c:v>0.7</c:v>
                </c:pt>
                <c:pt idx="40">
                  <c:v>0.7</c:v>
                </c:pt>
                <c:pt idx="41">
                  <c:v>0.8</c:v>
                </c:pt>
                <c:pt idx="42">
                  <c:v>2.2000000000000002</c:v>
                </c:pt>
                <c:pt idx="43">
                  <c:v>2.9</c:v>
                </c:pt>
                <c:pt idx="44">
                  <c:v>5.2</c:v>
                </c:pt>
                <c:pt idx="45">
                  <c:v>5.9</c:v>
                </c:pt>
                <c:pt idx="46">
                  <c:v>4.2</c:v>
                </c:pt>
                <c:pt idx="47">
                  <c:v>1.6</c:v>
                </c:pt>
              </c:numCache>
            </c:numRef>
          </c:val>
          <c:smooth val="0"/>
          <c:extLst>
            <c:ext xmlns:c16="http://schemas.microsoft.com/office/drawing/2014/chart" uri="{C3380CC4-5D6E-409C-BE32-E72D297353CC}">
              <c16:uniqueId val="{00000008-5D71-4775-8660-B90A0471ECE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D71-4775-8660-B90A0471ECE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4.7786</c:v>
                </c:pt>
                <c:pt idx="1">
                  <c:v>5.2569999999999997</c:v>
                </c:pt>
                <c:pt idx="2">
                  <c:v>4.3455000000000004</c:v>
                </c:pt>
                <c:pt idx="3">
                  <c:v>4.0843999999999996</c:v>
                </c:pt>
                <c:pt idx="4">
                  <c:v>2.6781000000000001</c:v>
                </c:pt>
                <c:pt idx="5">
                  <c:v>4.3171999999999997</c:v>
                </c:pt>
                <c:pt idx="6">
                  <c:v>3.5387</c:v>
                </c:pt>
                <c:pt idx="7">
                  <c:v>4.9382000000000001</c:v>
                </c:pt>
                <c:pt idx="8">
                  <c:v>4.5738000000000003</c:v>
                </c:pt>
                <c:pt idx="9">
                  <c:v>4.0213000000000001</c:v>
                </c:pt>
                <c:pt idx="10">
                  <c:v>4.7085999999999997</c:v>
                </c:pt>
                <c:pt idx="11">
                  <c:v>3.0461999999999998</c:v>
                </c:pt>
                <c:pt idx="12">
                  <c:v>5.3409000000000004</c:v>
                </c:pt>
                <c:pt idx="13">
                  <c:v>3.3561000000000001</c:v>
                </c:pt>
                <c:pt idx="14">
                  <c:v>4.1127000000000002</c:v>
                </c:pt>
                <c:pt idx="15">
                  <c:v>4.8726000000000003</c:v>
                </c:pt>
                <c:pt idx="16">
                  <c:v>2.3473999999999999</c:v>
                </c:pt>
                <c:pt idx="17">
                  <c:v>3.0787</c:v>
                </c:pt>
                <c:pt idx="18">
                  <c:v>3.4222000000000001</c:v>
                </c:pt>
                <c:pt idx="19">
                  <c:v>4.4931999999999999</c:v>
                </c:pt>
                <c:pt idx="20">
                  <c:v>2.7648000000000001</c:v>
                </c:pt>
                <c:pt idx="21">
                  <c:v>2.6928999999999998</c:v>
                </c:pt>
                <c:pt idx="22">
                  <c:v>2.9</c:v>
                </c:pt>
                <c:pt idx="23">
                  <c:v>4.5190000000000001</c:v>
                </c:pt>
                <c:pt idx="24">
                  <c:v>4.4344000000000001</c:v>
                </c:pt>
                <c:pt idx="25">
                  <c:v>3.0021</c:v>
                </c:pt>
                <c:pt idx="26">
                  <c:v>3.1671999999999998</c:v>
                </c:pt>
                <c:pt idx="27">
                  <c:v>3.2126000000000001</c:v>
                </c:pt>
                <c:pt idx="28">
                  <c:v>3.3685</c:v>
                </c:pt>
                <c:pt idx="29">
                  <c:v>1.4792000000000001</c:v>
                </c:pt>
                <c:pt idx="30">
                  <c:v>1.0647</c:v>
                </c:pt>
                <c:pt idx="31">
                  <c:v>1.1529</c:v>
                </c:pt>
                <c:pt idx="32">
                  <c:v>1.2250000000000001</c:v>
                </c:pt>
                <c:pt idx="33">
                  <c:v>1.3024</c:v>
                </c:pt>
                <c:pt idx="34">
                  <c:v>1.2972999999999999</c:v>
                </c:pt>
                <c:pt idx="35">
                  <c:v>1.3105</c:v>
                </c:pt>
                <c:pt idx="36">
                  <c:v>1.3419000000000001</c:v>
                </c:pt>
                <c:pt idx="37">
                  <c:v>1.1769000000000001</c:v>
                </c:pt>
                <c:pt idx="38">
                  <c:v>1.2757000000000001</c:v>
                </c:pt>
                <c:pt idx="39">
                  <c:v>1.2785</c:v>
                </c:pt>
                <c:pt idx="40">
                  <c:v>1.1828000000000001</c:v>
                </c:pt>
                <c:pt idx="41">
                  <c:v>1.1379999999999999</c:v>
                </c:pt>
                <c:pt idx="42">
                  <c:v>1.1759999999999999</c:v>
                </c:pt>
                <c:pt idx="43">
                  <c:v>1.1624000000000001</c:v>
                </c:pt>
                <c:pt idx="44">
                  <c:v>1.337</c:v>
                </c:pt>
                <c:pt idx="45">
                  <c:v>1.2333000000000001</c:v>
                </c:pt>
                <c:pt idx="46">
                  <c:v>1.2224999999999999</c:v>
                </c:pt>
                <c:pt idx="47">
                  <c:v>3.7810000000000001</c:v>
                </c:pt>
              </c:numCache>
            </c:numRef>
          </c:val>
          <c:smooth val="0"/>
          <c:extLst>
            <c:ext xmlns:c16="http://schemas.microsoft.com/office/drawing/2014/chart" uri="{C3380CC4-5D6E-409C-BE32-E72D297353CC}">
              <c16:uniqueId val="{0000000A-5D71-4775-8660-B90A0471ECE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D71-4775-8660-B90A0471ECE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D71-4775-8660-B90A0471ECE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D71-4775-8660-B90A0471ECE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0.97689999999999999</c:v>
                </c:pt>
                <c:pt idx="1">
                  <c:v>0.88260000000000005</c:v>
                </c:pt>
                <c:pt idx="2">
                  <c:v>0.80079999999999996</c:v>
                </c:pt>
                <c:pt idx="3">
                  <c:v>0.77410000000000001</c:v>
                </c:pt>
                <c:pt idx="4">
                  <c:v>0.77429999999999999</c:v>
                </c:pt>
                <c:pt idx="5">
                  <c:v>0.74590000000000001</c:v>
                </c:pt>
                <c:pt idx="6">
                  <c:v>0.7319</c:v>
                </c:pt>
                <c:pt idx="7">
                  <c:v>0.73470000000000002</c:v>
                </c:pt>
                <c:pt idx="8">
                  <c:v>0.71789999999999998</c:v>
                </c:pt>
                <c:pt idx="9">
                  <c:v>0.71619999999999995</c:v>
                </c:pt>
                <c:pt idx="10">
                  <c:v>0.71189999999999998</c:v>
                </c:pt>
                <c:pt idx="11">
                  <c:v>0.89849999999999997</c:v>
                </c:pt>
                <c:pt idx="12">
                  <c:v>0.98319999999999996</c:v>
                </c:pt>
                <c:pt idx="13">
                  <c:v>1.0028999999999999</c:v>
                </c:pt>
                <c:pt idx="14">
                  <c:v>1.1062000000000001</c:v>
                </c:pt>
                <c:pt idx="15">
                  <c:v>1.331</c:v>
                </c:pt>
                <c:pt idx="16">
                  <c:v>1.7257</c:v>
                </c:pt>
                <c:pt idx="17">
                  <c:v>2.2132000000000001</c:v>
                </c:pt>
                <c:pt idx="18">
                  <c:v>2.6223999999999998</c:v>
                </c:pt>
                <c:pt idx="19">
                  <c:v>2.7707999999999999</c:v>
                </c:pt>
                <c:pt idx="20">
                  <c:v>3.2772000000000001</c:v>
                </c:pt>
                <c:pt idx="21">
                  <c:v>3.6320000000000001</c:v>
                </c:pt>
                <c:pt idx="22">
                  <c:v>3.7587999999999999</c:v>
                </c:pt>
                <c:pt idx="23">
                  <c:v>3.9342999999999999</c:v>
                </c:pt>
                <c:pt idx="24">
                  <c:v>4.0065</c:v>
                </c:pt>
                <c:pt idx="25">
                  <c:v>3.9651999999999998</c:v>
                </c:pt>
                <c:pt idx="26">
                  <c:v>4.1031000000000004</c:v>
                </c:pt>
                <c:pt idx="27">
                  <c:v>4.1029999999999998</c:v>
                </c:pt>
                <c:pt idx="28">
                  <c:v>4.1313000000000004</c:v>
                </c:pt>
                <c:pt idx="29">
                  <c:v>4.0744999999999996</c:v>
                </c:pt>
                <c:pt idx="30">
                  <c:v>4.1026999999999996</c:v>
                </c:pt>
                <c:pt idx="31">
                  <c:v>4.0845000000000002</c:v>
                </c:pt>
                <c:pt idx="32">
                  <c:v>4.0849000000000002</c:v>
                </c:pt>
                <c:pt idx="33">
                  <c:v>4.0586000000000002</c:v>
                </c:pt>
                <c:pt idx="34">
                  <c:v>3.8601000000000001</c:v>
                </c:pt>
                <c:pt idx="35">
                  <c:v>3.9994000000000001</c:v>
                </c:pt>
                <c:pt idx="36">
                  <c:v>4.0312999999999999</c:v>
                </c:pt>
                <c:pt idx="37">
                  <c:v>4.0004</c:v>
                </c:pt>
                <c:pt idx="38">
                  <c:v>3.8934000000000002</c:v>
                </c:pt>
                <c:pt idx="39">
                  <c:v>3.9428999999999998</c:v>
                </c:pt>
                <c:pt idx="40">
                  <c:v>3.9030999999999998</c:v>
                </c:pt>
                <c:pt idx="41">
                  <c:v>3.8473999999999999</c:v>
                </c:pt>
                <c:pt idx="42">
                  <c:v>3.7214999999999998</c:v>
                </c:pt>
                <c:pt idx="43">
                  <c:v>3.5743</c:v>
                </c:pt>
                <c:pt idx="44">
                  <c:v>2.4544000000000001</c:v>
                </c:pt>
                <c:pt idx="45">
                  <c:v>1.8384</c:v>
                </c:pt>
                <c:pt idx="46">
                  <c:v>1.5528999999999999</c:v>
                </c:pt>
                <c:pt idx="47">
                  <c:v>1.4064000000000001</c:v>
                </c:pt>
              </c:numCache>
            </c:numRef>
          </c:val>
          <c:smooth val="0"/>
          <c:extLst>
            <c:ext xmlns:c16="http://schemas.microsoft.com/office/drawing/2014/chart" uri="{C3380CC4-5D6E-409C-BE32-E72D297353CC}">
              <c16:uniqueId val="{0000000E-5D71-4775-8660-B90A0471ECE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48.694499999999998</c:v>
                </c:pt>
                <c:pt idx="1">
                  <c:v>49.227849999999997</c:v>
                </c:pt>
                <c:pt idx="2">
                  <c:v>48.081670000000003</c:v>
                </c:pt>
                <c:pt idx="3">
                  <c:v>47.523650000000004</c:v>
                </c:pt>
                <c:pt idx="4">
                  <c:v>49.192700000000002</c:v>
                </c:pt>
                <c:pt idx="5">
                  <c:v>50.139290000000003</c:v>
                </c:pt>
                <c:pt idx="6">
                  <c:v>50.189590000000003</c:v>
                </c:pt>
                <c:pt idx="7">
                  <c:v>49.962569999999999</c:v>
                </c:pt>
                <c:pt idx="8">
                  <c:v>49.993560000000002</c:v>
                </c:pt>
                <c:pt idx="9">
                  <c:v>49.615450000000003</c:v>
                </c:pt>
                <c:pt idx="10">
                  <c:v>50.565710000000003</c:v>
                </c:pt>
                <c:pt idx="11">
                  <c:v>50.55574</c:v>
                </c:pt>
                <c:pt idx="12">
                  <c:v>49.668880000000001</c:v>
                </c:pt>
                <c:pt idx="13">
                  <c:v>43.331409999999998</c:v>
                </c:pt>
                <c:pt idx="14">
                  <c:v>46.973300000000002</c:v>
                </c:pt>
                <c:pt idx="15">
                  <c:v>48.82273</c:v>
                </c:pt>
                <c:pt idx="16">
                  <c:v>50.20843</c:v>
                </c:pt>
                <c:pt idx="17">
                  <c:v>49.831800000000001</c:v>
                </c:pt>
                <c:pt idx="18">
                  <c:v>49.4801</c:v>
                </c:pt>
                <c:pt idx="19">
                  <c:v>40.16677</c:v>
                </c:pt>
                <c:pt idx="20">
                  <c:v>40.297640000000001</c:v>
                </c:pt>
                <c:pt idx="21">
                  <c:v>36.279049999999998</c:v>
                </c:pt>
                <c:pt idx="22">
                  <c:v>39.463810000000002</c:v>
                </c:pt>
                <c:pt idx="23">
                  <c:v>44.799930000000003</c:v>
                </c:pt>
                <c:pt idx="24">
                  <c:v>44.897799999999997</c:v>
                </c:pt>
                <c:pt idx="25">
                  <c:v>45.094549999999998</c:v>
                </c:pt>
                <c:pt idx="26">
                  <c:v>47.878660000000004</c:v>
                </c:pt>
                <c:pt idx="27">
                  <c:v>46.068350000000002</c:v>
                </c:pt>
                <c:pt idx="28">
                  <c:v>46.759590000000003</c:v>
                </c:pt>
                <c:pt idx="29">
                  <c:v>47.773980000000002</c:v>
                </c:pt>
                <c:pt idx="30">
                  <c:v>48.15502</c:v>
                </c:pt>
                <c:pt idx="31">
                  <c:v>48.070740000000001</c:v>
                </c:pt>
                <c:pt idx="32">
                  <c:v>45.597569999999997</c:v>
                </c:pt>
                <c:pt idx="33">
                  <c:v>46.09</c:v>
                </c:pt>
                <c:pt idx="34">
                  <c:v>47.239550000000001</c:v>
                </c:pt>
                <c:pt idx="35">
                  <c:v>48.483069999999998</c:v>
                </c:pt>
                <c:pt idx="36">
                  <c:v>44.637839999999997</c:v>
                </c:pt>
                <c:pt idx="37">
                  <c:v>34.680549999999997</c:v>
                </c:pt>
                <c:pt idx="38">
                  <c:v>38.731699999999996</c:v>
                </c:pt>
                <c:pt idx="39">
                  <c:v>40.805660000000003</c:v>
                </c:pt>
                <c:pt idx="40">
                  <c:v>47.046500000000002</c:v>
                </c:pt>
                <c:pt idx="41">
                  <c:v>50.733980000000003</c:v>
                </c:pt>
                <c:pt idx="42">
                  <c:v>51.462569999999999</c:v>
                </c:pt>
                <c:pt idx="43">
                  <c:v>51.824599999999997</c:v>
                </c:pt>
                <c:pt idx="44">
                  <c:v>50.481200000000001</c:v>
                </c:pt>
                <c:pt idx="45">
                  <c:v>47.736370000000001</c:v>
                </c:pt>
                <c:pt idx="46">
                  <c:v>46.490450000000003</c:v>
                </c:pt>
                <c:pt idx="47">
                  <c:v>49.928910000000002</c:v>
                </c:pt>
              </c:numCache>
            </c:numRef>
          </c:val>
          <c:smooth val="0"/>
          <c:extLst>
            <c:ext xmlns:c16="http://schemas.microsoft.com/office/drawing/2014/chart" uri="{C3380CC4-5D6E-409C-BE32-E72D297353CC}">
              <c16:uniqueId val="{0000000F-5D71-4775-8660-B90A0471ECE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137.42791</c:v>
                </c:pt>
                <c:pt idx="1">
                  <c:v>135.23891</c:v>
                </c:pt>
                <c:pt idx="2">
                  <c:v>138.55753000000001</c:v>
                </c:pt>
                <c:pt idx="3">
                  <c:v>137.24958000000001</c:v>
                </c:pt>
                <c:pt idx="4">
                  <c:v>136.91274000000001</c:v>
                </c:pt>
                <c:pt idx="5">
                  <c:v>136.85496000000001</c:v>
                </c:pt>
                <c:pt idx="6">
                  <c:v>138.03219000000001</c:v>
                </c:pt>
                <c:pt idx="7">
                  <c:v>138.19651999999999</c:v>
                </c:pt>
                <c:pt idx="8">
                  <c:v>137.25701000000001</c:v>
                </c:pt>
                <c:pt idx="9">
                  <c:v>137.62124</c:v>
                </c:pt>
                <c:pt idx="10">
                  <c:v>138.05260000000001</c:v>
                </c:pt>
                <c:pt idx="11">
                  <c:v>138.92785000000001</c:v>
                </c:pt>
                <c:pt idx="12">
                  <c:v>135.30008000000001</c:v>
                </c:pt>
                <c:pt idx="13">
                  <c:v>131.67843999999999</c:v>
                </c:pt>
                <c:pt idx="14">
                  <c:v>135.89928</c:v>
                </c:pt>
                <c:pt idx="15">
                  <c:v>138.87414000000001</c:v>
                </c:pt>
                <c:pt idx="16">
                  <c:v>137.85019</c:v>
                </c:pt>
                <c:pt idx="17">
                  <c:v>137.88695000000001</c:v>
                </c:pt>
                <c:pt idx="18">
                  <c:v>137.35035999999999</c:v>
                </c:pt>
                <c:pt idx="19">
                  <c:v>137.85541000000001</c:v>
                </c:pt>
                <c:pt idx="20">
                  <c:v>139.21588</c:v>
                </c:pt>
                <c:pt idx="21">
                  <c:v>138.25620000000001</c:v>
                </c:pt>
                <c:pt idx="22">
                  <c:v>137.58376000000001</c:v>
                </c:pt>
                <c:pt idx="23">
                  <c:v>136.81352999999999</c:v>
                </c:pt>
                <c:pt idx="24">
                  <c:v>135.19472999999999</c:v>
                </c:pt>
                <c:pt idx="25">
                  <c:v>132.92385999999999</c:v>
                </c:pt>
                <c:pt idx="26">
                  <c:v>131.17874</c:v>
                </c:pt>
                <c:pt idx="27">
                  <c:v>131.16842</c:v>
                </c:pt>
                <c:pt idx="28">
                  <c:v>132.10592</c:v>
                </c:pt>
                <c:pt idx="29">
                  <c:v>134.06283999999999</c:v>
                </c:pt>
                <c:pt idx="30">
                  <c:v>133.65126000000001</c:v>
                </c:pt>
                <c:pt idx="31">
                  <c:v>134.14272</c:v>
                </c:pt>
                <c:pt idx="32">
                  <c:v>135.57744</c:v>
                </c:pt>
                <c:pt idx="33">
                  <c:v>137.15662</c:v>
                </c:pt>
                <c:pt idx="34">
                  <c:v>137.15303</c:v>
                </c:pt>
                <c:pt idx="35">
                  <c:v>137.21313000000001</c:v>
                </c:pt>
                <c:pt idx="36">
                  <c:v>133.49913000000001</c:v>
                </c:pt>
                <c:pt idx="37">
                  <c:v>129.27286000000001</c:v>
                </c:pt>
                <c:pt idx="38">
                  <c:v>131.95725999999999</c:v>
                </c:pt>
                <c:pt idx="39">
                  <c:v>137.37266</c:v>
                </c:pt>
                <c:pt idx="40">
                  <c:v>138.00017</c:v>
                </c:pt>
                <c:pt idx="41">
                  <c:v>137.78453999999999</c:v>
                </c:pt>
                <c:pt idx="42">
                  <c:v>137.32375999999999</c:v>
                </c:pt>
                <c:pt idx="43">
                  <c:v>138.77313000000001</c:v>
                </c:pt>
                <c:pt idx="44">
                  <c:v>137.49077</c:v>
                </c:pt>
                <c:pt idx="45">
                  <c:v>135.68219999999999</c:v>
                </c:pt>
                <c:pt idx="46">
                  <c:v>139.72842</c:v>
                </c:pt>
                <c:pt idx="47">
                  <c:v>139.20649</c:v>
                </c:pt>
              </c:numCache>
            </c:numRef>
          </c:val>
          <c:smooth val="0"/>
          <c:extLst>
            <c:ext xmlns:c16="http://schemas.microsoft.com/office/drawing/2014/chart" uri="{C3380CC4-5D6E-409C-BE32-E72D297353CC}">
              <c16:uniqueId val="{00000010-5D71-4775-8660-B90A0471ECE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28.3797</c:v>
                </c:pt>
                <c:pt idx="1">
                  <c:v>29.4023</c:v>
                </c:pt>
                <c:pt idx="2">
                  <c:v>29.3048</c:v>
                </c:pt>
                <c:pt idx="3">
                  <c:v>29.615300000000001</c:v>
                </c:pt>
                <c:pt idx="4">
                  <c:v>29.353899999999999</c:v>
                </c:pt>
                <c:pt idx="5">
                  <c:v>29.154900000000001</c:v>
                </c:pt>
                <c:pt idx="6">
                  <c:v>28.910699999999999</c:v>
                </c:pt>
                <c:pt idx="7">
                  <c:v>28.705400000000001</c:v>
                </c:pt>
                <c:pt idx="8">
                  <c:v>28.529599999999999</c:v>
                </c:pt>
                <c:pt idx="9">
                  <c:v>28.799900000000001</c:v>
                </c:pt>
                <c:pt idx="10">
                  <c:v>28.645600000000002</c:v>
                </c:pt>
                <c:pt idx="11">
                  <c:v>27.9221</c:v>
                </c:pt>
                <c:pt idx="12">
                  <c:v>27.096900000000002</c:v>
                </c:pt>
                <c:pt idx="13">
                  <c:v>27.252099999999999</c:v>
                </c:pt>
                <c:pt idx="14">
                  <c:v>27.3948</c:v>
                </c:pt>
                <c:pt idx="15">
                  <c:v>27.724900000000002</c:v>
                </c:pt>
                <c:pt idx="16">
                  <c:v>27.454599999999999</c:v>
                </c:pt>
                <c:pt idx="17">
                  <c:v>27.6187</c:v>
                </c:pt>
                <c:pt idx="18">
                  <c:v>28.582899999999999</c:v>
                </c:pt>
                <c:pt idx="19">
                  <c:v>29.123100000000001</c:v>
                </c:pt>
                <c:pt idx="20">
                  <c:v>28.659199999999998</c:v>
                </c:pt>
                <c:pt idx="21">
                  <c:v>28.002600000000001</c:v>
                </c:pt>
                <c:pt idx="22">
                  <c:v>29.070699999999999</c:v>
                </c:pt>
                <c:pt idx="23">
                  <c:v>28.4572</c:v>
                </c:pt>
                <c:pt idx="24">
                  <c:v>28.030999999999999</c:v>
                </c:pt>
                <c:pt idx="25">
                  <c:v>27.464200000000002</c:v>
                </c:pt>
                <c:pt idx="26">
                  <c:v>27.408200000000001</c:v>
                </c:pt>
                <c:pt idx="27">
                  <c:v>28.023599999999998</c:v>
                </c:pt>
                <c:pt idx="28">
                  <c:v>28.203800000000001</c:v>
                </c:pt>
                <c:pt idx="29">
                  <c:v>28.203199999999999</c:v>
                </c:pt>
                <c:pt idx="30">
                  <c:v>26.9376</c:v>
                </c:pt>
                <c:pt idx="31">
                  <c:v>27.534400000000002</c:v>
                </c:pt>
                <c:pt idx="32">
                  <c:v>27.826899999999998</c:v>
                </c:pt>
                <c:pt idx="33">
                  <c:v>27.6099</c:v>
                </c:pt>
                <c:pt idx="34">
                  <c:v>26.868200000000002</c:v>
                </c:pt>
                <c:pt idx="35">
                  <c:v>25.411000000000001</c:v>
                </c:pt>
                <c:pt idx="36">
                  <c:v>23.9238</c:v>
                </c:pt>
                <c:pt idx="37">
                  <c:v>24.061699999999998</c:v>
                </c:pt>
                <c:pt idx="38">
                  <c:v>24.572600000000001</c:v>
                </c:pt>
                <c:pt idx="39">
                  <c:v>27.4161</c:v>
                </c:pt>
                <c:pt idx="40">
                  <c:v>27.682700000000001</c:v>
                </c:pt>
                <c:pt idx="41">
                  <c:v>27.777100000000001</c:v>
                </c:pt>
                <c:pt idx="42">
                  <c:v>28.094999999999999</c:v>
                </c:pt>
                <c:pt idx="43">
                  <c:v>28.734200000000001</c:v>
                </c:pt>
                <c:pt idx="44">
                  <c:v>29.317699999999999</c:v>
                </c:pt>
                <c:pt idx="45">
                  <c:v>29.186900000000001</c:v>
                </c:pt>
                <c:pt idx="46">
                  <c:v>29.4785</c:v>
                </c:pt>
                <c:pt idx="47">
                  <c:v>28.7501</c:v>
                </c:pt>
              </c:numCache>
            </c:numRef>
          </c:val>
          <c:smooth val="0"/>
          <c:extLst>
            <c:ext xmlns:c16="http://schemas.microsoft.com/office/drawing/2014/chart" uri="{C3380CC4-5D6E-409C-BE32-E72D297353CC}">
              <c16:uniqueId val="{00000011-5D71-4775-8660-B90A0471ECE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D71-4775-8660-B90A0471ECE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157.9</c:v>
                </c:pt>
                <c:pt idx="1">
                  <c:v>159.03</c:v>
                </c:pt>
                <c:pt idx="2">
                  <c:v>157.69</c:v>
                </c:pt>
                <c:pt idx="3">
                  <c:v>158.91</c:v>
                </c:pt>
                <c:pt idx="4">
                  <c:v>156.6</c:v>
                </c:pt>
                <c:pt idx="5">
                  <c:v>157.91</c:v>
                </c:pt>
                <c:pt idx="6">
                  <c:v>158.38999999999999</c:v>
                </c:pt>
                <c:pt idx="7">
                  <c:v>159.32</c:v>
                </c:pt>
                <c:pt idx="8">
                  <c:v>157.74</c:v>
                </c:pt>
                <c:pt idx="9">
                  <c:v>160.44</c:v>
                </c:pt>
                <c:pt idx="10">
                  <c:v>159.94</c:v>
                </c:pt>
                <c:pt idx="11">
                  <c:v>158.38</c:v>
                </c:pt>
                <c:pt idx="12">
                  <c:v>161.05000000000001</c:v>
                </c:pt>
                <c:pt idx="13">
                  <c:v>157.13999999999999</c:v>
                </c:pt>
                <c:pt idx="14">
                  <c:v>155.74</c:v>
                </c:pt>
                <c:pt idx="15">
                  <c:v>154.15</c:v>
                </c:pt>
                <c:pt idx="16">
                  <c:v>159.63</c:v>
                </c:pt>
                <c:pt idx="17">
                  <c:v>161.12</c:v>
                </c:pt>
                <c:pt idx="18">
                  <c:v>160.82</c:v>
                </c:pt>
                <c:pt idx="19">
                  <c:v>159.05000000000001</c:v>
                </c:pt>
                <c:pt idx="20">
                  <c:v>159.35</c:v>
                </c:pt>
                <c:pt idx="21">
                  <c:v>160.06</c:v>
                </c:pt>
                <c:pt idx="22">
                  <c:v>160.38999999999999</c:v>
                </c:pt>
                <c:pt idx="23">
                  <c:v>155.59</c:v>
                </c:pt>
                <c:pt idx="24">
                  <c:v>155.81</c:v>
                </c:pt>
                <c:pt idx="25">
                  <c:v>157.78</c:v>
                </c:pt>
                <c:pt idx="26">
                  <c:v>157.88</c:v>
                </c:pt>
                <c:pt idx="27">
                  <c:v>159.01</c:v>
                </c:pt>
                <c:pt idx="28">
                  <c:v>158.38999999999999</c:v>
                </c:pt>
                <c:pt idx="29">
                  <c:v>158.06</c:v>
                </c:pt>
                <c:pt idx="30">
                  <c:v>158.03</c:v>
                </c:pt>
                <c:pt idx="31">
                  <c:v>157.80000000000001</c:v>
                </c:pt>
                <c:pt idx="32">
                  <c:v>158.54</c:v>
                </c:pt>
                <c:pt idx="33">
                  <c:v>158.49</c:v>
                </c:pt>
                <c:pt idx="34">
                  <c:v>156.65</c:v>
                </c:pt>
                <c:pt idx="35">
                  <c:v>157.05000000000001</c:v>
                </c:pt>
                <c:pt idx="36">
                  <c:v>156.59</c:v>
                </c:pt>
                <c:pt idx="37">
                  <c:v>157</c:v>
                </c:pt>
                <c:pt idx="38">
                  <c:v>158.16999999999999</c:v>
                </c:pt>
                <c:pt idx="39">
                  <c:v>160.56</c:v>
                </c:pt>
                <c:pt idx="40">
                  <c:v>160.94999999999999</c:v>
                </c:pt>
                <c:pt idx="41">
                  <c:v>161.41</c:v>
                </c:pt>
                <c:pt idx="42">
                  <c:v>161.13</c:v>
                </c:pt>
                <c:pt idx="43">
                  <c:v>161.38999999999999</c:v>
                </c:pt>
                <c:pt idx="44">
                  <c:v>161.22999999999999</c:v>
                </c:pt>
                <c:pt idx="45">
                  <c:v>161.94</c:v>
                </c:pt>
                <c:pt idx="46">
                  <c:v>161.13</c:v>
                </c:pt>
                <c:pt idx="47">
                  <c:v>160.72999999999999</c:v>
                </c:pt>
              </c:numCache>
            </c:numRef>
          </c:val>
          <c:smooth val="0"/>
          <c:extLst>
            <c:ext xmlns:c16="http://schemas.microsoft.com/office/drawing/2014/chart" uri="{C3380CC4-5D6E-409C-BE32-E72D297353CC}">
              <c16:uniqueId val="{00000013-5D71-4775-8660-B90A0471ECE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D71-4775-8660-B90A0471ECE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37.268880000000003</c:v>
                </c:pt>
                <c:pt idx="1">
                  <c:v>37.18553</c:v>
                </c:pt>
                <c:pt idx="2">
                  <c:v>37.557189999999999</c:v>
                </c:pt>
                <c:pt idx="3">
                  <c:v>37.122019999999999</c:v>
                </c:pt>
                <c:pt idx="4">
                  <c:v>37.398159999999997</c:v>
                </c:pt>
                <c:pt idx="5">
                  <c:v>37.952030000000001</c:v>
                </c:pt>
                <c:pt idx="6">
                  <c:v>39.035049999999998</c:v>
                </c:pt>
                <c:pt idx="7">
                  <c:v>38.514800000000001</c:v>
                </c:pt>
                <c:pt idx="8">
                  <c:v>37.575009999999999</c:v>
                </c:pt>
                <c:pt idx="9">
                  <c:v>37.064239999999998</c:v>
                </c:pt>
                <c:pt idx="10">
                  <c:v>36.344499999999996</c:v>
                </c:pt>
                <c:pt idx="11">
                  <c:v>35.403500000000001</c:v>
                </c:pt>
                <c:pt idx="12">
                  <c:v>34.805660000000003</c:v>
                </c:pt>
                <c:pt idx="13">
                  <c:v>32.731879999999997</c:v>
                </c:pt>
                <c:pt idx="14">
                  <c:v>32.785089999999997</c:v>
                </c:pt>
                <c:pt idx="15">
                  <c:v>34.141440000000003</c:v>
                </c:pt>
                <c:pt idx="16">
                  <c:v>35.46678</c:v>
                </c:pt>
                <c:pt idx="17">
                  <c:v>35.702309999999997</c:v>
                </c:pt>
                <c:pt idx="18">
                  <c:v>35.942300000000003</c:v>
                </c:pt>
                <c:pt idx="19">
                  <c:v>36.601109999999998</c:v>
                </c:pt>
                <c:pt idx="20">
                  <c:v>36.999130000000001</c:v>
                </c:pt>
                <c:pt idx="21">
                  <c:v>36.139240000000001</c:v>
                </c:pt>
                <c:pt idx="22">
                  <c:v>36.784030000000001</c:v>
                </c:pt>
                <c:pt idx="23">
                  <c:v>36.342359999999999</c:v>
                </c:pt>
                <c:pt idx="24">
                  <c:v>36.403700000000001</c:v>
                </c:pt>
                <c:pt idx="25">
                  <c:v>36.754950000000001</c:v>
                </c:pt>
                <c:pt idx="26">
                  <c:v>37.264560000000003</c:v>
                </c:pt>
                <c:pt idx="27">
                  <c:v>37.559040000000003</c:v>
                </c:pt>
                <c:pt idx="28">
                  <c:v>37.130690000000001</c:v>
                </c:pt>
                <c:pt idx="29">
                  <c:v>37.712530000000001</c:v>
                </c:pt>
                <c:pt idx="30">
                  <c:v>36.7181</c:v>
                </c:pt>
                <c:pt idx="31">
                  <c:v>36.438180000000003</c:v>
                </c:pt>
                <c:pt idx="32">
                  <c:v>36.983789999999999</c:v>
                </c:pt>
                <c:pt idx="33">
                  <c:v>37.2044</c:v>
                </c:pt>
                <c:pt idx="34">
                  <c:v>36.166139999999999</c:v>
                </c:pt>
                <c:pt idx="35">
                  <c:v>34.583669999999998</c:v>
                </c:pt>
                <c:pt idx="36">
                  <c:v>35.224089999999997</c:v>
                </c:pt>
                <c:pt idx="37">
                  <c:v>33.093699999999998</c:v>
                </c:pt>
                <c:pt idx="38">
                  <c:v>33.386569999999999</c:v>
                </c:pt>
                <c:pt idx="39">
                  <c:v>35.548200000000001</c:v>
                </c:pt>
                <c:pt idx="40">
                  <c:v>36.076729999999998</c:v>
                </c:pt>
                <c:pt idx="41">
                  <c:v>36.659790000000001</c:v>
                </c:pt>
                <c:pt idx="42">
                  <c:v>37.061669999999999</c:v>
                </c:pt>
                <c:pt idx="43">
                  <c:v>37.380710000000001</c:v>
                </c:pt>
                <c:pt idx="44">
                  <c:v>38.339080000000003</c:v>
                </c:pt>
                <c:pt idx="45">
                  <c:v>39.774250000000002</c:v>
                </c:pt>
                <c:pt idx="46">
                  <c:v>39.151290000000003</c:v>
                </c:pt>
                <c:pt idx="47">
                  <c:v>39.247889999999998</c:v>
                </c:pt>
              </c:numCache>
            </c:numRef>
          </c:val>
          <c:smooth val="0"/>
          <c:extLst>
            <c:ext xmlns:c16="http://schemas.microsoft.com/office/drawing/2014/chart" uri="{C3380CC4-5D6E-409C-BE32-E72D297353CC}">
              <c16:uniqueId val="{00000015-5D71-4775-8660-B90A0471ECE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31.26</c:v>
                </c:pt>
                <c:pt idx="1">
                  <c:v>32.65</c:v>
                </c:pt>
                <c:pt idx="2">
                  <c:v>33.14</c:v>
                </c:pt>
                <c:pt idx="3">
                  <c:v>33.630000000000003</c:v>
                </c:pt>
                <c:pt idx="4">
                  <c:v>33.700000000000003</c:v>
                </c:pt>
                <c:pt idx="5">
                  <c:v>33.92</c:v>
                </c:pt>
                <c:pt idx="6">
                  <c:v>34.07</c:v>
                </c:pt>
                <c:pt idx="7">
                  <c:v>33.549999999999997</c:v>
                </c:pt>
                <c:pt idx="8">
                  <c:v>32.130000000000003</c:v>
                </c:pt>
                <c:pt idx="9">
                  <c:v>32.450000000000003</c:v>
                </c:pt>
                <c:pt idx="10">
                  <c:v>32.39</c:v>
                </c:pt>
                <c:pt idx="11">
                  <c:v>33.15</c:v>
                </c:pt>
                <c:pt idx="12">
                  <c:v>32.99</c:v>
                </c:pt>
                <c:pt idx="13">
                  <c:v>33.119999999999997</c:v>
                </c:pt>
                <c:pt idx="14">
                  <c:v>33.25</c:v>
                </c:pt>
                <c:pt idx="15">
                  <c:v>33.69</c:v>
                </c:pt>
                <c:pt idx="16">
                  <c:v>34.700000000000003</c:v>
                </c:pt>
                <c:pt idx="17">
                  <c:v>34.619999999999997</c:v>
                </c:pt>
                <c:pt idx="18">
                  <c:v>33.83</c:v>
                </c:pt>
                <c:pt idx="19">
                  <c:v>34.72</c:v>
                </c:pt>
                <c:pt idx="20">
                  <c:v>34.369999999999997</c:v>
                </c:pt>
                <c:pt idx="21">
                  <c:v>34.03</c:v>
                </c:pt>
                <c:pt idx="22">
                  <c:v>32.81</c:v>
                </c:pt>
                <c:pt idx="23">
                  <c:v>31.99</c:v>
                </c:pt>
                <c:pt idx="24">
                  <c:v>33.4</c:v>
                </c:pt>
                <c:pt idx="25">
                  <c:v>32.33</c:v>
                </c:pt>
                <c:pt idx="26">
                  <c:v>31.69</c:v>
                </c:pt>
                <c:pt idx="27">
                  <c:v>32.450000000000003</c:v>
                </c:pt>
                <c:pt idx="28">
                  <c:v>32.299999999999997</c:v>
                </c:pt>
                <c:pt idx="29">
                  <c:v>32.78</c:v>
                </c:pt>
                <c:pt idx="30">
                  <c:v>33.49</c:v>
                </c:pt>
                <c:pt idx="31">
                  <c:v>32.049999999999997</c:v>
                </c:pt>
                <c:pt idx="32">
                  <c:v>30.89</c:v>
                </c:pt>
                <c:pt idx="33">
                  <c:v>31.03</c:v>
                </c:pt>
                <c:pt idx="34">
                  <c:v>29.57</c:v>
                </c:pt>
                <c:pt idx="35">
                  <c:v>30.94</c:v>
                </c:pt>
                <c:pt idx="36">
                  <c:v>27.92</c:v>
                </c:pt>
                <c:pt idx="37">
                  <c:v>28.24</c:v>
                </c:pt>
                <c:pt idx="38">
                  <c:v>28.14</c:v>
                </c:pt>
                <c:pt idx="39">
                  <c:v>29.12</c:v>
                </c:pt>
                <c:pt idx="40">
                  <c:v>29.23</c:v>
                </c:pt>
                <c:pt idx="41">
                  <c:v>29.35</c:v>
                </c:pt>
                <c:pt idx="42">
                  <c:v>29.22</c:v>
                </c:pt>
                <c:pt idx="43">
                  <c:v>30.21</c:v>
                </c:pt>
                <c:pt idx="44">
                  <c:v>30.68</c:v>
                </c:pt>
                <c:pt idx="45">
                  <c:v>30.47</c:v>
                </c:pt>
                <c:pt idx="46">
                  <c:v>30.48</c:v>
                </c:pt>
                <c:pt idx="47">
                  <c:v>30.16</c:v>
                </c:pt>
              </c:numCache>
            </c:numRef>
          </c:val>
          <c:smooth val="0"/>
          <c:extLst>
            <c:ext xmlns:c16="http://schemas.microsoft.com/office/drawing/2014/chart" uri="{C3380CC4-5D6E-409C-BE32-E72D297353CC}">
              <c16:uniqueId val="{00000016-5D71-4775-8660-B90A0471EC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931-4446-9789-15EB73FF285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199.90977000000001</c:v>
                </c:pt>
                <c:pt idx="1">
                  <c:v>194.56354999999999</c:v>
                </c:pt>
                <c:pt idx="2">
                  <c:v>196.96771000000001</c:v>
                </c:pt>
                <c:pt idx="3">
                  <c:v>196.797</c:v>
                </c:pt>
                <c:pt idx="4">
                  <c:v>196.49224000000001</c:v>
                </c:pt>
                <c:pt idx="5">
                  <c:v>199.51705000000001</c:v>
                </c:pt>
                <c:pt idx="6">
                  <c:v>198.59825000000001</c:v>
                </c:pt>
                <c:pt idx="7">
                  <c:v>198.59456</c:v>
                </c:pt>
                <c:pt idx="8">
                  <c:v>198.29500999999999</c:v>
                </c:pt>
                <c:pt idx="9">
                  <c:v>198.27291</c:v>
                </c:pt>
                <c:pt idx="10">
                  <c:v>198.25710000000001</c:v>
                </c:pt>
                <c:pt idx="11">
                  <c:v>198.81708</c:v>
                </c:pt>
                <c:pt idx="12">
                  <c:v>198.24749</c:v>
                </c:pt>
                <c:pt idx="13">
                  <c:v>198.51406</c:v>
                </c:pt>
                <c:pt idx="14">
                  <c:v>197.57472999999999</c:v>
                </c:pt>
                <c:pt idx="15">
                  <c:v>193.94241</c:v>
                </c:pt>
                <c:pt idx="16">
                  <c:v>195.45434</c:v>
                </c:pt>
                <c:pt idx="17">
                  <c:v>198.49941000000001</c:v>
                </c:pt>
                <c:pt idx="18">
                  <c:v>198.59861000000001</c:v>
                </c:pt>
                <c:pt idx="19">
                  <c:v>198.7696</c:v>
                </c:pt>
                <c:pt idx="20">
                  <c:v>197.80141</c:v>
                </c:pt>
                <c:pt idx="21">
                  <c:v>197.85104999999999</c:v>
                </c:pt>
                <c:pt idx="22">
                  <c:v>196.93227999999999</c:v>
                </c:pt>
                <c:pt idx="23">
                  <c:v>197.51682</c:v>
                </c:pt>
                <c:pt idx="24">
                  <c:v>194.36483999999999</c:v>
                </c:pt>
                <c:pt idx="25">
                  <c:v>198.04948999999999</c:v>
                </c:pt>
                <c:pt idx="26">
                  <c:v>198.06564</c:v>
                </c:pt>
                <c:pt idx="27">
                  <c:v>197.95756</c:v>
                </c:pt>
                <c:pt idx="28">
                  <c:v>198.11080999999999</c:v>
                </c:pt>
                <c:pt idx="29">
                  <c:v>198.2996</c:v>
                </c:pt>
                <c:pt idx="30">
                  <c:v>197.53630000000001</c:v>
                </c:pt>
                <c:pt idx="31">
                  <c:v>194.22019</c:v>
                </c:pt>
                <c:pt idx="32">
                  <c:v>196.46769</c:v>
                </c:pt>
                <c:pt idx="33">
                  <c:v>197.74754999999999</c:v>
                </c:pt>
                <c:pt idx="34">
                  <c:v>196.94927000000001</c:v>
                </c:pt>
                <c:pt idx="35">
                  <c:v>131.03954999999999</c:v>
                </c:pt>
                <c:pt idx="36">
                  <c:v>47.076680000000003</c:v>
                </c:pt>
                <c:pt idx="37">
                  <c:v>45.590380000000003</c:v>
                </c:pt>
                <c:pt idx="38">
                  <c:v>46.88749</c:v>
                </c:pt>
                <c:pt idx="39">
                  <c:v>46.859409999999997</c:v>
                </c:pt>
                <c:pt idx="40">
                  <c:v>51.430959999999999</c:v>
                </c:pt>
                <c:pt idx="41">
                  <c:v>52.226179999999999</c:v>
                </c:pt>
                <c:pt idx="42">
                  <c:v>80.048910000000006</c:v>
                </c:pt>
                <c:pt idx="43">
                  <c:v>124.70891</c:v>
                </c:pt>
                <c:pt idx="44">
                  <c:v>151.3777</c:v>
                </c:pt>
                <c:pt idx="45">
                  <c:v>166.42649</c:v>
                </c:pt>
                <c:pt idx="46">
                  <c:v>202.57917</c:v>
                </c:pt>
                <c:pt idx="47">
                  <c:v>199.59152</c:v>
                </c:pt>
              </c:numCache>
            </c:numRef>
          </c:val>
          <c:smooth val="0"/>
          <c:extLst>
            <c:ext xmlns:c16="http://schemas.microsoft.com/office/drawing/2014/chart" uri="{C3380CC4-5D6E-409C-BE32-E72D297353CC}">
              <c16:uniqueId val="{00000001-5931-4446-9789-15EB73FF285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35.3797</c:v>
                </c:pt>
                <c:pt idx="1">
                  <c:v>35.783799999999999</c:v>
                </c:pt>
                <c:pt idx="2">
                  <c:v>35.857900000000001</c:v>
                </c:pt>
                <c:pt idx="3">
                  <c:v>35.295299999999997</c:v>
                </c:pt>
                <c:pt idx="4">
                  <c:v>36.169899999999998</c:v>
                </c:pt>
                <c:pt idx="5">
                  <c:v>36.649700000000003</c:v>
                </c:pt>
                <c:pt idx="6">
                  <c:v>35.579300000000003</c:v>
                </c:pt>
                <c:pt idx="7">
                  <c:v>35.293300000000002</c:v>
                </c:pt>
                <c:pt idx="8">
                  <c:v>34.893700000000003</c:v>
                </c:pt>
                <c:pt idx="9">
                  <c:v>34.624000000000002</c:v>
                </c:pt>
                <c:pt idx="10">
                  <c:v>32.875999999999998</c:v>
                </c:pt>
                <c:pt idx="11">
                  <c:v>32.061500000000002</c:v>
                </c:pt>
                <c:pt idx="12">
                  <c:v>31.625399999999999</c:v>
                </c:pt>
                <c:pt idx="13">
                  <c:v>31.565999999999999</c:v>
                </c:pt>
                <c:pt idx="14">
                  <c:v>31.328900000000001</c:v>
                </c:pt>
                <c:pt idx="15">
                  <c:v>31.8628</c:v>
                </c:pt>
                <c:pt idx="16">
                  <c:v>32.454000000000001</c:v>
                </c:pt>
                <c:pt idx="17">
                  <c:v>32.659500000000001</c:v>
                </c:pt>
                <c:pt idx="18">
                  <c:v>35.916600000000003</c:v>
                </c:pt>
                <c:pt idx="19">
                  <c:v>33.723700000000001</c:v>
                </c:pt>
                <c:pt idx="20">
                  <c:v>33.164200000000001</c:v>
                </c:pt>
                <c:pt idx="21">
                  <c:v>30.947800000000001</c:v>
                </c:pt>
                <c:pt idx="22">
                  <c:v>33.296999999999997</c:v>
                </c:pt>
                <c:pt idx="23">
                  <c:v>33.720300000000002</c:v>
                </c:pt>
                <c:pt idx="24">
                  <c:v>35.707700000000003</c:v>
                </c:pt>
                <c:pt idx="25">
                  <c:v>34.3264</c:v>
                </c:pt>
                <c:pt idx="26">
                  <c:v>34.3018</c:v>
                </c:pt>
                <c:pt idx="27">
                  <c:v>34.599800000000002</c:v>
                </c:pt>
                <c:pt idx="28">
                  <c:v>36.070700000000002</c:v>
                </c:pt>
                <c:pt idx="29">
                  <c:v>35.8491</c:v>
                </c:pt>
                <c:pt idx="30">
                  <c:v>36.1892</c:v>
                </c:pt>
                <c:pt idx="31">
                  <c:v>35.704999999999998</c:v>
                </c:pt>
                <c:pt idx="32">
                  <c:v>35.723599999999998</c:v>
                </c:pt>
                <c:pt idx="33">
                  <c:v>35.848300000000002</c:v>
                </c:pt>
                <c:pt idx="34">
                  <c:v>34.491799999999998</c:v>
                </c:pt>
                <c:pt idx="35">
                  <c:v>33.982999999999997</c:v>
                </c:pt>
                <c:pt idx="36">
                  <c:v>32.176000000000002</c:v>
                </c:pt>
                <c:pt idx="37">
                  <c:v>31.787700000000001</c:v>
                </c:pt>
                <c:pt idx="38">
                  <c:v>32.384099999999997</c:v>
                </c:pt>
                <c:pt idx="39">
                  <c:v>32.704500000000003</c:v>
                </c:pt>
                <c:pt idx="40">
                  <c:v>33.575200000000002</c:v>
                </c:pt>
                <c:pt idx="41">
                  <c:v>34.8063</c:v>
                </c:pt>
                <c:pt idx="42">
                  <c:v>34.614800000000002</c:v>
                </c:pt>
                <c:pt idx="43">
                  <c:v>35.573500000000003</c:v>
                </c:pt>
                <c:pt idx="44">
                  <c:v>36.081299999999999</c:v>
                </c:pt>
                <c:pt idx="45">
                  <c:v>35.835000000000001</c:v>
                </c:pt>
                <c:pt idx="46">
                  <c:v>35.874400000000001</c:v>
                </c:pt>
                <c:pt idx="47">
                  <c:v>36.072899999999997</c:v>
                </c:pt>
              </c:numCache>
            </c:numRef>
          </c:val>
          <c:smooth val="0"/>
          <c:extLst>
            <c:ext xmlns:c16="http://schemas.microsoft.com/office/drawing/2014/chart" uri="{C3380CC4-5D6E-409C-BE32-E72D297353CC}">
              <c16:uniqueId val="{00000002-5931-4446-9789-15EB73FF285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931-4446-9789-15EB73FF285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3.8142299999999998</c:v>
                </c:pt>
                <c:pt idx="1">
                  <c:v>3.8059099999999999</c:v>
                </c:pt>
                <c:pt idx="2">
                  <c:v>3.8540999999999999</c:v>
                </c:pt>
                <c:pt idx="3">
                  <c:v>3.8352300000000001</c:v>
                </c:pt>
                <c:pt idx="4">
                  <c:v>3.85025</c:v>
                </c:pt>
                <c:pt idx="5">
                  <c:v>3.9264999999999999</c:v>
                </c:pt>
                <c:pt idx="6">
                  <c:v>3.9173800000000001</c:v>
                </c:pt>
                <c:pt idx="7">
                  <c:v>3.92347</c:v>
                </c:pt>
                <c:pt idx="8">
                  <c:v>3.9267799999999999</c:v>
                </c:pt>
                <c:pt idx="9">
                  <c:v>3.4429099999999999</c:v>
                </c:pt>
                <c:pt idx="10">
                  <c:v>3.94014</c:v>
                </c:pt>
                <c:pt idx="11">
                  <c:v>3.9656899999999999</c:v>
                </c:pt>
                <c:pt idx="12">
                  <c:v>3.9802</c:v>
                </c:pt>
                <c:pt idx="13">
                  <c:v>4.1816300000000002</c:v>
                </c:pt>
                <c:pt idx="14">
                  <c:v>3.8624399999999999</c:v>
                </c:pt>
                <c:pt idx="15">
                  <c:v>3.9092600000000002</c:v>
                </c:pt>
                <c:pt idx="16">
                  <c:v>3.9529800000000002</c:v>
                </c:pt>
                <c:pt idx="17">
                  <c:v>3.9674900000000002</c:v>
                </c:pt>
                <c:pt idx="18">
                  <c:v>3.98569</c:v>
                </c:pt>
                <c:pt idx="19">
                  <c:v>4.0608700000000004</c:v>
                </c:pt>
                <c:pt idx="20">
                  <c:v>3.9947699999999999</c:v>
                </c:pt>
                <c:pt idx="21">
                  <c:v>4.0127699999999997</c:v>
                </c:pt>
                <c:pt idx="22">
                  <c:v>3.9999400000000001</c:v>
                </c:pt>
                <c:pt idx="23">
                  <c:v>4.1998699999999998</c:v>
                </c:pt>
                <c:pt idx="24">
                  <c:v>4.1883900000000001</c:v>
                </c:pt>
                <c:pt idx="25">
                  <c:v>3.9693100000000001</c:v>
                </c:pt>
                <c:pt idx="26">
                  <c:v>3.9560900000000001</c:v>
                </c:pt>
                <c:pt idx="27">
                  <c:v>3.99037</c:v>
                </c:pt>
                <c:pt idx="28">
                  <c:v>3.9382000000000001</c:v>
                </c:pt>
                <c:pt idx="29">
                  <c:v>4.1074200000000003</c:v>
                </c:pt>
                <c:pt idx="30">
                  <c:v>4.1309100000000001</c:v>
                </c:pt>
                <c:pt idx="31">
                  <c:v>3.9711500000000002</c:v>
                </c:pt>
                <c:pt idx="32">
                  <c:v>3.9841099999999998</c:v>
                </c:pt>
                <c:pt idx="33">
                  <c:v>4.03599</c:v>
                </c:pt>
                <c:pt idx="34">
                  <c:v>3.9321899999999999</c:v>
                </c:pt>
                <c:pt idx="35">
                  <c:v>4.1170600000000004</c:v>
                </c:pt>
                <c:pt idx="36">
                  <c:v>4.0272399999999999</c:v>
                </c:pt>
                <c:pt idx="37">
                  <c:v>4.1639099999999996</c:v>
                </c:pt>
                <c:pt idx="38">
                  <c:v>3.61103</c:v>
                </c:pt>
                <c:pt idx="39">
                  <c:v>3.86131</c:v>
                </c:pt>
                <c:pt idx="40">
                  <c:v>3.9094000000000002</c:v>
                </c:pt>
                <c:pt idx="41">
                  <c:v>3.9547099999999999</c:v>
                </c:pt>
                <c:pt idx="42">
                  <c:v>3.9611000000000001</c:v>
                </c:pt>
                <c:pt idx="43">
                  <c:v>3.9752700000000001</c:v>
                </c:pt>
                <c:pt idx="44">
                  <c:v>4.1042699999999996</c:v>
                </c:pt>
                <c:pt idx="45">
                  <c:v>4.1573099999999998</c:v>
                </c:pt>
                <c:pt idx="46">
                  <c:v>4.08291</c:v>
                </c:pt>
                <c:pt idx="47">
                  <c:v>4.0603699999999998</c:v>
                </c:pt>
              </c:numCache>
            </c:numRef>
          </c:val>
          <c:smooth val="0"/>
          <c:extLst>
            <c:ext xmlns:c16="http://schemas.microsoft.com/office/drawing/2014/chart" uri="{C3380CC4-5D6E-409C-BE32-E72D297353CC}">
              <c16:uniqueId val="{00000004-5931-4446-9789-15EB73FF285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931-4446-9789-15EB73FF285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4.5999999999999996</c:v>
                </c:pt>
                <c:pt idx="2">
                  <c:v>4.5999999999999996</c:v>
                </c:pt>
                <c:pt idx="3">
                  <c:v>4.7</c:v>
                </c:pt>
                <c:pt idx="4">
                  <c:v>4.5</c:v>
                </c:pt>
                <c:pt idx="5">
                  <c:v>4.7</c:v>
                </c:pt>
                <c:pt idx="6">
                  <c:v>4.7</c:v>
                </c:pt>
                <c:pt idx="7">
                  <c:v>4.5999999999999996</c:v>
                </c:pt>
                <c:pt idx="8">
                  <c:v>4.7</c:v>
                </c:pt>
                <c:pt idx="9">
                  <c:v>4.5</c:v>
                </c:pt>
                <c:pt idx="10">
                  <c:v>4.5999999999999996</c:v>
                </c:pt>
                <c:pt idx="11">
                  <c:v>4.7</c:v>
                </c:pt>
                <c:pt idx="12">
                  <c:v>4.5</c:v>
                </c:pt>
                <c:pt idx="13">
                  <c:v>4.7</c:v>
                </c:pt>
                <c:pt idx="14">
                  <c:v>4.5999999999999996</c:v>
                </c:pt>
                <c:pt idx="15">
                  <c:v>4.8</c:v>
                </c:pt>
                <c:pt idx="16">
                  <c:v>4.7</c:v>
                </c:pt>
                <c:pt idx="17">
                  <c:v>4.7</c:v>
                </c:pt>
                <c:pt idx="18">
                  <c:v>4.7</c:v>
                </c:pt>
                <c:pt idx="19">
                  <c:v>4.5999999999999996</c:v>
                </c:pt>
                <c:pt idx="20">
                  <c:v>4.7</c:v>
                </c:pt>
                <c:pt idx="21">
                  <c:v>4.5999999999999996</c:v>
                </c:pt>
                <c:pt idx="22">
                  <c:v>4.7</c:v>
                </c:pt>
                <c:pt idx="23">
                  <c:v>4.5999999999999996</c:v>
                </c:pt>
                <c:pt idx="24">
                  <c:v>4.7</c:v>
                </c:pt>
                <c:pt idx="25">
                  <c:v>4.8</c:v>
                </c:pt>
                <c:pt idx="26">
                  <c:v>4.7</c:v>
                </c:pt>
                <c:pt idx="27">
                  <c:v>4.5</c:v>
                </c:pt>
                <c:pt idx="28">
                  <c:v>4.7</c:v>
                </c:pt>
                <c:pt idx="29">
                  <c:v>4.8</c:v>
                </c:pt>
                <c:pt idx="30">
                  <c:v>4.7</c:v>
                </c:pt>
                <c:pt idx="31">
                  <c:v>4.7</c:v>
                </c:pt>
                <c:pt idx="32">
                  <c:v>4.8</c:v>
                </c:pt>
                <c:pt idx="33">
                  <c:v>4.8</c:v>
                </c:pt>
                <c:pt idx="34">
                  <c:v>4.7</c:v>
                </c:pt>
                <c:pt idx="35">
                  <c:v>4.8</c:v>
                </c:pt>
                <c:pt idx="36">
                  <c:v>4.5999999999999996</c:v>
                </c:pt>
                <c:pt idx="37">
                  <c:v>4.5999999999999996</c:v>
                </c:pt>
                <c:pt idx="38">
                  <c:v>4.7</c:v>
                </c:pt>
                <c:pt idx="39">
                  <c:v>4.5999999999999996</c:v>
                </c:pt>
                <c:pt idx="40">
                  <c:v>4.8</c:v>
                </c:pt>
                <c:pt idx="41">
                  <c:v>4.8</c:v>
                </c:pt>
                <c:pt idx="42">
                  <c:v>4.7</c:v>
                </c:pt>
                <c:pt idx="43">
                  <c:v>4.9000000000000004</c:v>
                </c:pt>
                <c:pt idx="44">
                  <c:v>4.8</c:v>
                </c:pt>
                <c:pt idx="45">
                  <c:v>4.8</c:v>
                </c:pt>
                <c:pt idx="46">
                  <c:v>4.7</c:v>
                </c:pt>
                <c:pt idx="47">
                  <c:v>4.7</c:v>
                </c:pt>
              </c:numCache>
            </c:numRef>
          </c:val>
          <c:smooth val="0"/>
          <c:extLst>
            <c:ext xmlns:c16="http://schemas.microsoft.com/office/drawing/2014/chart" uri="{C3380CC4-5D6E-409C-BE32-E72D297353CC}">
              <c16:uniqueId val="{00000006-5931-4446-9789-15EB73FF285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931-4446-9789-15EB73FF285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74.948030000000003</c:v>
                </c:pt>
                <c:pt idx="1">
                  <c:v>74.646519999999995</c:v>
                </c:pt>
                <c:pt idx="2">
                  <c:v>74.726910000000004</c:v>
                </c:pt>
                <c:pt idx="3">
                  <c:v>74.831410000000005</c:v>
                </c:pt>
                <c:pt idx="4">
                  <c:v>74.619519999999994</c:v>
                </c:pt>
                <c:pt idx="5">
                  <c:v>74.526290000000003</c:v>
                </c:pt>
                <c:pt idx="6">
                  <c:v>74.535979999999995</c:v>
                </c:pt>
                <c:pt idx="7">
                  <c:v>74.479399999999998</c:v>
                </c:pt>
                <c:pt idx="8">
                  <c:v>74.654330000000002</c:v>
                </c:pt>
                <c:pt idx="9">
                  <c:v>74.606530000000006</c:v>
                </c:pt>
                <c:pt idx="10">
                  <c:v>74.753699999999995</c:v>
                </c:pt>
                <c:pt idx="11">
                  <c:v>74.569999999999993</c:v>
                </c:pt>
                <c:pt idx="12">
                  <c:v>74.317809999999994</c:v>
                </c:pt>
                <c:pt idx="13">
                  <c:v>74.174049999999994</c:v>
                </c:pt>
                <c:pt idx="14">
                  <c:v>72.69914</c:v>
                </c:pt>
                <c:pt idx="15">
                  <c:v>51.58276</c:v>
                </c:pt>
                <c:pt idx="16">
                  <c:v>51.084119999999999</c:v>
                </c:pt>
                <c:pt idx="17">
                  <c:v>50.866779999999999</c:v>
                </c:pt>
                <c:pt idx="18">
                  <c:v>51.026530000000001</c:v>
                </c:pt>
                <c:pt idx="19">
                  <c:v>51.091380000000001</c:v>
                </c:pt>
                <c:pt idx="20">
                  <c:v>50.936100000000003</c:v>
                </c:pt>
                <c:pt idx="21">
                  <c:v>49.699559999999998</c:v>
                </c:pt>
                <c:pt idx="22">
                  <c:v>49.405839999999998</c:v>
                </c:pt>
                <c:pt idx="23">
                  <c:v>49.258110000000002</c:v>
                </c:pt>
                <c:pt idx="24">
                  <c:v>49.55068</c:v>
                </c:pt>
                <c:pt idx="25">
                  <c:v>49.097450000000002</c:v>
                </c:pt>
                <c:pt idx="26">
                  <c:v>48.712330000000001</c:v>
                </c:pt>
                <c:pt idx="27">
                  <c:v>49.67877</c:v>
                </c:pt>
                <c:pt idx="28">
                  <c:v>50.082920000000001</c:v>
                </c:pt>
                <c:pt idx="29">
                  <c:v>49.84751</c:v>
                </c:pt>
                <c:pt idx="30">
                  <c:v>50.783439999999999</c:v>
                </c:pt>
                <c:pt idx="31">
                  <c:v>51.353839999999998</c:v>
                </c:pt>
                <c:pt idx="32">
                  <c:v>50.975659999999998</c:v>
                </c:pt>
                <c:pt idx="33">
                  <c:v>50.988300000000002</c:v>
                </c:pt>
                <c:pt idx="34">
                  <c:v>51.475290000000001</c:v>
                </c:pt>
                <c:pt idx="35">
                  <c:v>28.689350000000001</c:v>
                </c:pt>
                <c:pt idx="36">
                  <c:v>24.97035</c:v>
                </c:pt>
                <c:pt idx="37">
                  <c:v>24.949590000000001</c:v>
                </c:pt>
                <c:pt idx="38">
                  <c:v>25.288509999999999</c:v>
                </c:pt>
                <c:pt idx="39">
                  <c:v>28.020340000000001</c:v>
                </c:pt>
                <c:pt idx="40">
                  <c:v>30.748840000000001</c:v>
                </c:pt>
                <c:pt idx="41">
                  <c:v>31.926310000000001</c:v>
                </c:pt>
                <c:pt idx="42">
                  <c:v>31.859829999999999</c:v>
                </c:pt>
                <c:pt idx="43">
                  <c:v>50.711889999999997</c:v>
                </c:pt>
                <c:pt idx="44">
                  <c:v>66.013739999999999</c:v>
                </c:pt>
                <c:pt idx="45">
                  <c:v>70.702479999999994</c:v>
                </c:pt>
                <c:pt idx="46">
                  <c:v>71.661959999999993</c:v>
                </c:pt>
                <c:pt idx="47">
                  <c:v>71.782960000000003</c:v>
                </c:pt>
              </c:numCache>
            </c:numRef>
          </c:val>
          <c:smooth val="0"/>
          <c:extLst>
            <c:ext xmlns:c16="http://schemas.microsoft.com/office/drawing/2014/chart" uri="{C3380CC4-5D6E-409C-BE32-E72D297353CC}">
              <c16:uniqueId val="{00000008-5931-4446-9789-15EB73FF285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931-4446-9789-15EB73FF285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5931-4446-9789-15EB73FF285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931-4446-9789-15EB73FF285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931-4446-9789-15EB73FF285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101.47041</c:v>
                </c:pt>
                <c:pt idx="1">
                  <c:v>103.93983</c:v>
                </c:pt>
                <c:pt idx="2">
                  <c:v>110.02754</c:v>
                </c:pt>
                <c:pt idx="3">
                  <c:v>109.30165</c:v>
                </c:pt>
                <c:pt idx="4">
                  <c:v>110.9144</c:v>
                </c:pt>
                <c:pt idx="5">
                  <c:v>106.027</c:v>
                </c:pt>
                <c:pt idx="6">
                  <c:v>104.99813</c:v>
                </c:pt>
                <c:pt idx="7">
                  <c:v>105.72405000000001</c:v>
                </c:pt>
                <c:pt idx="8">
                  <c:v>107.99912999999999</c:v>
                </c:pt>
                <c:pt idx="9">
                  <c:v>108.58638999999999</c:v>
                </c:pt>
                <c:pt idx="10">
                  <c:v>106.38343999999999</c:v>
                </c:pt>
                <c:pt idx="11">
                  <c:v>104.64957</c:v>
                </c:pt>
                <c:pt idx="12">
                  <c:v>99.665539999999993</c:v>
                </c:pt>
                <c:pt idx="13">
                  <c:v>107.37621</c:v>
                </c:pt>
                <c:pt idx="14">
                  <c:v>101.59774</c:v>
                </c:pt>
                <c:pt idx="15">
                  <c:v>99.00703</c:v>
                </c:pt>
                <c:pt idx="16">
                  <c:v>100.97288</c:v>
                </c:pt>
                <c:pt idx="17">
                  <c:v>104.97280000000001</c:v>
                </c:pt>
                <c:pt idx="18">
                  <c:v>103.99397</c:v>
                </c:pt>
                <c:pt idx="19">
                  <c:v>103.66500000000001</c:v>
                </c:pt>
                <c:pt idx="20">
                  <c:v>102.63548</c:v>
                </c:pt>
                <c:pt idx="21">
                  <c:v>103.79191</c:v>
                </c:pt>
                <c:pt idx="22">
                  <c:v>108.73309999999999</c:v>
                </c:pt>
                <c:pt idx="23">
                  <c:v>103.78824</c:v>
                </c:pt>
                <c:pt idx="24">
                  <c:v>104.31905999999999</c:v>
                </c:pt>
                <c:pt idx="25">
                  <c:v>98.991230000000002</c:v>
                </c:pt>
                <c:pt idx="26">
                  <c:v>106.46974</c:v>
                </c:pt>
                <c:pt idx="27">
                  <c:v>93.480099999999993</c:v>
                </c:pt>
                <c:pt idx="28">
                  <c:v>103.76178</c:v>
                </c:pt>
                <c:pt idx="29">
                  <c:v>100.64309</c:v>
                </c:pt>
                <c:pt idx="30">
                  <c:v>101.54935999999999</c:v>
                </c:pt>
                <c:pt idx="31">
                  <c:v>101.35187999999999</c:v>
                </c:pt>
                <c:pt idx="32">
                  <c:v>99.880790000000005</c:v>
                </c:pt>
                <c:pt idx="33">
                  <c:v>100.99265</c:v>
                </c:pt>
                <c:pt idx="34">
                  <c:v>98.569000000000003</c:v>
                </c:pt>
                <c:pt idx="35">
                  <c:v>105.048</c:v>
                </c:pt>
                <c:pt idx="36">
                  <c:v>97.331580000000002</c:v>
                </c:pt>
                <c:pt idx="37">
                  <c:v>97.746939999999995</c:v>
                </c:pt>
                <c:pt idx="38">
                  <c:v>99.315870000000004</c:v>
                </c:pt>
                <c:pt idx="39">
                  <c:v>107.57774000000001</c:v>
                </c:pt>
                <c:pt idx="40">
                  <c:v>97.459320000000005</c:v>
                </c:pt>
                <c:pt idx="41">
                  <c:v>105.7632</c:v>
                </c:pt>
                <c:pt idx="42">
                  <c:v>102.21131</c:v>
                </c:pt>
                <c:pt idx="43">
                  <c:v>104.3366</c:v>
                </c:pt>
                <c:pt idx="44">
                  <c:v>104.36839000000001</c:v>
                </c:pt>
                <c:pt idx="45">
                  <c:v>103.42249</c:v>
                </c:pt>
                <c:pt idx="46">
                  <c:v>105.70968999999999</c:v>
                </c:pt>
                <c:pt idx="47">
                  <c:v>100.75345</c:v>
                </c:pt>
              </c:numCache>
            </c:numRef>
          </c:val>
          <c:smooth val="0"/>
          <c:extLst>
            <c:ext xmlns:c16="http://schemas.microsoft.com/office/drawing/2014/chart" uri="{C3380CC4-5D6E-409C-BE32-E72D297353CC}">
              <c16:uniqueId val="{0000000D-5931-4446-9789-15EB73FF285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19.425930000000001</c:v>
                </c:pt>
                <c:pt idx="1">
                  <c:v>19.577729999999999</c:v>
                </c:pt>
                <c:pt idx="2">
                  <c:v>18.931159999999998</c:v>
                </c:pt>
                <c:pt idx="3">
                  <c:v>19.51267</c:v>
                </c:pt>
                <c:pt idx="4">
                  <c:v>19.46987</c:v>
                </c:pt>
                <c:pt idx="5">
                  <c:v>19.3124</c:v>
                </c:pt>
                <c:pt idx="6">
                  <c:v>19.381810000000002</c:v>
                </c:pt>
                <c:pt idx="7">
                  <c:v>19.22616</c:v>
                </c:pt>
                <c:pt idx="8">
                  <c:v>19.222740000000002</c:v>
                </c:pt>
                <c:pt idx="9">
                  <c:v>19.264199999999999</c:v>
                </c:pt>
                <c:pt idx="10">
                  <c:v>19.19697</c:v>
                </c:pt>
                <c:pt idx="11">
                  <c:v>19.664249999999999</c:v>
                </c:pt>
                <c:pt idx="12">
                  <c:v>19.273499999999999</c:v>
                </c:pt>
                <c:pt idx="13">
                  <c:v>19.405360000000002</c:v>
                </c:pt>
                <c:pt idx="14">
                  <c:v>19.819590000000002</c:v>
                </c:pt>
                <c:pt idx="15">
                  <c:v>18.983219999999999</c:v>
                </c:pt>
                <c:pt idx="16">
                  <c:v>18.907509999999998</c:v>
                </c:pt>
                <c:pt idx="17">
                  <c:v>19.360980000000001</c:v>
                </c:pt>
                <c:pt idx="18">
                  <c:v>19.401420000000002</c:v>
                </c:pt>
                <c:pt idx="19">
                  <c:v>19.567150000000002</c:v>
                </c:pt>
                <c:pt idx="20">
                  <c:v>19.648350000000001</c:v>
                </c:pt>
                <c:pt idx="21">
                  <c:v>19.725770000000001</c:v>
                </c:pt>
                <c:pt idx="22">
                  <c:v>19.824809999999999</c:v>
                </c:pt>
                <c:pt idx="23">
                  <c:v>19.599260000000001</c:v>
                </c:pt>
                <c:pt idx="24">
                  <c:v>19.636340000000001</c:v>
                </c:pt>
                <c:pt idx="25">
                  <c:v>20.075500000000002</c:v>
                </c:pt>
                <c:pt idx="26">
                  <c:v>19.576740000000001</c:v>
                </c:pt>
                <c:pt idx="27">
                  <c:v>19.475739999999998</c:v>
                </c:pt>
                <c:pt idx="28">
                  <c:v>19.511040000000001</c:v>
                </c:pt>
                <c:pt idx="29">
                  <c:v>19.71274</c:v>
                </c:pt>
                <c:pt idx="30">
                  <c:v>19.563230000000001</c:v>
                </c:pt>
                <c:pt idx="31">
                  <c:v>19.560009999999998</c:v>
                </c:pt>
                <c:pt idx="32">
                  <c:v>19.283770000000001</c:v>
                </c:pt>
                <c:pt idx="33">
                  <c:v>19.57518</c:v>
                </c:pt>
                <c:pt idx="34">
                  <c:v>19.645409999999998</c:v>
                </c:pt>
                <c:pt idx="35">
                  <c:v>19.78707</c:v>
                </c:pt>
                <c:pt idx="36">
                  <c:v>19.766729999999999</c:v>
                </c:pt>
                <c:pt idx="37">
                  <c:v>19.653559999999999</c:v>
                </c:pt>
                <c:pt idx="38">
                  <c:v>19.617979999999999</c:v>
                </c:pt>
                <c:pt idx="39">
                  <c:v>19.845929999999999</c:v>
                </c:pt>
                <c:pt idx="40">
                  <c:v>19.722329999999999</c:v>
                </c:pt>
                <c:pt idx="41">
                  <c:v>19.487200000000001</c:v>
                </c:pt>
                <c:pt idx="42">
                  <c:v>19.512869999999999</c:v>
                </c:pt>
                <c:pt idx="43">
                  <c:v>19.44951</c:v>
                </c:pt>
                <c:pt idx="44">
                  <c:v>19.33991</c:v>
                </c:pt>
                <c:pt idx="45">
                  <c:v>19.63636</c:v>
                </c:pt>
                <c:pt idx="46">
                  <c:v>19.597580000000001</c:v>
                </c:pt>
                <c:pt idx="47">
                  <c:v>19.360769999999999</c:v>
                </c:pt>
              </c:numCache>
            </c:numRef>
          </c:val>
          <c:smooth val="0"/>
          <c:extLst>
            <c:ext xmlns:c16="http://schemas.microsoft.com/office/drawing/2014/chart" uri="{C3380CC4-5D6E-409C-BE32-E72D297353CC}">
              <c16:uniqueId val="{0000000E-5931-4446-9789-15EB73FF285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931-4446-9789-15EB73FF285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5.7699199999999999</c:v>
                </c:pt>
                <c:pt idx="1">
                  <c:v>5.72316</c:v>
                </c:pt>
                <c:pt idx="2">
                  <c:v>6.0230800000000002</c:v>
                </c:pt>
                <c:pt idx="3">
                  <c:v>5.9676999999999998</c:v>
                </c:pt>
                <c:pt idx="4">
                  <c:v>5.8356500000000002</c:v>
                </c:pt>
                <c:pt idx="5">
                  <c:v>5.8435100000000002</c:v>
                </c:pt>
                <c:pt idx="6">
                  <c:v>5.8203199999999997</c:v>
                </c:pt>
                <c:pt idx="7">
                  <c:v>5.9058200000000003</c:v>
                </c:pt>
                <c:pt idx="8">
                  <c:v>5.9165299999999998</c:v>
                </c:pt>
                <c:pt idx="9">
                  <c:v>5.9355000000000002</c:v>
                </c:pt>
                <c:pt idx="10">
                  <c:v>5.98184</c:v>
                </c:pt>
                <c:pt idx="11">
                  <c:v>5.9447400000000004</c:v>
                </c:pt>
                <c:pt idx="12">
                  <c:v>5.7907299999999999</c:v>
                </c:pt>
                <c:pt idx="13">
                  <c:v>5.5396799999999997</c:v>
                </c:pt>
                <c:pt idx="14">
                  <c:v>5.60046</c:v>
                </c:pt>
                <c:pt idx="15">
                  <c:v>5.5848100000000001</c:v>
                </c:pt>
                <c:pt idx="16">
                  <c:v>5.5812099999999996</c:v>
                </c:pt>
                <c:pt idx="17">
                  <c:v>5.71591</c:v>
                </c:pt>
                <c:pt idx="18">
                  <c:v>5.7529700000000004</c:v>
                </c:pt>
                <c:pt idx="19">
                  <c:v>5.7495000000000003</c:v>
                </c:pt>
                <c:pt idx="20">
                  <c:v>5.8015800000000004</c:v>
                </c:pt>
                <c:pt idx="21">
                  <c:v>5.68302</c:v>
                </c:pt>
                <c:pt idx="22">
                  <c:v>5.79047</c:v>
                </c:pt>
                <c:pt idx="23">
                  <c:v>5.8334700000000002</c:v>
                </c:pt>
                <c:pt idx="24">
                  <c:v>5.7390800000000004</c:v>
                </c:pt>
                <c:pt idx="25">
                  <c:v>5.7701399999999996</c:v>
                </c:pt>
                <c:pt idx="26">
                  <c:v>5.7662899999999997</c:v>
                </c:pt>
                <c:pt idx="27">
                  <c:v>5.9626200000000003</c:v>
                </c:pt>
                <c:pt idx="28">
                  <c:v>5.9347899999999996</c:v>
                </c:pt>
                <c:pt idx="29">
                  <c:v>5.9202599999999999</c:v>
                </c:pt>
                <c:pt idx="30">
                  <c:v>5.9272900000000002</c:v>
                </c:pt>
                <c:pt idx="31">
                  <c:v>5.9639899999999999</c:v>
                </c:pt>
                <c:pt idx="32">
                  <c:v>5.9691799999999997</c:v>
                </c:pt>
                <c:pt idx="33">
                  <c:v>5.8707500000000001</c:v>
                </c:pt>
                <c:pt idx="34">
                  <c:v>5.8391200000000003</c:v>
                </c:pt>
                <c:pt idx="35">
                  <c:v>5.6139200000000002</c:v>
                </c:pt>
                <c:pt idx="36">
                  <c:v>5.59429</c:v>
                </c:pt>
                <c:pt idx="37">
                  <c:v>5.4686300000000001</c:v>
                </c:pt>
                <c:pt idx="38">
                  <c:v>5.6161399999999997</c:v>
                </c:pt>
                <c:pt idx="39">
                  <c:v>5.7454700000000001</c:v>
                </c:pt>
                <c:pt idx="40">
                  <c:v>5.71692</c:v>
                </c:pt>
                <c:pt idx="41">
                  <c:v>5.6570799999999997</c:v>
                </c:pt>
                <c:pt idx="42">
                  <c:v>5.7303199999999999</c:v>
                </c:pt>
                <c:pt idx="43">
                  <c:v>5.8320800000000004</c:v>
                </c:pt>
                <c:pt idx="44">
                  <c:v>5.8973100000000001</c:v>
                </c:pt>
                <c:pt idx="45">
                  <c:v>5.7967899999999997</c:v>
                </c:pt>
                <c:pt idx="46">
                  <c:v>5.7881499999999999</c:v>
                </c:pt>
                <c:pt idx="47">
                  <c:v>5.6689100000000003</c:v>
                </c:pt>
              </c:numCache>
            </c:numRef>
          </c:val>
          <c:smooth val="0"/>
          <c:extLst>
            <c:ext xmlns:c16="http://schemas.microsoft.com/office/drawing/2014/chart" uri="{C3380CC4-5D6E-409C-BE32-E72D297353CC}">
              <c16:uniqueId val="{00000010-5931-4446-9789-15EB73FF285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931-4446-9789-15EB73FF285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6.8710000000000004</c:v>
                </c:pt>
                <c:pt idx="2">
                  <c:v>6.9870000000000001</c:v>
                </c:pt>
                <c:pt idx="3">
                  <c:v>6.984</c:v>
                </c:pt>
                <c:pt idx="4">
                  <c:v>6.9870000000000001</c:v>
                </c:pt>
                <c:pt idx="5">
                  <c:v>6.8940000000000001</c:v>
                </c:pt>
                <c:pt idx="6">
                  <c:v>6.9809999999999999</c:v>
                </c:pt>
                <c:pt idx="7">
                  <c:v>6.9870000000000001</c:v>
                </c:pt>
                <c:pt idx="8">
                  <c:v>6.8710000000000004</c:v>
                </c:pt>
                <c:pt idx="9">
                  <c:v>6.9870000000000001</c:v>
                </c:pt>
                <c:pt idx="10">
                  <c:v>6.984</c:v>
                </c:pt>
                <c:pt idx="11">
                  <c:v>6.9870000000000001</c:v>
                </c:pt>
                <c:pt idx="12">
                  <c:v>6.8940000000000001</c:v>
                </c:pt>
                <c:pt idx="13">
                  <c:v>6.9809999999999999</c:v>
                </c:pt>
                <c:pt idx="14">
                  <c:v>6.9870000000000001</c:v>
                </c:pt>
                <c:pt idx="15">
                  <c:v>6.8710000000000004</c:v>
                </c:pt>
                <c:pt idx="16">
                  <c:v>6.9870000000000001</c:v>
                </c:pt>
                <c:pt idx="17">
                  <c:v>6.984</c:v>
                </c:pt>
                <c:pt idx="18">
                  <c:v>6.9870000000000001</c:v>
                </c:pt>
                <c:pt idx="19">
                  <c:v>6.8940000000000001</c:v>
                </c:pt>
                <c:pt idx="20">
                  <c:v>6.9809999999999999</c:v>
                </c:pt>
                <c:pt idx="21">
                  <c:v>6.9870000000000001</c:v>
                </c:pt>
                <c:pt idx="22">
                  <c:v>6.8710000000000004</c:v>
                </c:pt>
                <c:pt idx="23">
                  <c:v>4.3609999999999998</c:v>
                </c:pt>
                <c:pt idx="24">
                  <c:v>3.9209999999999998</c:v>
                </c:pt>
                <c:pt idx="25">
                  <c:v>3.9510000000000001</c:v>
                </c:pt>
                <c:pt idx="26">
                  <c:v>4.3609999999999998</c:v>
                </c:pt>
                <c:pt idx="27">
                  <c:v>3.9209999999999998</c:v>
                </c:pt>
                <c:pt idx="28">
                  <c:v>3.9510000000000001</c:v>
                </c:pt>
                <c:pt idx="29">
                  <c:v>4.3609999999999998</c:v>
                </c:pt>
                <c:pt idx="30">
                  <c:v>3.9209999999999998</c:v>
                </c:pt>
                <c:pt idx="31">
                  <c:v>3.9510000000000001</c:v>
                </c:pt>
                <c:pt idx="32">
                  <c:v>4.3609999999999998</c:v>
                </c:pt>
                <c:pt idx="33">
                  <c:v>6.9870000000000001</c:v>
                </c:pt>
                <c:pt idx="34">
                  <c:v>6.9809999999999999</c:v>
                </c:pt>
                <c:pt idx="35">
                  <c:v>6.8789999999999996</c:v>
                </c:pt>
                <c:pt idx="36">
                  <c:v>6.9870000000000001</c:v>
                </c:pt>
                <c:pt idx="37">
                  <c:v>6.8970000000000002</c:v>
                </c:pt>
                <c:pt idx="38">
                  <c:v>6.891</c:v>
                </c:pt>
                <c:pt idx="39">
                  <c:v>4.2130000000000001</c:v>
                </c:pt>
                <c:pt idx="40">
                  <c:v>3.9870000000000001</c:v>
                </c:pt>
                <c:pt idx="41">
                  <c:v>4.2130000000000001</c:v>
                </c:pt>
                <c:pt idx="42">
                  <c:v>3.9870000000000001</c:v>
                </c:pt>
                <c:pt idx="43">
                  <c:v>4.2130000000000001</c:v>
                </c:pt>
                <c:pt idx="44">
                  <c:v>3.9870000000000001</c:v>
                </c:pt>
                <c:pt idx="45">
                  <c:v>4.2130000000000001</c:v>
                </c:pt>
                <c:pt idx="46">
                  <c:v>3.9870000000000001</c:v>
                </c:pt>
                <c:pt idx="47">
                  <c:v>6.9870000000000001</c:v>
                </c:pt>
              </c:numCache>
            </c:numRef>
          </c:val>
          <c:smooth val="0"/>
          <c:extLst>
            <c:ext xmlns:c16="http://schemas.microsoft.com/office/drawing/2014/chart" uri="{C3380CC4-5D6E-409C-BE32-E72D297353CC}">
              <c16:uniqueId val="{00000012-5931-4446-9789-15EB73FF285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43.69</c:v>
                </c:pt>
                <c:pt idx="1">
                  <c:v>44.13</c:v>
                </c:pt>
                <c:pt idx="2">
                  <c:v>46.87</c:v>
                </c:pt>
                <c:pt idx="3">
                  <c:v>50.35</c:v>
                </c:pt>
                <c:pt idx="4">
                  <c:v>52.1</c:v>
                </c:pt>
                <c:pt idx="5">
                  <c:v>50.98</c:v>
                </c:pt>
                <c:pt idx="6">
                  <c:v>48.46</c:v>
                </c:pt>
                <c:pt idx="7">
                  <c:v>51.23</c:v>
                </c:pt>
                <c:pt idx="8">
                  <c:v>52.17</c:v>
                </c:pt>
                <c:pt idx="9">
                  <c:v>49.17</c:v>
                </c:pt>
                <c:pt idx="10">
                  <c:v>48.5</c:v>
                </c:pt>
                <c:pt idx="11">
                  <c:v>48.4</c:v>
                </c:pt>
                <c:pt idx="12">
                  <c:v>49.6</c:v>
                </c:pt>
                <c:pt idx="13">
                  <c:v>47.94</c:v>
                </c:pt>
                <c:pt idx="14">
                  <c:v>43.26</c:v>
                </c:pt>
                <c:pt idx="15">
                  <c:v>36.74</c:v>
                </c:pt>
                <c:pt idx="16">
                  <c:v>37.799999999999997</c:v>
                </c:pt>
                <c:pt idx="17">
                  <c:v>38.479999999999997</c:v>
                </c:pt>
                <c:pt idx="18">
                  <c:v>39.130000000000003</c:v>
                </c:pt>
                <c:pt idx="19">
                  <c:v>41.58</c:v>
                </c:pt>
                <c:pt idx="20">
                  <c:v>47.45</c:v>
                </c:pt>
                <c:pt idx="21">
                  <c:v>45.64</c:v>
                </c:pt>
                <c:pt idx="22">
                  <c:v>43.6</c:v>
                </c:pt>
                <c:pt idx="23">
                  <c:v>45.73</c:v>
                </c:pt>
                <c:pt idx="24">
                  <c:v>45.4</c:v>
                </c:pt>
                <c:pt idx="25">
                  <c:v>44.78</c:v>
                </c:pt>
                <c:pt idx="26">
                  <c:v>46.79</c:v>
                </c:pt>
                <c:pt idx="27">
                  <c:v>50.79</c:v>
                </c:pt>
                <c:pt idx="28">
                  <c:v>48.2</c:v>
                </c:pt>
                <c:pt idx="29">
                  <c:v>50.17</c:v>
                </c:pt>
                <c:pt idx="30">
                  <c:v>42.63</c:v>
                </c:pt>
                <c:pt idx="31">
                  <c:v>39.840000000000003</c:v>
                </c:pt>
                <c:pt idx="32">
                  <c:v>40.619999999999997</c:v>
                </c:pt>
                <c:pt idx="33">
                  <c:v>43.16</c:v>
                </c:pt>
                <c:pt idx="34">
                  <c:v>40.32</c:v>
                </c:pt>
                <c:pt idx="35">
                  <c:v>13.5</c:v>
                </c:pt>
                <c:pt idx="36">
                  <c:v>3.95</c:v>
                </c:pt>
                <c:pt idx="37">
                  <c:v>3.78</c:v>
                </c:pt>
                <c:pt idx="38">
                  <c:v>3.49</c:v>
                </c:pt>
                <c:pt idx="39">
                  <c:v>3.92</c:v>
                </c:pt>
                <c:pt idx="40">
                  <c:v>3.41</c:v>
                </c:pt>
                <c:pt idx="41">
                  <c:v>3.84</c:v>
                </c:pt>
                <c:pt idx="42">
                  <c:v>4.95</c:v>
                </c:pt>
                <c:pt idx="43">
                  <c:v>4.84</c:v>
                </c:pt>
                <c:pt idx="44">
                  <c:v>29.29</c:v>
                </c:pt>
                <c:pt idx="45">
                  <c:v>47.95</c:v>
                </c:pt>
                <c:pt idx="46">
                  <c:v>47.88</c:v>
                </c:pt>
                <c:pt idx="47">
                  <c:v>45.18</c:v>
                </c:pt>
              </c:numCache>
            </c:numRef>
          </c:val>
          <c:smooth val="0"/>
          <c:extLst>
            <c:ext xmlns:c16="http://schemas.microsoft.com/office/drawing/2014/chart" uri="{C3380CC4-5D6E-409C-BE32-E72D297353CC}">
              <c16:uniqueId val="{00000013-5931-4446-9789-15EB73FF285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1.58</c:v>
                </c:pt>
                <c:pt idx="1">
                  <c:v>2.06</c:v>
                </c:pt>
                <c:pt idx="2">
                  <c:v>2.08</c:v>
                </c:pt>
                <c:pt idx="3">
                  <c:v>2.08</c:v>
                </c:pt>
                <c:pt idx="4">
                  <c:v>1.99</c:v>
                </c:pt>
                <c:pt idx="5">
                  <c:v>2.0499999999999998</c:v>
                </c:pt>
                <c:pt idx="6">
                  <c:v>2.0699999999999998</c:v>
                </c:pt>
                <c:pt idx="7">
                  <c:v>1.97</c:v>
                </c:pt>
                <c:pt idx="8">
                  <c:v>1.58</c:v>
                </c:pt>
                <c:pt idx="9">
                  <c:v>1.92</c:v>
                </c:pt>
                <c:pt idx="10">
                  <c:v>1.9</c:v>
                </c:pt>
                <c:pt idx="11">
                  <c:v>1.87</c:v>
                </c:pt>
                <c:pt idx="12">
                  <c:v>1.83</c:v>
                </c:pt>
                <c:pt idx="13">
                  <c:v>1.77</c:v>
                </c:pt>
                <c:pt idx="14">
                  <c:v>1.76</c:v>
                </c:pt>
                <c:pt idx="15">
                  <c:v>1.77</c:v>
                </c:pt>
                <c:pt idx="16">
                  <c:v>1.68</c:v>
                </c:pt>
                <c:pt idx="17">
                  <c:v>1.59</c:v>
                </c:pt>
                <c:pt idx="18">
                  <c:v>2.11</c:v>
                </c:pt>
                <c:pt idx="19">
                  <c:v>2.06</c:v>
                </c:pt>
                <c:pt idx="20">
                  <c:v>2.06</c:v>
                </c:pt>
                <c:pt idx="21">
                  <c:v>2.17</c:v>
                </c:pt>
                <c:pt idx="22">
                  <c:v>1.77</c:v>
                </c:pt>
                <c:pt idx="23">
                  <c:v>2.0299999999999998</c:v>
                </c:pt>
                <c:pt idx="24">
                  <c:v>2</c:v>
                </c:pt>
                <c:pt idx="25">
                  <c:v>1.96</c:v>
                </c:pt>
                <c:pt idx="26">
                  <c:v>2.15</c:v>
                </c:pt>
                <c:pt idx="27">
                  <c:v>2.0499999999999998</c:v>
                </c:pt>
                <c:pt idx="28">
                  <c:v>2.11</c:v>
                </c:pt>
                <c:pt idx="29">
                  <c:v>2.04</c:v>
                </c:pt>
                <c:pt idx="30">
                  <c:v>2.2000000000000002</c:v>
                </c:pt>
                <c:pt idx="31">
                  <c:v>1.9</c:v>
                </c:pt>
                <c:pt idx="32">
                  <c:v>1.91</c:v>
                </c:pt>
                <c:pt idx="33">
                  <c:v>1.92</c:v>
                </c:pt>
                <c:pt idx="34">
                  <c:v>1.72</c:v>
                </c:pt>
                <c:pt idx="35">
                  <c:v>1.75</c:v>
                </c:pt>
                <c:pt idx="36">
                  <c:v>1.7</c:v>
                </c:pt>
                <c:pt idx="37">
                  <c:v>1.73</c:v>
                </c:pt>
                <c:pt idx="38">
                  <c:v>1.75</c:v>
                </c:pt>
                <c:pt idx="39">
                  <c:v>2.04</c:v>
                </c:pt>
                <c:pt idx="40">
                  <c:v>1.98</c:v>
                </c:pt>
                <c:pt idx="41">
                  <c:v>1.94</c:v>
                </c:pt>
                <c:pt idx="42">
                  <c:v>1.93</c:v>
                </c:pt>
                <c:pt idx="43">
                  <c:v>1.95</c:v>
                </c:pt>
                <c:pt idx="44">
                  <c:v>1.94</c:v>
                </c:pt>
                <c:pt idx="45">
                  <c:v>2</c:v>
                </c:pt>
                <c:pt idx="46">
                  <c:v>2.02</c:v>
                </c:pt>
                <c:pt idx="47">
                  <c:v>2.0499999999999998</c:v>
                </c:pt>
              </c:numCache>
            </c:numRef>
          </c:val>
          <c:smooth val="0"/>
          <c:extLst>
            <c:ext xmlns:c16="http://schemas.microsoft.com/office/drawing/2014/chart" uri="{C3380CC4-5D6E-409C-BE32-E72D297353CC}">
              <c16:uniqueId val="{00000014-5931-4446-9789-15EB73FF285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144.65098</c:v>
                </c:pt>
                <c:pt idx="1">
                  <c:v>145.37333000000001</c:v>
                </c:pt>
                <c:pt idx="2">
                  <c:v>145.46728999999999</c:v>
                </c:pt>
                <c:pt idx="3">
                  <c:v>145.25817000000001</c:v>
                </c:pt>
                <c:pt idx="4">
                  <c:v>142.68207000000001</c:v>
                </c:pt>
                <c:pt idx="5">
                  <c:v>142.4102</c:v>
                </c:pt>
                <c:pt idx="6">
                  <c:v>143.29560000000001</c:v>
                </c:pt>
                <c:pt idx="7">
                  <c:v>146.49913000000001</c:v>
                </c:pt>
                <c:pt idx="8">
                  <c:v>143.24879999999999</c:v>
                </c:pt>
                <c:pt idx="9">
                  <c:v>143.29756</c:v>
                </c:pt>
                <c:pt idx="10">
                  <c:v>143.48781</c:v>
                </c:pt>
                <c:pt idx="11">
                  <c:v>142.02342999999999</c:v>
                </c:pt>
                <c:pt idx="12">
                  <c:v>139.69863000000001</c:v>
                </c:pt>
                <c:pt idx="13">
                  <c:v>137.47211999999999</c:v>
                </c:pt>
                <c:pt idx="14">
                  <c:v>135.46180000000001</c:v>
                </c:pt>
                <c:pt idx="15">
                  <c:v>134.17410000000001</c:v>
                </c:pt>
                <c:pt idx="16">
                  <c:v>133.55989</c:v>
                </c:pt>
                <c:pt idx="17">
                  <c:v>131.84363999999999</c:v>
                </c:pt>
                <c:pt idx="18">
                  <c:v>130.20049</c:v>
                </c:pt>
                <c:pt idx="19">
                  <c:v>133.25146000000001</c:v>
                </c:pt>
                <c:pt idx="20">
                  <c:v>130.19039000000001</c:v>
                </c:pt>
                <c:pt idx="21">
                  <c:v>129.55000000000001</c:v>
                </c:pt>
                <c:pt idx="22">
                  <c:v>130.35074</c:v>
                </c:pt>
                <c:pt idx="23">
                  <c:v>129.66088999999999</c:v>
                </c:pt>
                <c:pt idx="24">
                  <c:v>132.07624999999999</c:v>
                </c:pt>
                <c:pt idx="25">
                  <c:v>132.48518999999999</c:v>
                </c:pt>
                <c:pt idx="26">
                  <c:v>129.16166999999999</c:v>
                </c:pt>
                <c:pt idx="27">
                  <c:v>130.71607</c:v>
                </c:pt>
                <c:pt idx="28">
                  <c:v>131.83188000000001</c:v>
                </c:pt>
                <c:pt idx="29">
                  <c:v>128.65128999999999</c:v>
                </c:pt>
                <c:pt idx="30">
                  <c:v>128.61129</c:v>
                </c:pt>
                <c:pt idx="31">
                  <c:v>129.23778999999999</c:v>
                </c:pt>
                <c:pt idx="32">
                  <c:v>129.05954</c:v>
                </c:pt>
                <c:pt idx="33">
                  <c:v>130.96298999999999</c:v>
                </c:pt>
                <c:pt idx="34">
                  <c:v>130.24836999999999</c:v>
                </c:pt>
                <c:pt idx="35">
                  <c:v>129.44821999999999</c:v>
                </c:pt>
                <c:pt idx="36">
                  <c:v>132.10807</c:v>
                </c:pt>
                <c:pt idx="37">
                  <c:v>135.57049000000001</c:v>
                </c:pt>
                <c:pt idx="38">
                  <c:v>137.43271999999999</c:v>
                </c:pt>
                <c:pt idx="39">
                  <c:v>137.42868000000001</c:v>
                </c:pt>
                <c:pt idx="40">
                  <c:v>140.26250999999999</c:v>
                </c:pt>
                <c:pt idx="41">
                  <c:v>140.72380000000001</c:v>
                </c:pt>
                <c:pt idx="42">
                  <c:v>140.1283</c:v>
                </c:pt>
                <c:pt idx="43">
                  <c:v>143.97475</c:v>
                </c:pt>
                <c:pt idx="44">
                  <c:v>144.95412999999999</c:v>
                </c:pt>
                <c:pt idx="45">
                  <c:v>145.42675</c:v>
                </c:pt>
                <c:pt idx="46">
                  <c:v>149.03923</c:v>
                </c:pt>
                <c:pt idx="47">
                  <c:v>149.73058</c:v>
                </c:pt>
              </c:numCache>
            </c:numRef>
          </c:val>
          <c:smooth val="0"/>
          <c:extLst>
            <c:ext xmlns:c16="http://schemas.microsoft.com/office/drawing/2014/chart" uri="{C3380CC4-5D6E-409C-BE32-E72D297353CC}">
              <c16:uniqueId val="{00000000-5AD3-49A6-A984-A1A245C3B81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AD3-49A6-A984-A1A245C3B81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5.0244900000000001</c:v>
                </c:pt>
                <c:pt idx="1">
                  <c:v>4.9278000000000004</c:v>
                </c:pt>
                <c:pt idx="2">
                  <c:v>4.8590299999999997</c:v>
                </c:pt>
                <c:pt idx="3">
                  <c:v>4.9351599999999998</c:v>
                </c:pt>
                <c:pt idx="4">
                  <c:v>4.9385000000000003</c:v>
                </c:pt>
                <c:pt idx="5">
                  <c:v>4.8747699999999998</c:v>
                </c:pt>
                <c:pt idx="6">
                  <c:v>4.6020599999999998</c:v>
                </c:pt>
                <c:pt idx="7">
                  <c:v>4.4516200000000001</c:v>
                </c:pt>
                <c:pt idx="8">
                  <c:v>4.3914099999999996</c:v>
                </c:pt>
                <c:pt idx="9">
                  <c:v>4.37087</c:v>
                </c:pt>
                <c:pt idx="10">
                  <c:v>4.27766</c:v>
                </c:pt>
                <c:pt idx="11">
                  <c:v>4.2450299999999999</c:v>
                </c:pt>
                <c:pt idx="12">
                  <c:v>4.0831099999999996</c:v>
                </c:pt>
                <c:pt idx="13">
                  <c:v>4.10297</c:v>
                </c:pt>
                <c:pt idx="14">
                  <c:v>4.1881599999999999</c:v>
                </c:pt>
                <c:pt idx="15">
                  <c:v>4.30633</c:v>
                </c:pt>
                <c:pt idx="16">
                  <c:v>3.7037399999999998</c:v>
                </c:pt>
                <c:pt idx="17">
                  <c:v>3.6999900000000001</c:v>
                </c:pt>
                <c:pt idx="18">
                  <c:v>3.4607600000000001</c:v>
                </c:pt>
                <c:pt idx="19">
                  <c:v>2.86049</c:v>
                </c:pt>
                <c:pt idx="20">
                  <c:v>2.5872700000000002</c:v>
                </c:pt>
                <c:pt idx="21">
                  <c:v>2.6385800000000001</c:v>
                </c:pt>
                <c:pt idx="22">
                  <c:v>2.6819500000000001</c:v>
                </c:pt>
                <c:pt idx="23">
                  <c:v>2.5388600000000001</c:v>
                </c:pt>
                <c:pt idx="24">
                  <c:v>2.68553</c:v>
                </c:pt>
                <c:pt idx="25">
                  <c:v>2.58649</c:v>
                </c:pt>
                <c:pt idx="26">
                  <c:v>2.7025299999999999</c:v>
                </c:pt>
                <c:pt idx="27">
                  <c:v>2.9222199999999998</c:v>
                </c:pt>
                <c:pt idx="28">
                  <c:v>2.9622799999999998</c:v>
                </c:pt>
                <c:pt idx="29">
                  <c:v>2.8758300000000001</c:v>
                </c:pt>
                <c:pt idx="30">
                  <c:v>3.0917699999999999</c:v>
                </c:pt>
                <c:pt idx="31">
                  <c:v>3.78254</c:v>
                </c:pt>
                <c:pt idx="32">
                  <c:v>4.0621</c:v>
                </c:pt>
                <c:pt idx="33">
                  <c:v>4.1647800000000004</c:v>
                </c:pt>
                <c:pt idx="34">
                  <c:v>4.2424600000000003</c:v>
                </c:pt>
                <c:pt idx="35">
                  <c:v>4.1998600000000001</c:v>
                </c:pt>
                <c:pt idx="36">
                  <c:v>4.1324500000000004</c:v>
                </c:pt>
                <c:pt idx="37">
                  <c:v>4.0365500000000001</c:v>
                </c:pt>
                <c:pt idx="38">
                  <c:v>4.10527</c:v>
                </c:pt>
                <c:pt idx="39">
                  <c:v>4.1042899999999998</c:v>
                </c:pt>
                <c:pt idx="40">
                  <c:v>4.2437399999999998</c:v>
                </c:pt>
                <c:pt idx="41">
                  <c:v>4.2684899999999999</c:v>
                </c:pt>
                <c:pt idx="42">
                  <c:v>4.4035200000000003</c:v>
                </c:pt>
                <c:pt idx="43">
                  <c:v>4.29826</c:v>
                </c:pt>
                <c:pt idx="44">
                  <c:v>4.3085000000000004</c:v>
                </c:pt>
                <c:pt idx="45">
                  <c:v>4.2859299999999996</c:v>
                </c:pt>
                <c:pt idx="46">
                  <c:v>4.2806699999999998</c:v>
                </c:pt>
                <c:pt idx="47">
                  <c:v>4.4764799999999996</c:v>
                </c:pt>
              </c:numCache>
            </c:numRef>
          </c:val>
          <c:smooth val="0"/>
          <c:extLst>
            <c:ext xmlns:c16="http://schemas.microsoft.com/office/drawing/2014/chart" uri="{C3380CC4-5D6E-409C-BE32-E72D297353CC}">
              <c16:uniqueId val="{00000002-5AD3-49A6-A984-A1A245C3B81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132.75115</c:v>
                </c:pt>
                <c:pt idx="1">
                  <c:v>131.60534000000001</c:v>
                </c:pt>
                <c:pt idx="2">
                  <c:v>132.51353</c:v>
                </c:pt>
                <c:pt idx="3">
                  <c:v>130.81181000000001</c:v>
                </c:pt>
                <c:pt idx="4">
                  <c:v>133.08197999999999</c:v>
                </c:pt>
                <c:pt idx="5">
                  <c:v>132.21100999999999</c:v>
                </c:pt>
                <c:pt idx="6">
                  <c:v>134.79362</c:v>
                </c:pt>
                <c:pt idx="7">
                  <c:v>133.73656</c:v>
                </c:pt>
                <c:pt idx="8">
                  <c:v>135.10422</c:v>
                </c:pt>
                <c:pt idx="9">
                  <c:v>133.75872000000001</c:v>
                </c:pt>
                <c:pt idx="10">
                  <c:v>135.27753999999999</c:v>
                </c:pt>
                <c:pt idx="11">
                  <c:v>134.23330999999999</c:v>
                </c:pt>
                <c:pt idx="12">
                  <c:v>129.86841000000001</c:v>
                </c:pt>
                <c:pt idx="13">
                  <c:v>126.86402</c:v>
                </c:pt>
                <c:pt idx="14">
                  <c:v>131.46396999999999</c:v>
                </c:pt>
                <c:pt idx="15">
                  <c:v>129.51836</c:v>
                </c:pt>
                <c:pt idx="16">
                  <c:v>131.19385</c:v>
                </c:pt>
                <c:pt idx="17">
                  <c:v>133.60973000000001</c:v>
                </c:pt>
                <c:pt idx="18">
                  <c:v>131.84055000000001</c:v>
                </c:pt>
                <c:pt idx="19">
                  <c:v>132.22414000000001</c:v>
                </c:pt>
                <c:pt idx="20">
                  <c:v>131.97049999999999</c:v>
                </c:pt>
                <c:pt idx="21">
                  <c:v>131.72945999999999</c:v>
                </c:pt>
                <c:pt idx="22">
                  <c:v>131.73921999999999</c:v>
                </c:pt>
                <c:pt idx="23">
                  <c:v>131.36877000000001</c:v>
                </c:pt>
                <c:pt idx="24">
                  <c:v>130.42599999999999</c:v>
                </c:pt>
                <c:pt idx="25">
                  <c:v>130.77207999999999</c:v>
                </c:pt>
                <c:pt idx="26">
                  <c:v>131.39256</c:v>
                </c:pt>
                <c:pt idx="27">
                  <c:v>132.38242</c:v>
                </c:pt>
                <c:pt idx="28">
                  <c:v>131.4288</c:v>
                </c:pt>
                <c:pt idx="29">
                  <c:v>129.87130999999999</c:v>
                </c:pt>
                <c:pt idx="30">
                  <c:v>130.14884000000001</c:v>
                </c:pt>
                <c:pt idx="31">
                  <c:v>130.45461</c:v>
                </c:pt>
                <c:pt idx="32">
                  <c:v>129.65215000000001</c:v>
                </c:pt>
                <c:pt idx="33">
                  <c:v>130.93813</c:v>
                </c:pt>
                <c:pt idx="34">
                  <c:v>131.00245000000001</c:v>
                </c:pt>
                <c:pt idx="35">
                  <c:v>130.48229000000001</c:v>
                </c:pt>
                <c:pt idx="36">
                  <c:v>128.28223</c:v>
                </c:pt>
                <c:pt idx="37">
                  <c:v>122.94238</c:v>
                </c:pt>
                <c:pt idx="38">
                  <c:v>130.69682</c:v>
                </c:pt>
                <c:pt idx="39">
                  <c:v>131.51909000000001</c:v>
                </c:pt>
                <c:pt idx="40">
                  <c:v>131.74884</c:v>
                </c:pt>
                <c:pt idx="41">
                  <c:v>131.47519</c:v>
                </c:pt>
                <c:pt idx="42">
                  <c:v>132.66227000000001</c:v>
                </c:pt>
                <c:pt idx="43">
                  <c:v>133.88919999999999</c:v>
                </c:pt>
                <c:pt idx="44">
                  <c:v>134.00630000000001</c:v>
                </c:pt>
                <c:pt idx="45">
                  <c:v>133.46892</c:v>
                </c:pt>
                <c:pt idx="46">
                  <c:v>132.79541</c:v>
                </c:pt>
                <c:pt idx="47">
                  <c:v>131.53059999999999</c:v>
                </c:pt>
              </c:numCache>
            </c:numRef>
          </c:val>
          <c:smooth val="0"/>
          <c:extLst>
            <c:ext xmlns:c16="http://schemas.microsoft.com/office/drawing/2014/chart" uri="{C3380CC4-5D6E-409C-BE32-E72D297353CC}">
              <c16:uniqueId val="{00000003-5AD3-49A6-A984-A1A245C3B81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19.029299999999999</c:v>
                </c:pt>
                <c:pt idx="1">
                  <c:v>18.58764</c:v>
                </c:pt>
                <c:pt idx="2">
                  <c:v>18.561019999999999</c:v>
                </c:pt>
                <c:pt idx="3">
                  <c:v>19.4787</c:v>
                </c:pt>
                <c:pt idx="4">
                  <c:v>19.604659999999999</c:v>
                </c:pt>
                <c:pt idx="5">
                  <c:v>19.39622</c:v>
                </c:pt>
                <c:pt idx="6">
                  <c:v>18.92013</c:v>
                </c:pt>
                <c:pt idx="7">
                  <c:v>18.65935</c:v>
                </c:pt>
                <c:pt idx="8">
                  <c:v>18.617979999999999</c:v>
                </c:pt>
                <c:pt idx="9">
                  <c:v>17.499600000000001</c:v>
                </c:pt>
                <c:pt idx="10">
                  <c:v>18.455950000000001</c:v>
                </c:pt>
                <c:pt idx="11">
                  <c:v>17.475750000000001</c:v>
                </c:pt>
                <c:pt idx="12">
                  <c:v>16.73883</c:v>
                </c:pt>
                <c:pt idx="13">
                  <c:v>16.23685</c:v>
                </c:pt>
                <c:pt idx="14">
                  <c:v>16.16093</c:v>
                </c:pt>
                <c:pt idx="15">
                  <c:v>16.608720000000002</c:v>
                </c:pt>
                <c:pt idx="16">
                  <c:v>16.631640000000001</c:v>
                </c:pt>
                <c:pt idx="17">
                  <c:v>16.447489999999998</c:v>
                </c:pt>
                <c:pt idx="18">
                  <c:v>17.185849999999999</c:v>
                </c:pt>
                <c:pt idx="19">
                  <c:v>17.260249999999999</c:v>
                </c:pt>
                <c:pt idx="20">
                  <c:v>16.798739999999999</c:v>
                </c:pt>
                <c:pt idx="21">
                  <c:v>16.280840000000001</c:v>
                </c:pt>
                <c:pt idx="22">
                  <c:v>14.358230000000001</c:v>
                </c:pt>
                <c:pt idx="23">
                  <c:v>13.6869</c:v>
                </c:pt>
                <c:pt idx="24">
                  <c:v>11.55977</c:v>
                </c:pt>
                <c:pt idx="25">
                  <c:v>14.08602</c:v>
                </c:pt>
                <c:pt idx="26">
                  <c:v>15.7386</c:v>
                </c:pt>
                <c:pt idx="27">
                  <c:v>16.35511</c:v>
                </c:pt>
                <c:pt idx="28">
                  <c:v>15.04907</c:v>
                </c:pt>
                <c:pt idx="29">
                  <c:v>16.344930000000002</c:v>
                </c:pt>
                <c:pt idx="30">
                  <c:v>18.115950000000002</c:v>
                </c:pt>
                <c:pt idx="31">
                  <c:v>18.705649999999999</c:v>
                </c:pt>
                <c:pt idx="32">
                  <c:v>18.255320000000001</c:v>
                </c:pt>
                <c:pt idx="33">
                  <c:v>18.00451</c:v>
                </c:pt>
                <c:pt idx="34">
                  <c:v>17.379290000000001</c:v>
                </c:pt>
                <c:pt idx="35">
                  <c:v>16.79956</c:v>
                </c:pt>
                <c:pt idx="36">
                  <c:v>16.38721</c:v>
                </c:pt>
                <c:pt idx="37">
                  <c:v>15.291359999999999</c:v>
                </c:pt>
                <c:pt idx="38">
                  <c:v>15.41264</c:v>
                </c:pt>
                <c:pt idx="39">
                  <c:v>14.83953</c:v>
                </c:pt>
                <c:pt idx="40">
                  <c:v>18.404620000000001</c:v>
                </c:pt>
                <c:pt idx="41">
                  <c:v>19.04429</c:v>
                </c:pt>
                <c:pt idx="42">
                  <c:v>18.762869999999999</c:v>
                </c:pt>
                <c:pt idx="43">
                  <c:v>18.456230000000001</c:v>
                </c:pt>
                <c:pt idx="44">
                  <c:v>18.74897</c:v>
                </c:pt>
                <c:pt idx="45">
                  <c:v>19.384519999999998</c:v>
                </c:pt>
                <c:pt idx="46">
                  <c:v>17.919650000000001</c:v>
                </c:pt>
                <c:pt idx="47">
                  <c:v>17.50647</c:v>
                </c:pt>
              </c:numCache>
            </c:numRef>
          </c:val>
          <c:smooth val="0"/>
          <c:extLst>
            <c:ext xmlns:c16="http://schemas.microsoft.com/office/drawing/2014/chart" uri="{C3380CC4-5D6E-409C-BE32-E72D297353CC}">
              <c16:uniqueId val="{00000004-5AD3-49A6-A984-A1A245C3B81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AD3-49A6-A984-A1A245C3B81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34.374600000000001</c:v>
                </c:pt>
                <c:pt idx="1">
                  <c:v>34.828600000000002</c:v>
                </c:pt>
                <c:pt idx="2">
                  <c:v>34.344700000000003</c:v>
                </c:pt>
                <c:pt idx="3">
                  <c:v>34.595500000000001</c:v>
                </c:pt>
                <c:pt idx="4">
                  <c:v>32.567799999999998</c:v>
                </c:pt>
                <c:pt idx="5">
                  <c:v>32.098300000000002</c:v>
                </c:pt>
                <c:pt idx="6">
                  <c:v>33.128300000000003</c:v>
                </c:pt>
                <c:pt idx="7">
                  <c:v>32.515000000000001</c:v>
                </c:pt>
                <c:pt idx="8">
                  <c:v>33.2121</c:v>
                </c:pt>
                <c:pt idx="9">
                  <c:v>33.057299999999998</c:v>
                </c:pt>
                <c:pt idx="10">
                  <c:v>33.003399999999999</c:v>
                </c:pt>
                <c:pt idx="11">
                  <c:v>32.786499999999997</c:v>
                </c:pt>
                <c:pt idx="12">
                  <c:v>30.592099999999999</c:v>
                </c:pt>
                <c:pt idx="13">
                  <c:v>29.226500000000001</c:v>
                </c:pt>
                <c:pt idx="14">
                  <c:v>30.279</c:v>
                </c:pt>
                <c:pt idx="15">
                  <c:v>33.047400000000003</c:v>
                </c:pt>
                <c:pt idx="16">
                  <c:v>33.652700000000003</c:v>
                </c:pt>
                <c:pt idx="17">
                  <c:v>33.985199999999999</c:v>
                </c:pt>
                <c:pt idx="18">
                  <c:v>31.625399999999999</c:v>
                </c:pt>
                <c:pt idx="19">
                  <c:v>32.113999999999997</c:v>
                </c:pt>
                <c:pt idx="20">
                  <c:v>30.588999999999999</c:v>
                </c:pt>
                <c:pt idx="21">
                  <c:v>30.752500000000001</c:v>
                </c:pt>
                <c:pt idx="22">
                  <c:v>32.9392</c:v>
                </c:pt>
                <c:pt idx="23">
                  <c:v>32.426000000000002</c:v>
                </c:pt>
                <c:pt idx="24">
                  <c:v>30.8416</c:v>
                </c:pt>
                <c:pt idx="25">
                  <c:v>30.217600000000001</c:v>
                </c:pt>
                <c:pt idx="26">
                  <c:v>30.2653</c:v>
                </c:pt>
                <c:pt idx="27">
                  <c:v>30.8245</c:v>
                </c:pt>
                <c:pt idx="28">
                  <c:v>31.787700000000001</c:v>
                </c:pt>
                <c:pt idx="29">
                  <c:v>31.490300000000001</c:v>
                </c:pt>
                <c:pt idx="30">
                  <c:v>31.584900000000001</c:v>
                </c:pt>
                <c:pt idx="31">
                  <c:v>31.6036</c:v>
                </c:pt>
                <c:pt idx="32">
                  <c:v>32.17</c:v>
                </c:pt>
                <c:pt idx="33">
                  <c:v>31.196899999999999</c:v>
                </c:pt>
                <c:pt idx="34">
                  <c:v>32.024099999999997</c:v>
                </c:pt>
                <c:pt idx="35">
                  <c:v>31.665299999999998</c:v>
                </c:pt>
                <c:pt idx="36">
                  <c:v>30.447600000000001</c:v>
                </c:pt>
                <c:pt idx="37">
                  <c:v>30.3017</c:v>
                </c:pt>
                <c:pt idx="38">
                  <c:v>32.2727</c:v>
                </c:pt>
                <c:pt idx="39">
                  <c:v>32.270400000000002</c:v>
                </c:pt>
                <c:pt idx="40">
                  <c:v>33.349800000000002</c:v>
                </c:pt>
                <c:pt idx="41">
                  <c:v>32.491199999999999</c:v>
                </c:pt>
                <c:pt idx="42">
                  <c:v>32.943199999999997</c:v>
                </c:pt>
                <c:pt idx="43">
                  <c:v>33.093600000000002</c:v>
                </c:pt>
                <c:pt idx="44">
                  <c:v>34.336199999999998</c:v>
                </c:pt>
                <c:pt idx="45">
                  <c:v>34.295400000000001</c:v>
                </c:pt>
                <c:pt idx="46">
                  <c:v>34.706600000000002</c:v>
                </c:pt>
                <c:pt idx="47">
                  <c:v>34.503799999999998</c:v>
                </c:pt>
              </c:numCache>
            </c:numRef>
          </c:val>
          <c:smooth val="0"/>
          <c:extLst>
            <c:ext xmlns:c16="http://schemas.microsoft.com/office/drawing/2014/chart" uri="{C3380CC4-5D6E-409C-BE32-E72D297353CC}">
              <c16:uniqueId val="{00000006-5AD3-49A6-A984-A1A245C3B81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AD3-49A6-A984-A1A245C3B81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AD3-49A6-A984-A1A245C3B8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AD3-49A6-A984-A1A245C3B81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86.156049999999993</c:v>
                </c:pt>
                <c:pt idx="1">
                  <c:v>87.695599999999999</c:v>
                </c:pt>
                <c:pt idx="2">
                  <c:v>88.480599999999995</c:v>
                </c:pt>
                <c:pt idx="3">
                  <c:v>88.615979999999993</c:v>
                </c:pt>
                <c:pt idx="4">
                  <c:v>88.332700000000003</c:v>
                </c:pt>
                <c:pt idx="5">
                  <c:v>92.783199999999994</c:v>
                </c:pt>
                <c:pt idx="6">
                  <c:v>92.968270000000004</c:v>
                </c:pt>
                <c:pt idx="7">
                  <c:v>90.826589999999996</c:v>
                </c:pt>
                <c:pt idx="8">
                  <c:v>89.298659999999998</c:v>
                </c:pt>
                <c:pt idx="9">
                  <c:v>87.767030000000005</c:v>
                </c:pt>
                <c:pt idx="10">
                  <c:v>91.050569999999993</c:v>
                </c:pt>
                <c:pt idx="11">
                  <c:v>88.310450000000003</c:v>
                </c:pt>
                <c:pt idx="12">
                  <c:v>87.489289999999997</c:v>
                </c:pt>
                <c:pt idx="13">
                  <c:v>88.281279999999995</c:v>
                </c:pt>
                <c:pt idx="14">
                  <c:v>88.558080000000004</c:v>
                </c:pt>
                <c:pt idx="15">
                  <c:v>91.653229999999994</c:v>
                </c:pt>
                <c:pt idx="16">
                  <c:v>74.950339999999997</c:v>
                </c:pt>
                <c:pt idx="17">
                  <c:v>36.43573</c:v>
                </c:pt>
                <c:pt idx="18">
                  <c:v>50.80453</c:v>
                </c:pt>
                <c:pt idx="19">
                  <c:v>54.11063</c:v>
                </c:pt>
                <c:pt idx="20">
                  <c:v>54.268639999999998</c:v>
                </c:pt>
                <c:pt idx="21">
                  <c:v>54.81044</c:v>
                </c:pt>
                <c:pt idx="22">
                  <c:v>53.581510000000002</c:v>
                </c:pt>
                <c:pt idx="23">
                  <c:v>54.778570000000002</c:v>
                </c:pt>
                <c:pt idx="24">
                  <c:v>54.990250000000003</c:v>
                </c:pt>
                <c:pt idx="25">
                  <c:v>53.334629999999997</c:v>
                </c:pt>
                <c:pt idx="26">
                  <c:v>52.22372</c:v>
                </c:pt>
                <c:pt idx="27">
                  <c:v>51.245959999999997</c:v>
                </c:pt>
                <c:pt idx="28">
                  <c:v>50.167369999999998</c:v>
                </c:pt>
                <c:pt idx="29">
                  <c:v>50.111980000000003</c:v>
                </c:pt>
                <c:pt idx="30">
                  <c:v>51.064329999999998</c:v>
                </c:pt>
                <c:pt idx="31">
                  <c:v>50.844470000000001</c:v>
                </c:pt>
                <c:pt idx="32">
                  <c:v>50.042430000000003</c:v>
                </c:pt>
                <c:pt idx="33">
                  <c:v>50.636519999999997</c:v>
                </c:pt>
                <c:pt idx="34">
                  <c:v>51.935479999999998</c:v>
                </c:pt>
                <c:pt idx="35">
                  <c:v>52.578609999999998</c:v>
                </c:pt>
                <c:pt idx="36">
                  <c:v>53.765479999999997</c:v>
                </c:pt>
                <c:pt idx="37">
                  <c:v>86.795180000000002</c:v>
                </c:pt>
                <c:pt idx="38">
                  <c:v>85.28622</c:v>
                </c:pt>
                <c:pt idx="39">
                  <c:v>85.374809999999997</c:v>
                </c:pt>
                <c:pt idx="40">
                  <c:v>87.95581</c:v>
                </c:pt>
                <c:pt idx="41">
                  <c:v>87.733580000000003</c:v>
                </c:pt>
                <c:pt idx="42">
                  <c:v>86.180539999999993</c:v>
                </c:pt>
                <c:pt idx="43">
                  <c:v>86.833740000000006</c:v>
                </c:pt>
                <c:pt idx="44">
                  <c:v>87.301689999999994</c:v>
                </c:pt>
                <c:pt idx="45">
                  <c:v>86.589860000000002</c:v>
                </c:pt>
                <c:pt idx="46">
                  <c:v>86.444630000000004</c:v>
                </c:pt>
                <c:pt idx="47">
                  <c:v>86.176140000000004</c:v>
                </c:pt>
              </c:numCache>
            </c:numRef>
          </c:val>
          <c:smooth val="0"/>
          <c:extLst>
            <c:ext xmlns:c16="http://schemas.microsoft.com/office/drawing/2014/chart" uri="{C3380CC4-5D6E-409C-BE32-E72D297353CC}">
              <c16:uniqueId val="{0000000A-5AD3-49A6-A984-A1A245C3B81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24.778729999999999</c:v>
                </c:pt>
                <c:pt idx="1">
                  <c:v>24.7746</c:v>
                </c:pt>
                <c:pt idx="2">
                  <c:v>24.80274</c:v>
                </c:pt>
                <c:pt idx="3">
                  <c:v>24.85228</c:v>
                </c:pt>
                <c:pt idx="4">
                  <c:v>24.86271</c:v>
                </c:pt>
                <c:pt idx="5">
                  <c:v>24.877939999999999</c:v>
                </c:pt>
                <c:pt idx="6">
                  <c:v>24.915559999999999</c:v>
                </c:pt>
                <c:pt idx="7">
                  <c:v>24.940560000000001</c:v>
                </c:pt>
                <c:pt idx="8">
                  <c:v>24.951699999999999</c:v>
                </c:pt>
                <c:pt idx="9">
                  <c:v>25.177810000000001</c:v>
                </c:pt>
                <c:pt idx="10">
                  <c:v>25.145959999999999</c:v>
                </c:pt>
                <c:pt idx="11">
                  <c:v>25.20072</c:v>
                </c:pt>
                <c:pt idx="12">
                  <c:v>25.219950000000001</c:v>
                </c:pt>
                <c:pt idx="13">
                  <c:v>25.265239999999999</c:v>
                </c:pt>
                <c:pt idx="14">
                  <c:v>25.29645</c:v>
                </c:pt>
                <c:pt idx="15">
                  <c:v>25.27496</c:v>
                </c:pt>
                <c:pt idx="16">
                  <c:v>25.27514</c:v>
                </c:pt>
                <c:pt idx="17">
                  <c:v>25.202660000000002</c:v>
                </c:pt>
                <c:pt idx="18">
                  <c:v>25.185469999999999</c:v>
                </c:pt>
                <c:pt idx="19">
                  <c:v>25.246420000000001</c:v>
                </c:pt>
                <c:pt idx="20">
                  <c:v>25.18169</c:v>
                </c:pt>
                <c:pt idx="21">
                  <c:v>25.167999999999999</c:v>
                </c:pt>
                <c:pt idx="22">
                  <c:v>25.260770000000001</c:v>
                </c:pt>
                <c:pt idx="23">
                  <c:v>25.20046</c:v>
                </c:pt>
                <c:pt idx="24">
                  <c:v>25.171520000000001</c:v>
                </c:pt>
                <c:pt idx="25">
                  <c:v>25.108409999999999</c:v>
                </c:pt>
                <c:pt idx="26">
                  <c:v>25.143899999999999</c:v>
                </c:pt>
                <c:pt idx="27">
                  <c:v>25.144300000000001</c:v>
                </c:pt>
                <c:pt idx="28">
                  <c:v>24.951920000000001</c:v>
                </c:pt>
                <c:pt idx="29">
                  <c:v>25.029620000000001</c:v>
                </c:pt>
                <c:pt idx="30">
                  <c:v>25.02524</c:v>
                </c:pt>
                <c:pt idx="31">
                  <c:v>24.98911</c:v>
                </c:pt>
                <c:pt idx="32">
                  <c:v>24.89921</c:v>
                </c:pt>
                <c:pt idx="33">
                  <c:v>24.970669999999998</c:v>
                </c:pt>
                <c:pt idx="34">
                  <c:v>24.94511</c:v>
                </c:pt>
                <c:pt idx="35">
                  <c:v>3.5120499999999999</c:v>
                </c:pt>
                <c:pt idx="36">
                  <c:v>3.24444</c:v>
                </c:pt>
                <c:pt idx="37">
                  <c:v>3.0802999999999998</c:v>
                </c:pt>
                <c:pt idx="38">
                  <c:v>3.06447</c:v>
                </c:pt>
                <c:pt idx="39">
                  <c:v>3.0588199999999999</c:v>
                </c:pt>
                <c:pt idx="40">
                  <c:v>3.0629900000000001</c:v>
                </c:pt>
                <c:pt idx="41">
                  <c:v>3.4207100000000001</c:v>
                </c:pt>
                <c:pt idx="42">
                  <c:v>3.4818799999999999</c:v>
                </c:pt>
                <c:pt idx="43">
                  <c:v>6.5965400000000001</c:v>
                </c:pt>
                <c:pt idx="44">
                  <c:v>11.954969999999999</c:v>
                </c:pt>
                <c:pt idx="45">
                  <c:v>24.63804</c:v>
                </c:pt>
                <c:pt idx="46">
                  <c:v>24.581769999999999</c:v>
                </c:pt>
                <c:pt idx="47">
                  <c:v>24.710470000000001</c:v>
                </c:pt>
              </c:numCache>
            </c:numRef>
          </c:val>
          <c:smooth val="0"/>
          <c:extLst>
            <c:ext xmlns:c16="http://schemas.microsoft.com/office/drawing/2014/chart" uri="{C3380CC4-5D6E-409C-BE32-E72D297353CC}">
              <c16:uniqueId val="{0000000B-5AD3-49A6-A984-A1A245C3B81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0.31190000000000001</c:v>
                </c:pt>
                <c:pt idx="1">
                  <c:v>0.30170000000000002</c:v>
                </c:pt>
                <c:pt idx="2">
                  <c:v>0.29599999999999999</c:v>
                </c:pt>
                <c:pt idx="3">
                  <c:v>0.2782</c:v>
                </c:pt>
                <c:pt idx="4">
                  <c:v>0.28239999999999998</c:v>
                </c:pt>
                <c:pt idx="5">
                  <c:v>0.26850000000000002</c:v>
                </c:pt>
                <c:pt idx="6">
                  <c:v>0.2611</c:v>
                </c:pt>
                <c:pt idx="7">
                  <c:v>0.25409999999999999</c:v>
                </c:pt>
                <c:pt idx="8">
                  <c:v>0.2477</c:v>
                </c:pt>
                <c:pt idx="9">
                  <c:v>0.23910000000000001</c:v>
                </c:pt>
                <c:pt idx="10">
                  <c:v>0.22789999999999999</c:v>
                </c:pt>
                <c:pt idx="11">
                  <c:v>0.21779999999999999</c:v>
                </c:pt>
                <c:pt idx="12">
                  <c:v>0.25290000000000001</c:v>
                </c:pt>
                <c:pt idx="13">
                  <c:v>0.2591</c:v>
                </c:pt>
                <c:pt idx="14">
                  <c:v>0.30480000000000002</c:v>
                </c:pt>
                <c:pt idx="15">
                  <c:v>0.33289999999999997</c:v>
                </c:pt>
                <c:pt idx="16">
                  <c:v>0.37859999999999999</c:v>
                </c:pt>
                <c:pt idx="17">
                  <c:v>0.47670000000000001</c:v>
                </c:pt>
                <c:pt idx="18">
                  <c:v>0.57240000000000002</c:v>
                </c:pt>
                <c:pt idx="19">
                  <c:v>0.72189999999999999</c:v>
                </c:pt>
                <c:pt idx="20">
                  <c:v>1.0354000000000001</c:v>
                </c:pt>
                <c:pt idx="21">
                  <c:v>1.1641999999999999</c:v>
                </c:pt>
                <c:pt idx="22">
                  <c:v>1.2038</c:v>
                </c:pt>
                <c:pt idx="23">
                  <c:v>1.2028000000000001</c:v>
                </c:pt>
                <c:pt idx="24">
                  <c:v>1.2245999999999999</c:v>
                </c:pt>
                <c:pt idx="25">
                  <c:v>1.2351000000000001</c:v>
                </c:pt>
                <c:pt idx="26">
                  <c:v>1.2463</c:v>
                </c:pt>
                <c:pt idx="27">
                  <c:v>1.2591000000000001</c:v>
                </c:pt>
                <c:pt idx="28">
                  <c:v>1.2799</c:v>
                </c:pt>
                <c:pt idx="29">
                  <c:v>1.2694000000000001</c:v>
                </c:pt>
                <c:pt idx="30">
                  <c:v>1.2734000000000001</c:v>
                </c:pt>
                <c:pt idx="31">
                  <c:v>1.2574000000000001</c:v>
                </c:pt>
                <c:pt idx="32">
                  <c:v>1.254</c:v>
                </c:pt>
                <c:pt idx="33">
                  <c:v>1.2689999999999999</c:v>
                </c:pt>
                <c:pt idx="34">
                  <c:v>1.2898000000000001</c:v>
                </c:pt>
                <c:pt idx="35">
                  <c:v>1.3017000000000001</c:v>
                </c:pt>
                <c:pt idx="36">
                  <c:v>1.3095000000000001</c:v>
                </c:pt>
                <c:pt idx="37">
                  <c:v>1.2977000000000001</c:v>
                </c:pt>
                <c:pt idx="38">
                  <c:v>1.2663</c:v>
                </c:pt>
                <c:pt idx="39">
                  <c:v>1.2503</c:v>
                </c:pt>
                <c:pt idx="40">
                  <c:v>1.2317</c:v>
                </c:pt>
                <c:pt idx="41">
                  <c:v>1.2176</c:v>
                </c:pt>
                <c:pt idx="42">
                  <c:v>1.169</c:v>
                </c:pt>
                <c:pt idx="43">
                  <c:v>1.0730999999999999</c:v>
                </c:pt>
                <c:pt idx="44">
                  <c:v>0.71450000000000002</c:v>
                </c:pt>
                <c:pt idx="45">
                  <c:v>0.55020000000000002</c:v>
                </c:pt>
                <c:pt idx="46">
                  <c:v>0.4365</c:v>
                </c:pt>
                <c:pt idx="47">
                  <c:v>0.36919999999999997</c:v>
                </c:pt>
              </c:numCache>
            </c:numRef>
          </c:val>
          <c:smooth val="0"/>
          <c:extLst>
            <c:ext xmlns:c16="http://schemas.microsoft.com/office/drawing/2014/chart" uri="{C3380CC4-5D6E-409C-BE32-E72D297353CC}">
              <c16:uniqueId val="{0000000C-5AD3-49A6-A984-A1A245C3B81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0.57999999999999996</c:v>
                </c:pt>
                <c:pt idx="2">
                  <c:v>0.56999999999999995</c:v>
                </c:pt>
                <c:pt idx="3">
                  <c:v>0.56999999999999995</c:v>
                </c:pt>
                <c:pt idx="4">
                  <c:v>0.55000000000000004</c:v>
                </c:pt>
                <c:pt idx="5">
                  <c:v>0.56999999999999995</c:v>
                </c:pt>
                <c:pt idx="6">
                  <c:v>0.56000000000000005</c:v>
                </c:pt>
                <c:pt idx="7">
                  <c:v>0.56000000000000005</c:v>
                </c:pt>
                <c:pt idx="8">
                  <c:v>0.55000000000000004</c:v>
                </c:pt>
                <c:pt idx="9">
                  <c:v>0.53</c:v>
                </c:pt>
                <c:pt idx="10">
                  <c:v>0.57999999999999996</c:v>
                </c:pt>
                <c:pt idx="11">
                  <c:v>0.59</c:v>
                </c:pt>
                <c:pt idx="12">
                  <c:v>0.59</c:v>
                </c:pt>
                <c:pt idx="13">
                  <c:v>0.57999999999999996</c:v>
                </c:pt>
                <c:pt idx="14">
                  <c:v>0.56000000000000005</c:v>
                </c:pt>
                <c:pt idx="15">
                  <c:v>0.55000000000000004</c:v>
                </c:pt>
                <c:pt idx="16">
                  <c:v>0.55000000000000004</c:v>
                </c:pt>
                <c:pt idx="17">
                  <c:v>0.56999999999999995</c:v>
                </c:pt>
                <c:pt idx="18">
                  <c:v>0.51</c:v>
                </c:pt>
                <c:pt idx="19">
                  <c:v>0.55000000000000004</c:v>
                </c:pt>
                <c:pt idx="20">
                  <c:v>0.54</c:v>
                </c:pt>
                <c:pt idx="21">
                  <c:v>0.57999999999999996</c:v>
                </c:pt>
                <c:pt idx="22">
                  <c:v>0.57999999999999996</c:v>
                </c:pt>
                <c:pt idx="23">
                  <c:v>0.56000000000000005</c:v>
                </c:pt>
                <c:pt idx="24">
                  <c:v>0.56999999999999995</c:v>
                </c:pt>
                <c:pt idx="25">
                  <c:v>0.57999999999999996</c:v>
                </c:pt>
                <c:pt idx="26">
                  <c:v>0.56000000000000005</c:v>
                </c:pt>
                <c:pt idx="27">
                  <c:v>0.56999999999999995</c:v>
                </c:pt>
                <c:pt idx="28">
                  <c:v>0.56999999999999995</c:v>
                </c:pt>
                <c:pt idx="29">
                  <c:v>0.56000000000000005</c:v>
                </c:pt>
                <c:pt idx="30">
                  <c:v>0.56000000000000005</c:v>
                </c:pt>
                <c:pt idx="31">
                  <c:v>0.51</c:v>
                </c:pt>
                <c:pt idx="32">
                  <c:v>0.53</c:v>
                </c:pt>
                <c:pt idx="33">
                  <c:v>0.5</c:v>
                </c:pt>
                <c:pt idx="34">
                  <c:v>0.55000000000000004</c:v>
                </c:pt>
                <c:pt idx="35">
                  <c:v>0.59</c:v>
                </c:pt>
                <c:pt idx="36">
                  <c:v>0.63</c:v>
                </c:pt>
                <c:pt idx="37">
                  <c:v>0.65</c:v>
                </c:pt>
                <c:pt idx="38">
                  <c:v>0.61</c:v>
                </c:pt>
                <c:pt idx="39">
                  <c:v>0.63</c:v>
                </c:pt>
                <c:pt idx="40">
                  <c:v>0.61</c:v>
                </c:pt>
                <c:pt idx="41">
                  <c:v>0.64</c:v>
                </c:pt>
                <c:pt idx="42">
                  <c:v>0.6</c:v>
                </c:pt>
                <c:pt idx="43">
                  <c:v>0.6</c:v>
                </c:pt>
                <c:pt idx="44">
                  <c:v>0.59</c:v>
                </c:pt>
                <c:pt idx="45">
                  <c:v>0.6</c:v>
                </c:pt>
                <c:pt idx="46">
                  <c:v>0.57999999999999996</c:v>
                </c:pt>
                <c:pt idx="47">
                  <c:v>0.55000000000000004</c:v>
                </c:pt>
              </c:numCache>
            </c:numRef>
          </c:val>
          <c:smooth val="0"/>
          <c:extLst>
            <c:ext xmlns:c16="http://schemas.microsoft.com/office/drawing/2014/chart" uri="{C3380CC4-5D6E-409C-BE32-E72D297353CC}">
              <c16:uniqueId val="{0000000D-5AD3-49A6-A984-A1A245C3B81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24.441099999999999</c:v>
                </c:pt>
                <c:pt idx="1">
                  <c:v>24.482949999999999</c:v>
                </c:pt>
                <c:pt idx="2">
                  <c:v>24.81493</c:v>
                </c:pt>
                <c:pt idx="3">
                  <c:v>24.76548</c:v>
                </c:pt>
                <c:pt idx="4">
                  <c:v>25.08755</c:v>
                </c:pt>
                <c:pt idx="5">
                  <c:v>25.674199999999999</c:v>
                </c:pt>
                <c:pt idx="6">
                  <c:v>24.713909999999998</c:v>
                </c:pt>
                <c:pt idx="7">
                  <c:v>25.169329999999999</c:v>
                </c:pt>
                <c:pt idx="8">
                  <c:v>24.280619999999999</c:v>
                </c:pt>
                <c:pt idx="9">
                  <c:v>22.51726</c:v>
                </c:pt>
                <c:pt idx="10">
                  <c:v>23.45093</c:v>
                </c:pt>
                <c:pt idx="11">
                  <c:v>22.796230000000001</c:v>
                </c:pt>
                <c:pt idx="12">
                  <c:v>21.437010000000001</c:v>
                </c:pt>
                <c:pt idx="13">
                  <c:v>21.142209999999999</c:v>
                </c:pt>
                <c:pt idx="14">
                  <c:v>22.34111</c:v>
                </c:pt>
                <c:pt idx="15">
                  <c:v>21.74785</c:v>
                </c:pt>
                <c:pt idx="16">
                  <c:v>22.040040000000001</c:v>
                </c:pt>
                <c:pt idx="17">
                  <c:v>23.390889999999999</c:v>
                </c:pt>
                <c:pt idx="18">
                  <c:v>23.94867</c:v>
                </c:pt>
                <c:pt idx="19">
                  <c:v>24.557860000000002</c:v>
                </c:pt>
                <c:pt idx="20">
                  <c:v>26.018899999999999</c:v>
                </c:pt>
                <c:pt idx="21">
                  <c:v>26.339729999999999</c:v>
                </c:pt>
                <c:pt idx="22">
                  <c:v>25.63081</c:v>
                </c:pt>
                <c:pt idx="23">
                  <c:v>23.900600000000001</c:v>
                </c:pt>
                <c:pt idx="24">
                  <c:v>22.65812</c:v>
                </c:pt>
                <c:pt idx="25">
                  <c:v>23.59215</c:v>
                </c:pt>
                <c:pt idx="26">
                  <c:v>23.87135</c:v>
                </c:pt>
                <c:pt idx="27">
                  <c:v>24.169090000000001</c:v>
                </c:pt>
                <c:pt idx="28">
                  <c:v>24.00873</c:v>
                </c:pt>
                <c:pt idx="29">
                  <c:v>25.060939999999999</c:v>
                </c:pt>
                <c:pt idx="30">
                  <c:v>24.78659</c:v>
                </c:pt>
                <c:pt idx="31">
                  <c:v>25.801200000000001</c:v>
                </c:pt>
                <c:pt idx="32">
                  <c:v>26.591609999999999</c:v>
                </c:pt>
                <c:pt idx="33">
                  <c:v>24.530809999999999</c:v>
                </c:pt>
                <c:pt idx="34">
                  <c:v>23.220050000000001</c:v>
                </c:pt>
                <c:pt idx="35">
                  <c:v>22.277989999999999</c:v>
                </c:pt>
                <c:pt idx="36">
                  <c:v>21.924330000000001</c:v>
                </c:pt>
                <c:pt idx="37">
                  <c:v>21.296890000000001</c:v>
                </c:pt>
                <c:pt idx="38">
                  <c:v>21.828389999999999</c:v>
                </c:pt>
                <c:pt idx="39">
                  <c:v>22.843319999999999</c:v>
                </c:pt>
                <c:pt idx="40">
                  <c:v>23.045300000000001</c:v>
                </c:pt>
                <c:pt idx="41">
                  <c:v>23.821190000000001</c:v>
                </c:pt>
                <c:pt idx="42">
                  <c:v>25.28435</c:v>
                </c:pt>
                <c:pt idx="43">
                  <c:v>24.26042</c:v>
                </c:pt>
                <c:pt idx="44">
                  <c:v>24.05772</c:v>
                </c:pt>
                <c:pt idx="45">
                  <c:v>23.718250000000001</c:v>
                </c:pt>
                <c:pt idx="46">
                  <c:v>24.21837</c:v>
                </c:pt>
                <c:pt idx="47">
                  <c:v>24.64958</c:v>
                </c:pt>
              </c:numCache>
            </c:numRef>
          </c:val>
          <c:smooth val="0"/>
          <c:extLst>
            <c:ext xmlns:c16="http://schemas.microsoft.com/office/drawing/2014/chart" uri="{C3380CC4-5D6E-409C-BE32-E72D297353CC}">
              <c16:uniqueId val="{0000000E-5AD3-49A6-A984-A1A245C3B81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297.79342000000003</c:v>
                </c:pt>
                <c:pt idx="1">
                  <c:v>291.70792</c:v>
                </c:pt>
                <c:pt idx="2">
                  <c:v>317.89559000000003</c:v>
                </c:pt>
                <c:pt idx="3">
                  <c:v>327.87849</c:v>
                </c:pt>
                <c:pt idx="4">
                  <c:v>328.15386999999998</c:v>
                </c:pt>
                <c:pt idx="5">
                  <c:v>347.77652999999998</c:v>
                </c:pt>
                <c:pt idx="6">
                  <c:v>357.08951999999999</c:v>
                </c:pt>
                <c:pt idx="7">
                  <c:v>359.47064</c:v>
                </c:pt>
                <c:pt idx="8">
                  <c:v>370.13312999999999</c:v>
                </c:pt>
                <c:pt idx="9">
                  <c:v>390.13107000000002</c:v>
                </c:pt>
                <c:pt idx="10">
                  <c:v>401.00427000000002</c:v>
                </c:pt>
                <c:pt idx="11">
                  <c:v>400.43583999999998</c:v>
                </c:pt>
                <c:pt idx="12">
                  <c:v>395.13916999999998</c:v>
                </c:pt>
                <c:pt idx="13">
                  <c:v>399.14908000000003</c:v>
                </c:pt>
                <c:pt idx="14">
                  <c:v>404.6035</c:v>
                </c:pt>
                <c:pt idx="15">
                  <c:v>400.68765000000002</c:v>
                </c:pt>
                <c:pt idx="16">
                  <c:v>401.19204000000002</c:v>
                </c:pt>
                <c:pt idx="17">
                  <c:v>405.47118999999998</c:v>
                </c:pt>
                <c:pt idx="18">
                  <c:v>388.98586999999998</c:v>
                </c:pt>
                <c:pt idx="19">
                  <c:v>398.47296</c:v>
                </c:pt>
                <c:pt idx="20">
                  <c:v>392.68851999999998</c:v>
                </c:pt>
                <c:pt idx="21">
                  <c:v>399.64301999999998</c:v>
                </c:pt>
                <c:pt idx="22">
                  <c:v>396.85966999999999</c:v>
                </c:pt>
                <c:pt idx="23">
                  <c:v>403.43392</c:v>
                </c:pt>
                <c:pt idx="24">
                  <c:v>400.60557</c:v>
                </c:pt>
                <c:pt idx="25">
                  <c:v>403.76055000000002</c:v>
                </c:pt>
                <c:pt idx="26">
                  <c:v>403.63630000000001</c:v>
                </c:pt>
                <c:pt idx="27">
                  <c:v>398.59503999999998</c:v>
                </c:pt>
                <c:pt idx="28">
                  <c:v>407.41802999999999</c:v>
                </c:pt>
                <c:pt idx="29">
                  <c:v>384.93202000000002</c:v>
                </c:pt>
                <c:pt idx="30">
                  <c:v>365.41028999999997</c:v>
                </c:pt>
                <c:pt idx="31">
                  <c:v>396.40224000000001</c:v>
                </c:pt>
                <c:pt idx="32">
                  <c:v>400.76238999999998</c:v>
                </c:pt>
                <c:pt idx="33">
                  <c:v>392.91435999999999</c:v>
                </c:pt>
                <c:pt idx="34">
                  <c:v>392.15893</c:v>
                </c:pt>
                <c:pt idx="35">
                  <c:v>395.95405</c:v>
                </c:pt>
                <c:pt idx="36">
                  <c:v>396.42854999999997</c:v>
                </c:pt>
                <c:pt idx="37">
                  <c:v>395.87740000000002</c:v>
                </c:pt>
                <c:pt idx="38">
                  <c:v>389.22275999999999</c:v>
                </c:pt>
                <c:pt idx="39">
                  <c:v>388.60858999999999</c:v>
                </c:pt>
                <c:pt idx="40">
                  <c:v>399.56664000000001</c:v>
                </c:pt>
                <c:pt idx="41">
                  <c:v>405.05966000000001</c:v>
                </c:pt>
                <c:pt idx="42">
                  <c:v>407.94162</c:v>
                </c:pt>
                <c:pt idx="43">
                  <c:v>409.10547000000003</c:v>
                </c:pt>
                <c:pt idx="44">
                  <c:v>411.72627</c:v>
                </c:pt>
                <c:pt idx="45">
                  <c:v>414.13812000000001</c:v>
                </c:pt>
                <c:pt idx="46">
                  <c:v>415.79615999999999</c:v>
                </c:pt>
                <c:pt idx="47">
                  <c:v>420.95488</c:v>
                </c:pt>
              </c:numCache>
            </c:numRef>
          </c:val>
          <c:smooth val="0"/>
          <c:extLst>
            <c:ext xmlns:c16="http://schemas.microsoft.com/office/drawing/2014/chart" uri="{C3380CC4-5D6E-409C-BE32-E72D297353CC}">
              <c16:uniqueId val="{0000000F-5AD3-49A6-A984-A1A245C3B81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11.4917</c:v>
                </c:pt>
                <c:pt idx="1">
                  <c:v>11.556900000000001</c:v>
                </c:pt>
                <c:pt idx="2">
                  <c:v>11.451000000000001</c:v>
                </c:pt>
                <c:pt idx="3">
                  <c:v>11.1191</c:v>
                </c:pt>
                <c:pt idx="4">
                  <c:v>11.2738</c:v>
                </c:pt>
                <c:pt idx="5">
                  <c:v>11.3362</c:v>
                </c:pt>
                <c:pt idx="6">
                  <c:v>11.307499999999999</c:v>
                </c:pt>
                <c:pt idx="7">
                  <c:v>11.1182</c:v>
                </c:pt>
                <c:pt idx="8">
                  <c:v>11.180300000000001</c:v>
                </c:pt>
                <c:pt idx="9">
                  <c:v>11.225300000000001</c:v>
                </c:pt>
                <c:pt idx="10">
                  <c:v>10.825900000000001</c:v>
                </c:pt>
                <c:pt idx="11">
                  <c:v>10.4396</c:v>
                </c:pt>
                <c:pt idx="12">
                  <c:v>10.0227</c:v>
                </c:pt>
                <c:pt idx="13">
                  <c:v>10.1736</c:v>
                </c:pt>
                <c:pt idx="14">
                  <c:v>10.0268</c:v>
                </c:pt>
                <c:pt idx="15">
                  <c:v>10.241400000000001</c:v>
                </c:pt>
                <c:pt idx="16">
                  <c:v>10.3283</c:v>
                </c:pt>
                <c:pt idx="17">
                  <c:v>10.540100000000001</c:v>
                </c:pt>
                <c:pt idx="18">
                  <c:v>10.721399999999999</c:v>
                </c:pt>
                <c:pt idx="19">
                  <c:v>10.672000000000001</c:v>
                </c:pt>
                <c:pt idx="20">
                  <c:v>11.0502</c:v>
                </c:pt>
                <c:pt idx="21">
                  <c:v>11.0091</c:v>
                </c:pt>
                <c:pt idx="22">
                  <c:v>11.2256</c:v>
                </c:pt>
                <c:pt idx="23">
                  <c:v>11.3599</c:v>
                </c:pt>
                <c:pt idx="24">
                  <c:v>11.231</c:v>
                </c:pt>
                <c:pt idx="25">
                  <c:v>10.977</c:v>
                </c:pt>
                <c:pt idx="26">
                  <c:v>10.8438</c:v>
                </c:pt>
                <c:pt idx="27">
                  <c:v>10.6335</c:v>
                </c:pt>
                <c:pt idx="28">
                  <c:v>10.8192</c:v>
                </c:pt>
                <c:pt idx="29">
                  <c:v>11.1144</c:v>
                </c:pt>
                <c:pt idx="30">
                  <c:v>11.539</c:v>
                </c:pt>
                <c:pt idx="31">
                  <c:v>11.412599999999999</c:v>
                </c:pt>
                <c:pt idx="32">
                  <c:v>11.178599999999999</c:v>
                </c:pt>
                <c:pt idx="33">
                  <c:v>11.227</c:v>
                </c:pt>
                <c:pt idx="34">
                  <c:v>10.829800000000001</c:v>
                </c:pt>
                <c:pt idx="35">
                  <c:v>10.569599999999999</c:v>
                </c:pt>
                <c:pt idx="36">
                  <c:v>10.024900000000001</c:v>
                </c:pt>
                <c:pt idx="37">
                  <c:v>10.059100000000001</c:v>
                </c:pt>
                <c:pt idx="38">
                  <c:v>10.238</c:v>
                </c:pt>
                <c:pt idx="39">
                  <c:v>10.3782</c:v>
                </c:pt>
                <c:pt idx="40">
                  <c:v>10.728</c:v>
                </c:pt>
                <c:pt idx="41">
                  <c:v>10.920199999999999</c:v>
                </c:pt>
                <c:pt idx="42">
                  <c:v>11.353300000000001</c:v>
                </c:pt>
                <c:pt idx="43">
                  <c:v>11.4087</c:v>
                </c:pt>
                <c:pt idx="44">
                  <c:v>11.5311</c:v>
                </c:pt>
                <c:pt idx="45">
                  <c:v>11.590400000000001</c:v>
                </c:pt>
                <c:pt idx="46">
                  <c:v>11.316599999999999</c:v>
                </c:pt>
                <c:pt idx="47">
                  <c:v>11.379200000000001</c:v>
                </c:pt>
              </c:numCache>
            </c:numRef>
          </c:val>
          <c:smooth val="0"/>
          <c:extLst>
            <c:ext xmlns:c16="http://schemas.microsoft.com/office/drawing/2014/chart" uri="{C3380CC4-5D6E-409C-BE32-E72D297353CC}">
              <c16:uniqueId val="{00000010-5AD3-49A6-A984-A1A245C3B81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157.00088</c:v>
                </c:pt>
                <c:pt idx="1">
                  <c:v>158.60583</c:v>
                </c:pt>
                <c:pt idx="2">
                  <c:v>134.47855000000001</c:v>
                </c:pt>
                <c:pt idx="3">
                  <c:v>154.34469000000001</c:v>
                </c:pt>
                <c:pt idx="4">
                  <c:v>156.36089000000001</c:v>
                </c:pt>
                <c:pt idx="5">
                  <c:v>150.35524000000001</c:v>
                </c:pt>
                <c:pt idx="6">
                  <c:v>155.26683</c:v>
                </c:pt>
                <c:pt idx="7">
                  <c:v>156.47310999999999</c:v>
                </c:pt>
                <c:pt idx="8">
                  <c:v>157.98850999999999</c:v>
                </c:pt>
                <c:pt idx="9">
                  <c:v>159.05964</c:v>
                </c:pt>
                <c:pt idx="10">
                  <c:v>150.34474</c:v>
                </c:pt>
                <c:pt idx="11">
                  <c:v>150.29062999999999</c:v>
                </c:pt>
                <c:pt idx="12">
                  <c:v>148.26133999999999</c:v>
                </c:pt>
                <c:pt idx="13">
                  <c:v>152.94300999999999</c:v>
                </c:pt>
                <c:pt idx="14">
                  <c:v>154.43133</c:v>
                </c:pt>
                <c:pt idx="15">
                  <c:v>152.73971</c:v>
                </c:pt>
                <c:pt idx="16">
                  <c:v>154.96879999999999</c:v>
                </c:pt>
                <c:pt idx="17">
                  <c:v>155.19244</c:v>
                </c:pt>
                <c:pt idx="18">
                  <c:v>156.25091</c:v>
                </c:pt>
                <c:pt idx="19">
                  <c:v>157.76981000000001</c:v>
                </c:pt>
                <c:pt idx="20">
                  <c:v>155.83318</c:v>
                </c:pt>
                <c:pt idx="21">
                  <c:v>154.75827000000001</c:v>
                </c:pt>
                <c:pt idx="22">
                  <c:v>158.37235000000001</c:v>
                </c:pt>
                <c:pt idx="23">
                  <c:v>156.95713000000001</c:v>
                </c:pt>
                <c:pt idx="24">
                  <c:v>155.67859999999999</c:v>
                </c:pt>
                <c:pt idx="25">
                  <c:v>155.71805000000001</c:v>
                </c:pt>
                <c:pt idx="26">
                  <c:v>156.27133000000001</c:v>
                </c:pt>
                <c:pt idx="27">
                  <c:v>156.08769000000001</c:v>
                </c:pt>
                <c:pt idx="28">
                  <c:v>157.90271999999999</c:v>
                </c:pt>
                <c:pt idx="29">
                  <c:v>158.63082</c:v>
                </c:pt>
                <c:pt idx="30">
                  <c:v>157.61081999999999</c:v>
                </c:pt>
                <c:pt idx="31">
                  <c:v>156.99258</c:v>
                </c:pt>
                <c:pt idx="32">
                  <c:v>158.26266000000001</c:v>
                </c:pt>
                <c:pt idx="33">
                  <c:v>158.35919999999999</c:v>
                </c:pt>
                <c:pt idx="34">
                  <c:v>160.69837999999999</c:v>
                </c:pt>
                <c:pt idx="35">
                  <c:v>155.22963999999999</c:v>
                </c:pt>
                <c:pt idx="36">
                  <c:v>155.59694999999999</c:v>
                </c:pt>
                <c:pt idx="37">
                  <c:v>157.94646</c:v>
                </c:pt>
                <c:pt idx="38">
                  <c:v>159.56017</c:v>
                </c:pt>
                <c:pt idx="39">
                  <c:v>157.45102</c:v>
                </c:pt>
                <c:pt idx="40">
                  <c:v>150.73507000000001</c:v>
                </c:pt>
                <c:pt idx="41">
                  <c:v>156.62628000000001</c:v>
                </c:pt>
                <c:pt idx="42">
                  <c:v>157.70925</c:v>
                </c:pt>
                <c:pt idx="43">
                  <c:v>162.14944</c:v>
                </c:pt>
                <c:pt idx="44">
                  <c:v>160.26439999999999</c:v>
                </c:pt>
                <c:pt idx="45">
                  <c:v>160.99216999999999</c:v>
                </c:pt>
                <c:pt idx="46">
                  <c:v>158.47234</c:v>
                </c:pt>
                <c:pt idx="47">
                  <c:v>157.63354000000001</c:v>
                </c:pt>
              </c:numCache>
            </c:numRef>
          </c:val>
          <c:smooth val="0"/>
          <c:extLst>
            <c:ext xmlns:c16="http://schemas.microsoft.com/office/drawing/2014/chart" uri="{C3380CC4-5D6E-409C-BE32-E72D297353CC}">
              <c16:uniqueId val="{00000011-5AD3-49A6-A984-A1A245C3B81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17.914809999999999</c:v>
                </c:pt>
                <c:pt idx="1">
                  <c:v>18.17869</c:v>
                </c:pt>
                <c:pt idx="2">
                  <c:v>18.019349999999999</c:v>
                </c:pt>
                <c:pt idx="3">
                  <c:v>17.618069999999999</c:v>
                </c:pt>
                <c:pt idx="4">
                  <c:v>18.166229999999999</c:v>
                </c:pt>
                <c:pt idx="5">
                  <c:v>18.229179999999999</c:v>
                </c:pt>
                <c:pt idx="6">
                  <c:v>17.931159999999998</c:v>
                </c:pt>
                <c:pt idx="7">
                  <c:v>17.912569999999999</c:v>
                </c:pt>
                <c:pt idx="8">
                  <c:v>18.42276</c:v>
                </c:pt>
                <c:pt idx="9">
                  <c:v>18.54888</c:v>
                </c:pt>
                <c:pt idx="10">
                  <c:v>17.876139999999999</c:v>
                </c:pt>
                <c:pt idx="11">
                  <c:v>18.22709</c:v>
                </c:pt>
                <c:pt idx="12">
                  <c:v>17.92257</c:v>
                </c:pt>
                <c:pt idx="13">
                  <c:v>17.28228</c:v>
                </c:pt>
                <c:pt idx="14">
                  <c:v>17.422809999999998</c:v>
                </c:pt>
                <c:pt idx="15">
                  <c:v>17.739550000000001</c:v>
                </c:pt>
                <c:pt idx="16">
                  <c:v>17.786020000000001</c:v>
                </c:pt>
                <c:pt idx="17">
                  <c:v>17.864899999999999</c:v>
                </c:pt>
                <c:pt idx="18">
                  <c:v>17.731639999999999</c:v>
                </c:pt>
                <c:pt idx="19">
                  <c:v>17.709610000000001</c:v>
                </c:pt>
                <c:pt idx="20">
                  <c:v>17.61844</c:v>
                </c:pt>
                <c:pt idx="21">
                  <c:v>18.001919999999998</c:v>
                </c:pt>
                <c:pt idx="22">
                  <c:v>17.738669999999999</c:v>
                </c:pt>
                <c:pt idx="23">
                  <c:v>18.259720000000002</c:v>
                </c:pt>
                <c:pt idx="24">
                  <c:v>18.33202</c:v>
                </c:pt>
                <c:pt idx="25">
                  <c:v>17.654399999999999</c:v>
                </c:pt>
                <c:pt idx="26">
                  <c:v>17.896190000000001</c:v>
                </c:pt>
                <c:pt idx="27">
                  <c:v>17.80545</c:v>
                </c:pt>
                <c:pt idx="28">
                  <c:v>17.516490000000001</c:v>
                </c:pt>
                <c:pt idx="29">
                  <c:v>18.098960000000002</c:v>
                </c:pt>
                <c:pt idx="30">
                  <c:v>18.132149999999999</c:v>
                </c:pt>
                <c:pt idx="31">
                  <c:v>17.369509999999998</c:v>
                </c:pt>
                <c:pt idx="32">
                  <c:v>17.641290000000001</c:v>
                </c:pt>
                <c:pt idx="33">
                  <c:v>17.855090000000001</c:v>
                </c:pt>
                <c:pt idx="34">
                  <c:v>17.91112</c:v>
                </c:pt>
                <c:pt idx="35">
                  <c:v>18.424939999999999</c:v>
                </c:pt>
                <c:pt idx="36">
                  <c:v>17.933440000000001</c:v>
                </c:pt>
                <c:pt idx="37">
                  <c:v>17.854780000000002</c:v>
                </c:pt>
                <c:pt idx="38">
                  <c:v>17.789850000000001</c:v>
                </c:pt>
                <c:pt idx="39">
                  <c:v>17.882249999999999</c:v>
                </c:pt>
                <c:pt idx="40">
                  <c:v>18.07488</c:v>
                </c:pt>
                <c:pt idx="41">
                  <c:v>17.539020000000001</c:v>
                </c:pt>
                <c:pt idx="42">
                  <c:v>17.266839999999998</c:v>
                </c:pt>
                <c:pt idx="43">
                  <c:v>18.30143</c:v>
                </c:pt>
                <c:pt idx="44">
                  <c:v>18.61046</c:v>
                </c:pt>
                <c:pt idx="45">
                  <c:v>18.37491</c:v>
                </c:pt>
                <c:pt idx="46">
                  <c:v>18.720680000000002</c:v>
                </c:pt>
                <c:pt idx="47">
                  <c:v>18.49071</c:v>
                </c:pt>
              </c:numCache>
            </c:numRef>
          </c:val>
          <c:smooth val="0"/>
          <c:extLst>
            <c:ext xmlns:c16="http://schemas.microsoft.com/office/drawing/2014/chart" uri="{C3380CC4-5D6E-409C-BE32-E72D297353CC}">
              <c16:uniqueId val="{00000012-5AD3-49A6-A984-A1A245C3B81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AD3-49A6-A984-A1A245C3B81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AD3-49A6-A984-A1A245C3B81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15.8848</c:v>
                </c:pt>
                <c:pt idx="1">
                  <c:v>15.730700000000001</c:v>
                </c:pt>
                <c:pt idx="2">
                  <c:v>15.9701</c:v>
                </c:pt>
                <c:pt idx="3">
                  <c:v>16.259699999999999</c:v>
                </c:pt>
                <c:pt idx="4">
                  <c:v>15.523400000000001</c:v>
                </c:pt>
                <c:pt idx="5">
                  <c:v>15.5822</c:v>
                </c:pt>
                <c:pt idx="6">
                  <c:v>15.6806</c:v>
                </c:pt>
                <c:pt idx="7">
                  <c:v>15.223800000000001</c:v>
                </c:pt>
                <c:pt idx="8">
                  <c:v>15.246600000000001</c:v>
                </c:pt>
                <c:pt idx="9">
                  <c:v>14.8208</c:v>
                </c:pt>
                <c:pt idx="10">
                  <c:v>14.819000000000001</c:v>
                </c:pt>
                <c:pt idx="11">
                  <c:v>14.353899999999999</c:v>
                </c:pt>
                <c:pt idx="12">
                  <c:v>14.2318</c:v>
                </c:pt>
                <c:pt idx="13">
                  <c:v>13.625500000000001</c:v>
                </c:pt>
                <c:pt idx="14">
                  <c:v>13.776999999999999</c:v>
                </c:pt>
                <c:pt idx="15">
                  <c:v>14.0977</c:v>
                </c:pt>
                <c:pt idx="16">
                  <c:v>14.5608</c:v>
                </c:pt>
                <c:pt idx="17">
                  <c:v>14.924300000000001</c:v>
                </c:pt>
                <c:pt idx="18">
                  <c:v>15.4361</c:v>
                </c:pt>
                <c:pt idx="19">
                  <c:v>15.508900000000001</c:v>
                </c:pt>
                <c:pt idx="20">
                  <c:v>15.3393</c:v>
                </c:pt>
                <c:pt idx="21">
                  <c:v>15.657400000000001</c:v>
                </c:pt>
                <c:pt idx="22">
                  <c:v>15.799300000000001</c:v>
                </c:pt>
                <c:pt idx="23">
                  <c:v>15.4994</c:v>
                </c:pt>
                <c:pt idx="24">
                  <c:v>15.3223</c:v>
                </c:pt>
                <c:pt idx="25">
                  <c:v>14.7818</c:v>
                </c:pt>
                <c:pt idx="26">
                  <c:v>14.704599999999999</c:v>
                </c:pt>
                <c:pt idx="27">
                  <c:v>15.441000000000001</c:v>
                </c:pt>
                <c:pt idx="28">
                  <c:v>15.7959</c:v>
                </c:pt>
                <c:pt idx="29">
                  <c:v>15.688599999999999</c:v>
                </c:pt>
                <c:pt idx="30">
                  <c:v>15.1168</c:v>
                </c:pt>
                <c:pt idx="31">
                  <c:v>15.1851</c:v>
                </c:pt>
                <c:pt idx="32">
                  <c:v>17.2197</c:v>
                </c:pt>
                <c:pt idx="33">
                  <c:v>17.941600000000001</c:v>
                </c:pt>
                <c:pt idx="34">
                  <c:v>16.938700000000001</c:v>
                </c:pt>
                <c:pt idx="35">
                  <c:v>16.6462</c:v>
                </c:pt>
                <c:pt idx="36">
                  <c:v>16.104199999999999</c:v>
                </c:pt>
                <c:pt idx="37">
                  <c:v>13.799899999999999</c:v>
                </c:pt>
                <c:pt idx="38">
                  <c:v>13.4626</c:v>
                </c:pt>
                <c:pt idx="39">
                  <c:v>14.196</c:v>
                </c:pt>
                <c:pt idx="40">
                  <c:v>14.232699999999999</c:v>
                </c:pt>
                <c:pt idx="41">
                  <c:v>17.309699999999999</c:v>
                </c:pt>
                <c:pt idx="42">
                  <c:v>17.722100000000001</c:v>
                </c:pt>
                <c:pt idx="43">
                  <c:v>17.369800000000001</c:v>
                </c:pt>
                <c:pt idx="44">
                  <c:v>17.328299999999999</c:v>
                </c:pt>
                <c:pt idx="45">
                  <c:v>17.811800000000002</c:v>
                </c:pt>
                <c:pt idx="46">
                  <c:v>18.4541</c:v>
                </c:pt>
                <c:pt idx="47">
                  <c:v>18.5381</c:v>
                </c:pt>
              </c:numCache>
            </c:numRef>
          </c:val>
          <c:smooth val="0"/>
          <c:extLst>
            <c:ext xmlns:c16="http://schemas.microsoft.com/office/drawing/2014/chart" uri="{C3380CC4-5D6E-409C-BE32-E72D297353CC}">
              <c16:uniqueId val="{00000015-5AD3-49A6-A984-A1A245C3B81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4.4870900000000002</c:v>
                </c:pt>
                <c:pt idx="1">
                  <c:v>4.3706800000000001</c:v>
                </c:pt>
                <c:pt idx="2">
                  <c:v>4.3627500000000001</c:v>
                </c:pt>
                <c:pt idx="3">
                  <c:v>4.3909500000000001</c:v>
                </c:pt>
                <c:pt idx="4">
                  <c:v>4.2820499999999999</c:v>
                </c:pt>
                <c:pt idx="5">
                  <c:v>4.3084600000000002</c:v>
                </c:pt>
                <c:pt idx="6">
                  <c:v>4.6394500000000001</c:v>
                </c:pt>
                <c:pt idx="7">
                  <c:v>4.6547700000000001</c:v>
                </c:pt>
                <c:pt idx="8">
                  <c:v>4.6451900000000004</c:v>
                </c:pt>
                <c:pt idx="9">
                  <c:v>4.74932</c:v>
                </c:pt>
                <c:pt idx="10">
                  <c:v>4.6889599999999998</c:v>
                </c:pt>
                <c:pt idx="11">
                  <c:v>4.5381799999999997</c:v>
                </c:pt>
                <c:pt idx="12">
                  <c:v>4.1255699999999997</c:v>
                </c:pt>
                <c:pt idx="13">
                  <c:v>4.0878199999999998</c:v>
                </c:pt>
                <c:pt idx="14">
                  <c:v>4.03538</c:v>
                </c:pt>
                <c:pt idx="15">
                  <c:v>4.03843</c:v>
                </c:pt>
                <c:pt idx="16">
                  <c:v>4.0673000000000004</c:v>
                </c:pt>
                <c:pt idx="17">
                  <c:v>4.3840700000000004</c:v>
                </c:pt>
                <c:pt idx="18">
                  <c:v>4.2547300000000003</c:v>
                </c:pt>
                <c:pt idx="19">
                  <c:v>4.3049400000000002</c:v>
                </c:pt>
                <c:pt idx="20">
                  <c:v>4.6184500000000002</c:v>
                </c:pt>
                <c:pt idx="21">
                  <c:v>4.3303000000000003</c:v>
                </c:pt>
                <c:pt idx="22">
                  <c:v>4.2770200000000003</c:v>
                </c:pt>
                <c:pt idx="23">
                  <c:v>4.7739200000000004</c:v>
                </c:pt>
                <c:pt idx="24">
                  <c:v>4.5627000000000004</c:v>
                </c:pt>
                <c:pt idx="25">
                  <c:v>4.5554199999999998</c:v>
                </c:pt>
                <c:pt idx="26">
                  <c:v>4.5694800000000004</c:v>
                </c:pt>
                <c:pt idx="27">
                  <c:v>4.60792</c:v>
                </c:pt>
                <c:pt idx="28">
                  <c:v>4.6007600000000002</c:v>
                </c:pt>
                <c:pt idx="29">
                  <c:v>4.6142599999999998</c:v>
                </c:pt>
                <c:pt idx="30">
                  <c:v>4.4996900000000002</c:v>
                </c:pt>
                <c:pt idx="31">
                  <c:v>4.54068</c:v>
                </c:pt>
                <c:pt idx="32">
                  <c:v>4.62371</c:v>
                </c:pt>
                <c:pt idx="33">
                  <c:v>4.6255100000000002</c:v>
                </c:pt>
                <c:pt idx="34">
                  <c:v>4.5881600000000002</c:v>
                </c:pt>
                <c:pt idx="35">
                  <c:v>4.7154600000000002</c:v>
                </c:pt>
                <c:pt idx="36">
                  <c:v>4.6127399999999996</c:v>
                </c:pt>
                <c:pt idx="37">
                  <c:v>4.5957100000000004</c:v>
                </c:pt>
                <c:pt idx="38">
                  <c:v>4.5854699999999999</c:v>
                </c:pt>
                <c:pt idx="39">
                  <c:v>4.5651000000000002</c:v>
                </c:pt>
                <c:pt idx="40">
                  <c:v>4.5677500000000002</c:v>
                </c:pt>
                <c:pt idx="41">
                  <c:v>4.7721200000000001</c:v>
                </c:pt>
                <c:pt idx="42">
                  <c:v>4.9477099999999998</c:v>
                </c:pt>
                <c:pt idx="43">
                  <c:v>5.0483700000000002</c:v>
                </c:pt>
                <c:pt idx="44">
                  <c:v>5.1159499999999998</c:v>
                </c:pt>
                <c:pt idx="45">
                  <c:v>4.8288599999999997</c:v>
                </c:pt>
                <c:pt idx="46">
                  <c:v>4.8068999999999997</c:v>
                </c:pt>
                <c:pt idx="47">
                  <c:v>5.25786</c:v>
                </c:pt>
              </c:numCache>
            </c:numRef>
          </c:val>
          <c:smooth val="0"/>
          <c:extLst>
            <c:ext xmlns:c16="http://schemas.microsoft.com/office/drawing/2014/chart" uri="{C3380CC4-5D6E-409C-BE32-E72D297353CC}">
              <c16:uniqueId val="{00000016-5AD3-49A6-A984-A1A245C3B81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AD3-49A6-A984-A1A245C3B81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AD3-49A6-A984-A1A245C3B81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8.3112399999999997</c:v>
                </c:pt>
                <c:pt idx="1">
                  <c:v>8.8908100000000001</c:v>
                </c:pt>
                <c:pt idx="2">
                  <c:v>8.7030499999999993</c:v>
                </c:pt>
                <c:pt idx="3">
                  <c:v>8.1671399999999998</c:v>
                </c:pt>
                <c:pt idx="4">
                  <c:v>8.7308400000000006</c:v>
                </c:pt>
                <c:pt idx="5">
                  <c:v>8.3474400000000006</c:v>
                </c:pt>
                <c:pt idx="6">
                  <c:v>8.4160199999999996</c:v>
                </c:pt>
                <c:pt idx="7">
                  <c:v>8.3789700000000007</c:v>
                </c:pt>
                <c:pt idx="8">
                  <c:v>9.1626799999999999</c:v>
                </c:pt>
                <c:pt idx="9">
                  <c:v>9.0602599999999995</c:v>
                </c:pt>
                <c:pt idx="10">
                  <c:v>7.6453800000000003</c:v>
                </c:pt>
                <c:pt idx="11">
                  <c:v>6.3988399999999999</c:v>
                </c:pt>
                <c:pt idx="12">
                  <c:v>5.0370900000000001</c:v>
                </c:pt>
                <c:pt idx="13">
                  <c:v>4.7376100000000001</c:v>
                </c:pt>
                <c:pt idx="14">
                  <c:v>5.2271700000000001</c:v>
                </c:pt>
                <c:pt idx="15">
                  <c:v>5.5090700000000004</c:v>
                </c:pt>
                <c:pt idx="16">
                  <c:v>5.8316800000000004</c:v>
                </c:pt>
                <c:pt idx="17">
                  <c:v>6.2172000000000001</c:v>
                </c:pt>
                <c:pt idx="18">
                  <c:v>6.43438</c:v>
                </c:pt>
                <c:pt idx="19">
                  <c:v>7.2443099999999996</c:v>
                </c:pt>
                <c:pt idx="20">
                  <c:v>7.7492900000000002</c:v>
                </c:pt>
                <c:pt idx="21">
                  <c:v>7.6695599999999997</c:v>
                </c:pt>
                <c:pt idx="22">
                  <c:v>7.8174799999999998</c:v>
                </c:pt>
                <c:pt idx="23">
                  <c:v>8.1098599999999994</c:v>
                </c:pt>
                <c:pt idx="24">
                  <c:v>7.9431900000000004</c:v>
                </c:pt>
                <c:pt idx="25">
                  <c:v>8.0441900000000004</c:v>
                </c:pt>
                <c:pt idx="26">
                  <c:v>7.6311200000000001</c:v>
                </c:pt>
                <c:pt idx="27">
                  <c:v>7.5750700000000002</c:v>
                </c:pt>
                <c:pt idx="28">
                  <c:v>7.7917899999999998</c:v>
                </c:pt>
                <c:pt idx="29">
                  <c:v>9.0699400000000008</c:v>
                </c:pt>
                <c:pt idx="30">
                  <c:v>9.0108200000000007</c:v>
                </c:pt>
                <c:pt idx="31">
                  <c:v>9.3271599999999992</c:v>
                </c:pt>
                <c:pt idx="32">
                  <c:v>8.9460800000000003</c:v>
                </c:pt>
                <c:pt idx="33">
                  <c:v>8.7084799999999998</c:v>
                </c:pt>
                <c:pt idx="34">
                  <c:v>8.0912799999999994</c:v>
                </c:pt>
                <c:pt idx="35">
                  <c:v>7.3147099999999998</c:v>
                </c:pt>
                <c:pt idx="36">
                  <c:v>5.2278099999999998</c:v>
                </c:pt>
                <c:pt idx="37">
                  <c:v>4.78627</c:v>
                </c:pt>
                <c:pt idx="38">
                  <c:v>5.1734400000000003</c:v>
                </c:pt>
                <c:pt idx="39">
                  <c:v>5.8875900000000003</c:v>
                </c:pt>
                <c:pt idx="40">
                  <c:v>7.4288499999999997</c:v>
                </c:pt>
                <c:pt idx="41">
                  <c:v>7.2332200000000002</c:v>
                </c:pt>
                <c:pt idx="42">
                  <c:v>7.4033800000000003</c:v>
                </c:pt>
                <c:pt idx="43">
                  <c:v>8.1560900000000007</c:v>
                </c:pt>
                <c:pt idx="44">
                  <c:v>7.3585900000000004</c:v>
                </c:pt>
                <c:pt idx="45">
                  <c:v>8.3545499999999997</c:v>
                </c:pt>
                <c:pt idx="46">
                  <c:v>7.8953800000000003</c:v>
                </c:pt>
                <c:pt idx="47">
                  <c:v>8.9453499999999995</c:v>
                </c:pt>
              </c:numCache>
            </c:numRef>
          </c:val>
          <c:smooth val="0"/>
          <c:extLst>
            <c:ext xmlns:c16="http://schemas.microsoft.com/office/drawing/2014/chart" uri="{C3380CC4-5D6E-409C-BE32-E72D297353CC}">
              <c16:uniqueId val="{00000019-5AD3-49A6-A984-A1A245C3B81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251.97</c:v>
                </c:pt>
                <c:pt idx="1">
                  <c:v>250.1</c:v>
                </c:pt>
                <c:pt idx="2">
                  <c:v>250.74</c:v>
                </c:pt>
                <c:pt idx="3">
                  <c:v>243.99</c:v>
                </c:pt>
                <c:pt idx="4">
                  <c:v>240.49</c:v>
                </c:pt>
                <c:pt idx="5">
                  <c:v>249.56</c:v>
                </c:pt>
                <c:pt idx="6">
                  <c:v>239.02</c:v>
                </c:pt>
                <c:pt idx="7">
                  <c:v>242.53</c:v>
                </c:pt>
                <c:pt idx="8">
                  <c:v>249.31</c:v>
                </c:pt>
                <c:pt idx="9">
                  <c:v>251.57</c:v>
                </c:pt>
                <c:pt idx="10">
                  <c:v>252.44</c:v>
                </c:pt>
                <c:pt idx="11">
                  <c:v>248.93</c:v>
                </c:pt>
                <c:pt idx="12">
                  <c:v>249.17</c:v>
                </c:pt>
                <c:pt idx="13">
                  <c:v>239.85</c:v>
                </c:pt>
                <c:pt idx="14">
                  <c:v>232.41</c:v>
                </c:pt>
                <c:pt idx="15">
                  <c:v>227.32</c:v>
                </c:pt>
                <c:pt idx="16">
                  <c:v>235.3</c:v>
                </c:pt>
                <c:pt idx="17">
                  <c:v>244.76</c:v>
                </c:pt>
                <c:pt idx="18">
                  <c:v>242.01</c:v>
                </c:pt>
                <c:pt idx="19">
                  <c:v>240.29</c:v>
                </c:pt>
                <c:pt idx="20">
                  <c:v>241.75</c:v>
                </c:pt>
                <c:pt idx="21">
                  <c:v>242.42</c:v>
                </c:pt>
                <c:pt idx="22">
                  <c:v>243.34</c:v>
                </c:pt>
                <c:pt idx="23">
                  <c:v>250.33</c:v>
                </c:pt>
                <c:pt idx="24">
                  <c:v>248.69</c:v>
                </c:pt>
                <c:pt idx="25">
                  <c:v>246.81</c:v>
                </c:pt>
                <c:pt idx="26">
                  <c:v>232.06</c:v>
                </c:pt>
                <c:pt idx="27">
                  <c:v>245.5</c:v>
                </c:pt>
                <c:pt idx="28">
                  <c:v>248.51</c:v>
                </c:pt>
                <c:pt idx="29">
                  <c:v>251.49</c:v>
                </c:pt>
                <c:pt idx="30">
                  <c:v>251.63</c:v>
                </c:pt>
                <c:pt idx="31">
                  <c:v>251.54</c:v>
                </c:pt>
                <c:pt idx="32">
                  <c:v>255.26</c:v>
                </c:pt>
                <c:pt idx="33">
                  <c:v>249.67</c:v>
                </c:pt>
                <c:pt idx="34">
                  <c:v>259.42</c:v>
                </c:pt>
                <c:pt idx="35">
                  <c:v>266.83999999999997</c:v>
                </c:pt>
                <c:pt idx="36">
                  <c:v>263.77999999999997</c:v>
                </c:pt>
                <c:pt idx="37">
                  <c:v>245.64</c:v>
                </c:pt>
                <c:pt idx="38">
                  <c:v>242.88</c:v>
                </c:pt>
                <c:pt idx="39">
                  <c:v>234.13</c:v>
                </c:pt>
                <c:pt idx="40">
                  <c:v>246.05</c:v>
                </c:pt>
                <c:pt idx="41">
                  <c:v>251.1</c:v>
                </c:pt>
                <c:pt idx="42">
                  <c:v>260.98</c:v>
                </c:pt>
                <c:pt idx="43">
                  <c:v>265.14</c:v>
                </c:pt>
                <c:pt idx="44">
                  <c:v>270.61</c:v>
                </c:pt>
                <c:pt idx="45">
                  <c:v>267.01</c:v>
                </c:pt>
                <c:pt idx="46">
                  <c:v>274.5</c:v>
                </c:pt>
                <c:pt idx="47">
                  <c:v>279.70999999999998</c:v>
                </c:pt>
              </c:numCache>
            </c:numRef>
          </c:val>
          <c:smooth val="0"/>
          <c:extLst>
            <c:ext xmlns:c16="http://schemas.microsoft.com/office/drawing/2014/chart" uri="{C3380CC4-5D6E-409C-BE32-E72D297353CC}">
              <c16:uniqueId val="{0000001A-5AD3-49A6-A984-A1A245C3B81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AD3-49A6-A984-A1A245C3B81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30.099</c:v>
                </c:pt>
                <c:pt idx="1">
                  <c:v>31.305</c:v>
                </c:pt>
                <c:pt idx="2">
                  <c:v>31.361999999999998</c:v>
                </c:pt>
                <c:pt idx="3">
                  <c:v>31.297000000000001</c:v>
                </c:pt>
                <c:pt idx="4">
                  <c:v>30.904</c:v>
                </c:pt>
                <c:pt idx="5">
                  <c:v>31.510999999999999</c:v>
                </c:pt>
                <c:pt idx="6">
                  <c:v>32.01</c:v>
                </c:pt>
                <c:pt idx="7">
                  <c:v>32.283999999999999</c:v>
                </c:pt>
                <c:pt idx="8">
                  <c:v>32.261000000000003</c:v>
                </c:pt>
                <c:pt idx="9">
                  <c:v>32.073999999999998</c:v>
                </c:pt>
                <c:pt idx="10">
                  <c:v>26.523</c:v>
                </c:pt>
                <c:pt idx="11">
                  <c:v>26.710999999999999</c:v>
                </c:pt>
                <c:pt idx="12">
                  <c:v>26.346</c:v>
                </c:pt>
                <c:pt idx="13">
                  <c:v>25.806999999999999</c:v>
                </c:pt>
                <c:pt idx="14">
                  <c:v>26.05</c:v>
                </c:pt>
                <c:pt idx="15">
                  <c:v>26.437000000000001</c:v>
                </c:pt>
                <c:pt idx="16">
                  <c:v>26.616</c:v>
                </c:pt>
                <c:pt idx="17">
                  <c:v>26.273</c:v>
                </c:pt>
                <c:pt idx="18">
                  <c:v>26.684999999999999</c:v>
                </c:pt>
                <c:pt idx="19">
                  <c:v>26.222999999999999</c:v>
                </c:pt>
                <c:pt idx="20">
                  <c:v>26.314</c:v>
                </c:pt>
                <c:pt idx="21">
                  <c:v>26.291</c:v>
                </c:pt>
                <c:pt idx="22">
                  <c:v>26.295999999999999</c:v>
                </c:pt>
                <c:pt idx="23">
                  <c:v>26.088999999999999</c:v>
                </c:pt>
                <c:pt idx="24">
                  <c:v>25.44</c:v>
                </c:pt>
                <c:pt idx="25">
                  <c:v>25.805</c:v>
                </c:pt>
                <c:pt idx="26">
                  <c:v>25.302</c:v>
                </c:pt>
                <c:pt idx="27">
                  <c:v>24.564</c:v>
                </c:pt>
                <c:pt idx="28">
                  <c:v>24.326000000000001</c:v>
                </c:pt>
                <c:pt idx="29">
                  <c:v>24.716000000000001</c:v>
                </c:pt>
                <c:pt idx="30">
                  <c:v>25.263000000000002</c:v>
                </c:pt>
                <c:pt idx="31">
                  <c:v>25.577000000000002</c:v>
                </c:pt>
                <c:pt idx="32">
                  <c:v>24</c:v>
                </c:pt>
                <c:pt idx="33">
                  <c:v>24.14</c:v>
                </c:pt>
                <c:pt idx="34">
                  <c:v>25.744</c:v>
                </c:pt>
                <c:pt idx="35">
                  <c:v>24.89</c:v>
                </c:pt>
                <c:pt idx="36">
                  <c:v>21.536000000000001</c:v>
                </c:pt>
                <c:pt idx="37">
                  <c:v>21.38</c:v>
                </c:pt>
                <c:pt idx="38">
                  <c:v>20.652000000000001</c:v>
                </c:pt>
                <c:pt idx="39">
                  <c:v>20.850999999999999</c:v>
                </c:pt>
                <c:pt idx="40">
                  <c:v>21.617999999999999</c:v>
                </c:pt>
                <c:pt idx="41">
                  <c:v>21.254999999999999</c:v>
                </c:pt>
                <c:pt idx="42">
                  <c:v>20.934000000000001</c:v>
                </c:pt>
                <c:pt idx="43">
                  <c:v>21.452000000000002</c:v>
                </c:pt>
                <c:pt idx="44">
                  <c:v>23.542000000000002</c:v>
                </c:pt>
                <c:pt idx="45">
                  <c:v>24.052</c:v>
                </c:pt>
                <c:pt idx="46">
                  <c:v>22.43</c:v>
                </c:pt>
                <c:pt idx="47">
                  <c:v>24.702999999999999</c:v>
                </c:pt>
              </c:numCache>
            </c:numRef>
          </c:val>
          <c:smooth val="0"/>
          <c:extLst>
            <c:ext xmlns:c16="http://schemas.microsoft.com/office/drawing/2014/chart" uri="{C3380CC4-5D6E-409C-BE32-E72D297353CC}">
              <c16:uniqueId val="{0000001C-5AD3-49A6-A984-A1A245C3B81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AD3-49A6-A984-A1A245C3B81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27.064</c:v>
                </c:pt>
                <c:pt idx="1">
                  <c:v>27.155000000000001</c:v>
                </c:pt>
                <c:pt idx="2">
                  <c:v>31.81</c:v>
                </c:pt>
                <c:pt idx="3">
                  <c:v>32.716999999999999</c:v>
                </c:pt>
                <c:pt idx="4">
                  <c:v>32.454999999999998</c:v>
                </c:pt>
                <c:pt idx="5">
                  <c:v>29.521000000000001</c:v>
                </c:pt>
                <c:pt idx="6">
                  <c:v>27.925000000000001</c:v>
                </c:pt>
                <c:pt idx="7">
                  <c:v>27.672000000000001</c:v>
                </c:pt>
                <c:pt idx="8">
                  <c:v>26.69</c:v>
                </c:pt>
                <c:pt idx="9">
                  <c:v>24.876999999999999</c:v>
                </c:pt>
                <c:pt idx="10">
                  <c:v>24.943000000000001</c:v>
                </c:pt>
                <c:pt idx="11">
                  <c:v>24.378</c:v>
                </c:pt>
                <c:pt idx="12">
                  <c:v>24.542999999999999</c:v>
                </c:pt>
                <c:pt idx="13">
                  <c:v>24.542000000000002</c:v>
                </c:pt>
                <c:pt idx="14">
                  <c:v>22.125</c:v>
                </c:pt>
                <c:pt idx="15">
                  <c:v>22.280999999999999</c:v>
                </c:pt>
                <c:pt idx="16">
                  <c:v>18.977</c:v>
                </c:pt>
                <c:pt idx="17">
                  <c:v>17.608000000000001</c:v>
                </c:pt>
                <c:pt idx="18">
                  <c:v>21.013999999999999</c:v>
                </c:pt>
                <c:pt idx="19">
                  <c:v>22.1</c:v>
                </c:pt>
                <c:pt idx="20">
                  <c:v>20.666</c:v>
                </c:pt>
                <c:pt idx="21">
                  <c:v>17.925000000000001</c:v>
                </c:pt>
                <c:pt idx="22">
                  <c:v>19.603000000000002</c:v>
                </c:pt>
                <c:pt idx="23">
                  <c:v>18.042000000000002</c:v>
                </c:pt>
                <c:pt idx="24">
                  <c:v>5.7380000000000004</c:v>
                </c:pt>
                <c:pt idx="25">
                  <c:v>5.4180000000000001</c:v>
                </c:pt>
                <c:pt idx="26">
                  <c:v>13.363</c:v>
                </c:pt>
                <c:pt idx="27">
                  <c:v>22.827999999999999</c:v>
                </c:pt>
                <c:pt idx="28">
                  <c:v>24.411999999999999</c:v>
                </c:pt>
                <c:pt idx="29">
                  <c:v>24.593</c:v>
                </c:pt>
                <c:pt idx="30">
                  <c:v>26.806999999999999</c:v>
                </c:pt>
                <c:pt idx="31">
                  <c:v>31.277999999999999</c:v>
                </c:pt>
                <c:pt idx="32">
                  <c:v>34.959000000000003</c:v>
                </c:pt>
                <c:pt idx="33">
                  <c:v>32.301000000000002</c:v>
                </c:pt>
                <c:pt idx="34">
                  <c:v>31.568000000000001</c:v>
                </c:pt>
                <c:pt idx="35">
                  <c:v>24.654</c:v>
                </c:pt>
                <c:pt idx="36">
                  <c:v>19.056999999999999</c:v>
                </c:pt>
                <c:pt idx="37">
                  <c:v>18.907</c:v>
                </c:pt>
                <c:pt idx="38">
                  <c:v>18.783999999999999</c:v>
                </c:pt>
                <c:pt idx="39">
                  <c:v>18.954999999999998</c:v>
                </c:pt>
                <c:pt idx="40">
                  <c:v>19.2</c:v>
                </c:pt>
                <c:pt idx="41">
                  <c:v>19.347000000000001</c:v>
                </c:pt>
                <c:pt idx="42">
                  <c:v>18.882000000000001</c:v>
                </c:pt>
                <c:pt idx="43">
                  <c:v>18.911999999999999</c:v>
                </c:pt>
                <c:pt idx="44">
                  <c:v>19.745000000000001</c:v>
                </c:pt>
                <c:pt idx="45">
                  <c:v>20.100000000000001</c:v>
                </c:pt>
                <c:pt idx="46">
                  <c:v>23.161999999999999</c:v>
                </c:pt>
                <c:pt idx="47">
                  <c:v>24.036000000000001</c:v>
                </c:pt>
              </c:numCache>
            </c:numRef>
          </c:val>
          <c:smooth val="0"/>
          <c:extLst>
            <c:ext xmlns:c16="http://schemas.microsoft.com/office/drawing/2014/chart" uri="{C3380CC4-5D6E-409C-BE32-E72D297353CC}">
              <c16:uniqueId val="{0000001E-5AD3-49A6-A984-A1A245C3B8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891.53</c:v>
                </c:pt>
                <c:pt idx="1">
                  <c:v>874.61</c:v>
                </c:pt>
                <c:pt idx="2">
                  <c:v>873.37</c:v>
                </c:pt>
                <c:pt idx="3">
                  <c:v>876.68</c:v>
                </c:pt>
                <c:pt idx="4">
                  <c:v>818.26</c:v>
                </c:pt>
                <c:pt idx="5">
                  <c:v>819.85</c:v>
                </c:pt>
                <c:pt idx="6">
                  <c:v>828.99</c:v>
                </c:pt>
                <c:pt idx="7">
                  <c:v>807.37</c:v>
                </c:pt>
                <c:pt idx="8">
                  <c:v>818.57</c:v>
                </c:pt>
                <c:pt idx="9">
                  <c:v>818.73</c:v>
                </c:pt>
                <c:pt idx="10">
                  <c:v>836.53</c:v>
                </c:pt>
                <c:pt idx="11">
                  <c:v>848.16</c:v>
                </c:pt>
                <c:pt idx="12">
                  <c:v>859.95</c:v>
                </c:pt>
                <c:pt idx="13">
                  <c:v>870.16</c:v>
                </c:pt>
                <c:pt idx="14">
                  <c:v>850.57</c:v>
                </c:pt>
                <c:pt idx="15">
                  <c:v>860.31</c:v>
                </c:pt>
                <c:pt idx="16">
                  <c:v>841.77</c:v>
                </c:pt>
                <c:pt idx="17">
                  <c:v>864.39</c:v>
                </c:pt>
                <c:pt idx="18">
                  <c:v>870.3</c:v>
                </c:pt>
                <c:pt idx="19">
                  <c:v>891.15</c:v>
                </c:pt>
                <c:pt idx="20">
                  <c:v>900.05</c:v>
                </c:pt>
                <c:pt idx="21">
                  <c:v>887.67</c:v>
                </c:pt>
                <c:pt idx="22">
                  <c:v>887.96</c:v>
                </c:pt>
                <c:pt idx="23">
                  <c:v>881.53</c:v>
                </c:pt>
                <c:pt idx="24">
                  <c:v>887.18</c:v>
                </c:pt>
                <c:pt idx="25">
                  <c:v>884.12</c:v>
                </c:pt>
                <c:pt idx="26">
                  <c:v>883.62</c:v>
                </c:pt>
                <c:pt idx="27">
                  <c:v>889.19</c:v>
                </c:pt>
                <c:pt idx="28">
                  <c:v>880.72</c:v>
                </c:pt>
                <c:pt idx="29">
                  <c:v>878.22</c:v>
                </c:pt>
                <c:pt idx="30">
                  <c:v>873.44</c:v>
                </c:pt>
                <c:pt idx="31">
                  <c:v>885.25</c:v>
                </c:pt>
                <c:pt idx="32">
                  <c:v>883.9</c:v>
                </c:pt>
                <c:pt idx="33">
                  <c:v>867.48</c:v>
                </c:pt>
                <c:pt idx="34">
                  <c:v>868</c:v>
                </c:pt>
                <c:pt idx="35">
                  <c:v>877.83</c:v>
                </c:pt>
                <c:pt idx="36">
                  <c:v>881.67</c:v>
                </c:pt>
                <c:pt idx="37">
                  <c:v>888.47</c:v>
                </c:pt>
                <c:pt idx="38">
                  <c:v>889.52</c:v>
                </c:pt>
                <c:pt idx="39">
                  <c:v>881.84</c:v>
                </c:pt>
                <c:pt idx="40">
                  <c:v>888.06</c:v>
                </c:pt>
                <c:pt idx="41">
                  <c:v>893.19</c:v>
                </c:pt>
                <c:pt idx="42">
                  <c:v>885.96</c:v>
                </c:pt>
                <c:pt idx="43">
                  <c:v>885.26</c:v>
                </c:pt>
                <c:pt idx="44">
                  <c:v>878.73</c:v>
                </c:pt>
                <c:pt idx="45">
                  <c:v>890.38</c:v>
                </c:pt>
                <c:pt idx="46">
                  <c:v>891.67</c:v>
                </c:pt>
                <c:pt idx="47">
                  <c:v>873.25</c:v>
                </c:pt>
              </c:numCache>
            </c:numRef>
          </c:val>
          <c:extLst>
            <c:ext xmlns:c16="http://schemas.microsoft.com/office/drawing/2014/chart" uri="{C3380CC4-5D6E-409C-BE32-E72D297353CC}">
              <c16:uniqueId val="{00000000-0490-4BF7-8AC7-A70E4D2F9F7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1767.46</c:v>
                </c:pt>
                <c:pt idx="1">
                  <c:v>1695.74</c:v>
                </c:pt>
                <c:pt idx="2">
                  <c:v>1670.8</c:v>
                </c:pt>
                <c:pt idx="3">
                  <c:v>1665.33</c:v>
                </c:pt>
                <c:pt idx="4">
                  <c:v>1707.41</c:v>
                </c:pt>
                <c:pt idx="5">
                  <c:v>1735.59</c:v>
                </c:pt>
                <c:pt idx="6">
                  <c:v>1717.19</c:v>
                </c:pt>
                <c:pt idx="7">
                  <c:v>1579.02</c:v>
                </c:pt>
                <c:pt idx="8">
                  <c:v>1698.3</c:v>
                </c:pt>
                <c:pt idx="9">
                  <c:v>1719.73</c:v>
                </c:pt>
                <c:pt idx="10">
                  <c:v>1871.96</c:v>
                </c:pt>
                <c:pt idx="11">
                  <c:v>2201.37</c:v>
                </c:pt>
                <c:pt idx="12">
                  <c:v>2368.14</c:v>
                </c:pt>
                <c:pt idx="13">
                  <c:v>2183.5500000000002</c:v>
                </c:pt>
                <c:pt idx="14">
                  <c:v>2144.61</c:v>
                </c:pt>
                <c:pt idx="15">
                  <c:v>2089.7600000000002</c:v>
                </c:pt>
                <c:pt idx="16">
                  <c:v>2000.22</c:v>
                </c:pt>
                <c:pt idx="17">
                  <c:v>2085.5300000000002</c:v>
                </c:pt>
                <c:pt idx="18">
                  <c:v>2083.89</c:v>
                </c:pt>
                <c:pt idx="19">
                  <c:v>2163.31</c:v>
                </c:pt>
                <c:pt idx="20">
                  <c:v>2207.25</c:v>
                </c:pt>
                <c:pt idx="21">
                  <c:v>2270.44</c:v>
                </c:pt>
                <c:pt idx="22">
                  <c:v>2283.27</c:v>
                </c:pt>
                <c:pt idx="23">
                  <c:v>2209.4899999999998</c:v>
                </c:pt>
                <c:pt idx="24">
                  <c:v>2035.54</c:v>
                </c:pt>
                <c:pt idx="25">
                  <c:v>1926.84</c:v>
                </c:pt>
                <c:pt idx="26">
                  <c:v>1719.53</c:v>
                </c:pt>
                <c:pt idx="27">
                  <c:v>1838.65</c:v>
                </c:pt>
                <c:pt idx="28">
                  <c:v>1943.55</c:v>
                </c:pt>
                <c:pt idx="29">
                  <c:v>1924.55</c:v>
                </c:pt>
                <c:pt idx="30">
                  <c:v>1915.13</c:v>
                </c:pt>
                <c:pt idx="31">
                  <c:v>2031.53</c:v>
                </c:pt>
                <c:pt idx="32">
                  <c:v>2236.41</c:v>
                </c:pt>
                <c:pt idx="33">
                  <c:v>2314.54</c:v>
                </c:pt>
                <c:pt idx="34">
                  <c:v>2413.4</c:v>
                </c:pt>
                <c:pt idx="35">
                  <c:v>2449.2199999999998</c:v>
                </c:pt>
                <c:pt idx="36">
                  <c:v>2417.9699999999998</c:v>
                </c:pt>
                <c:pt idx="37">
                  <c:v>2449.23</c:v>
                </c:pt>
                <c:pt idx="38">
                  <c:v>2448.6999999999998</c:v>
                </c:pt>
                <c:pt idx="39">
                  <c:v>2443.06</c:v>
                </c:pt>
                <c:pt idx="40">
                  <c:v>2438.1799999999998</c:v>
                </c:pt>
                <c:pt idx="41">
                  <c:v>2459.02</c:v>
                </c:pt>
                <c:pt idx="42">
                  <c:v>2399.11</c:v>
                </c:pt>
                <c:pt idx="43">
                  <c:v>2388.09</c:v>
                </c:pt>
                <c:pt idx="44">
                  <c:v>2453.7600000000002</c:v>
                </c:pt>
                <c:pt idx="45">
                  <c:v>2240.91</c:v>
                </c:pt>
                <c:pt idx="46">
                  <c:v>2202.64</c:v>
                </c:pt>
                <c:pt idx="47">
                  <c:v>2017.53</c:v>
                </c:pt>
              </c:numCache>
            </c:numRef>
          </c:val>
          <c:extLst>
            <c:ext xmlns:c16="http://schemas.microsoft.com/office/drawing/2014/chart" uri="{C3380CC4-5D6E-409C-BE32-E72D297353CC}">
              <c16:uniqueId val="{00000001-0490-4BF7-8AC7-A70E4D2F9F7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3253.1</c:v>
                </c:pt>
                <c:pt idx="1">
                  <c:v>3242.2</c:v>
                </c:pt>
                <c:pt idx="2">
                  <c:v>3103</c:v>
                </c:pt>
                <c:pt idx="3">
                  <c:v>3202.1</c:v>
                </c:pt>
                <c:pt idx="4">
                  <c:v>3203.7</c:v>
                </c:pt>
                <c:pt idx="5">
                  <c:v>3202.1</c:v>
                </c:pt>
                <c:pt idx="6">
                  <c:v>3090.5</c:v>
                </c:pt>
                <c:pt idx="7">
                  <c:v>3212.5</c:v>
                </c:pt>
                <c:pt idx="8">
                  <c:v>3252.1</c:v>
                </c:pt>
                <c:pt idx="9">
                  <c:v>3248.7</c:v>
                </c:pt>
                <c:pt idx="10">
                  <c:v>3253.7</c:v>
                </c:pt>
                <c:pt idx="11">
                  <c:v>3163.3</c:v>
                </c:pt>
                <c:pt idx="12">
                  <c:v>3172</c:v>
                </c:pt>
                <c:pt idx="13">
                  <c:v>3174.3</c:v>
                </c:pt>
                <c:pt idx="14">
                  <c:v>3279.7</c:v>
                </c:pt>
                <c:pt idx="15">
                  <c:v>3202</c:v>
                </c:pt>
                <c:pt idx="16">
                  <c:v>3306.8</c:v>
                </c:pt>
                <c:pt idx="17">
                  <c:v>3309.6</c:v>
                </c:pt>
                <c:pt idx="18">
                  <c:v>3292.7</c:v>
                </c:pt>
                <c:pt idx="19">
                  <c:v>3346.5</c:v>
                </c:pt>
                <c:pt idx="20">
                  <c:v>3333.9</c:v>
                </c:pt>
                <c:pt idx="21">
                  <c:v>3292.5</c:v>
                </c:pt>
                <c:pt idx="22">
                  <c:v>3301.7</c:v>
                </c:pt>
                <c:pt idx="23">
                  <c:v>3210.9</c:v>
                </c:pt>
                <c:pt idx="24">
                  <c:v>3296</c:v>
                </c:pt>
                <c:pt idx="25">
                  <c:v>3218</c:v>
                </c:pt>
                <c:pt idx="26">
                  <c:v>3318.8</c:v>
                </c:pt>
                <c:pt idx="27">
                  <c:v>3254.7</c:v>
                </c:pt>
                <c:pt idx="28">
                  <c:v>3323.4</c:v>
                </c:pt>
                <c:pt idx="29">
                  <c:v>3335.9</c:v>
                </c:pt>
                <c:pt idx="30">
                  <c:v>3287.5</c:v>
                </c:pt>
                <c:pt idx="31">
                  <c:v>3326.3</c:v>
                </c:pt>
                <c:pt idx="32">
                  <c:v>3238.5</c:v>
                </c:pt>
                <c:pt idx="33">
                  <c:v>3322.1</c:v>
                </c:pt>
                <c:pt idx="34">
                  <c:v>3332.3</c:v>
                </c:pt>
                <c:pt idx="35">
                  <c:v>3197.1</c:v>
                </c:pt>
                <c:pt idx="36">
                  <c:v>3348.1</c:v>
                </c:pt>
                <c:pt idx="37">
                  <c:v>3346.5</c:v>
                </c:pt>
                <c:pt idx="38">
                  <c:v>3351</c:v>
                </c:pt>
                <c:pt idx="39">
                  <c:v>3351</c:v>
                </c:pt>
                <c:pt idx="40">
                  <c:v>3352.2</c:v>
                </c:pt>
                <c:pt idx="41">
                  <c:v>3348.1</c:v>
                </c:pt>
                <c:pt idx="42">
                  <c:v>3348.7</c:v>
                </c:pt>
                <c:pt idx="43">
                  <c:v>3342.4</c:v>
                </c:pt>
                <c:pt idx="44">
                  <c:v>3342.7</c:v>
                </c:pt>
                <c:pt idx="45">
                  <c:v>3294.4</c:v>
                </c:pt>
                <c:pt idx="46">
                  <c:v>3217.3</c:v>
                </c:pt>
                <c:pt idx="47">
                  <c:v>3216.5</c:v>
                </c:pt>
              </c:numCache>
            </c:numRef>
          </c:val>
          <c:extLst>
            <c:ext xmlns:c16="http://schemas.microsoft.com/office/drawing/2014/chart" uri="{C3380CC4-5D6E-409C-BE32-E72D297353CC}">
              <c16:uniqueId val="{00000002-0490-4BF7-8AC7-A70E4D2F9F7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81.8</c:v>
                </c:pt>
                <c:pt idx="1">
                  <c:v>81.8</c:v>
                </c:pt>
                <c:pt idx="2">
                  <c:v>82.9</c:v>
                </c:pt>
                <c:pt idx="3">
                  <c:v>84.2</c:v>
                </c:pt>
                <c:pt idx="4">
                  <c:v>69</c:v>
                </c:pt>
                <c:pt idx="5">
                  <c:v>45</c:v>
                </c:pt>
                <c:pt idx="6">
                  <c:v>76.400000000000006</c:v>
                </c:pt>
                <c:pt idx="7">
                  <c:v>0</c:v>
                </c:pt>
                <c:pt idx="8">
                  <c:v>0</c:v>
                </c:pt>
                <c:pt idx="9">
                  <c:v>0</c:v>
                </c:pt>
                <c:pt idx="10">
                  <c:v>0</c:v>
                </c:pt>
                <c:pt idx="11">
                  <c:v>0</c:v>
                </c:pt>
                <c:pt idx="12">
                  <c:v>0</c:v>
                </c:pt>
                <c:pt idx="13">
                  <c:v>0</c:v>
                </c:pt>
                <c:pt idx="14">
                  <c:v>20.5</c:v>
                </c:pt>
                <c:pt idx="15">
                  <c:v>46.3</c:v>
                </c:pt>
                <c:pt idx="16">
                  <c:v>47.3</c:v>
                </c:pt>
                <c:pt idx="17">
                  <c:v>46.7</c:v>
                </c:pt>
                <c:pt idx="18">
                  <c:v>45.9</c:v>
                </c:pt>
                <c:pt idx="19">
                  <c:v>46.2</c:v>
                </c:pt>
                <c:pt idx="20">
                  <c:v>45.8</c:v>
                </c:pt>
                <c:pt idx="21">
                  <c:v>46.1</c:v>
                </c:pt>
                <c:pt idx="22">
                  <c:v>43.1</c:v>
                </c:pt>
                <c:pt idx="23">
                  <c:v>45.7</c:v>
                </c:pt>
                <c:pt idx="24">
                  <c:v>45.2</c:v>
                </c:pt>
                <c:pt idx="25">
                  <c:v>45.4</c:v>
                </c:pt>
                <c:pt idx="26">
                  <c:v>45.2</c:v>
                </c:pt>
                <c:pt idx="27">
                  <c:v>45.4</c:v>
                </c:pt>
                <c:pt idx="28">
                  <c:v>45.3</c:v>
                </c:pt>
                <c:pt idx="29">
                  <c:v>45.4</c:v>
                </c:pt>
                <c:pt idx="30">
                  <c:v>45.4</c:v>
                </c:pt>
                <c:pt idx="31">
                  <c:v>45.9</c:v>
                </c:pt>
                <c:pt idx="32">
                  <c:v>45.6</c:v>
                </c:pt>
                <c:pt idx="33">
                  <c:v>46.1</c:v>
                </c:pt>
                <c:pt idx="34">
                  <c:v>46.3</c:v>
                </c:pt>
                <c:pt idx="35">
                  <c:v>47</c:v>
                </c:pt>
                <c:pt idx="36">
                  <c:v>46.5</c:v>
                </c:pt>
                <c:pt idx="37">
                  <c:v>46.5</c:v>
                </c:pt>
                <c:pt idx="38">
                  <c:v>46.8</c:v>
                </c:pt>
                <c:pt idx="39">
                  <c:v>47</c:v>
                </c:pt>
                <c:pt idx="40">
                  <c:v>46.8</c:v>
                </c:pt>
                <c:pt idx="41">
                  <c:v>46.9</c:v>
                </c:pt>
                <c:pt idx="42">
                  <c:v>47.3</c:v>
                </c:pt>
                <c:pt idx="43">
                  <c:v>47.2</c:v>
                </c:pt>
                <c:pt idx="44">
                  <c:v>46.7</c:v>
                </c:pt>
                <c:pt idx="45">
                  <c:v>46.6</c:v>
                </c:pt>
                <c:pt idx="46">
                  <c:v>47.1</c:v>
                </c:pt>
                <c:pt idx="47">
                  <c:v>46.9</c:v>
                </c:pt>
              </c:numCache>
            </c:numRef>
          </c:val>
          <c:extLst>
            <c:ext xmlns:c16="http://schemas.microsoft.com/office/drawing/2014/chart" uri="{C3380CC4-5D6E-409C-BE32-E72D297353CC}">
              <c16:uniqueId val="{00000003-0490-4BF7-8AC7-A70E4D2F9F7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1.8</c:v>
                </c:pt>
                <c:pt idx="21">
                  <c:v>0</c:v>
                </c:pt>
                <c:pt idx="22">
                  <c:v>0</c:v>
                </c:pt>
                <c:pt idx="23">
                  <c:v>0</c:v>
                </c:pt>
                <c:pt idx="24">
                  <c:v>0</c:v>
                </c:pt>
                <c:pt idx="25">
                  <c:v>0</c:v>
                </c:pt>
                <c:pt idx="26">
                  <c:v>0</c:v>
                </c:pt>
                <c:pt idx="27">
                  <c:v>0</c:v>
                </c:pt>
                <c:pt idx="28">
                  <c:v>1.5</c:v>
                </c:pt>
                <c:pt idx="29">
                  <c:v>14.2</c:v>
                </c:pt>
                <c:pt idx="30">
                  <c:v>16.399999999999999</c:v>
                </c:pt>
                <c:pt idx="31">
                  <c:v>16.5</c:v>
                </c:pt>
                <c:pt idx="32">
                  <c:v>8.3000000000000007</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490-4BF7-8AC7-A70E4D2F9F7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32.1</c:v>
                </c:pt>
                <c:pt idx="1">
                  <c:v>32.4</c:v>
                </c:pt>
                <c:pt idx="2">
                  <c:v>32.5</c:v>
                </c:pt>
                <c:pt idx="3">
                  <c:v>33</c:v>
                </c:pt>
                <c:pt idx="4">
                  <c:v>31.6</c:v>
                </c:pt>
                <c:pt idx="5">
                  <c:v>31.9</c:v>
                </c:pt>
                <c:pt idx="6">
                  <c:v>30.9</c:v>
                </c:pt>
                <c:pt idx="7">
                  <c:v>31.8</c:v>
                </c:pt>
                <c:pt idx="8">
                  <c:v>30.5</c:v>
                </c:pt>
                <c:pt idx="9">
                  <c:v>31.9</c:v>
                </c:pt>
                <c:pt idx="10">
                  <c:v>30.4</c:v>
                </c:pt>
                <c:pt idx="11">
                  <c:v>31.5</c:v>
                </c:pt>
                <c:pt idx="12">
                  <c:v>31.2</c:v>
                </c:pt>
                <c:pt idx="13">
                  <c:v>32.1</c:v>
                </c:pt>
                <c:pt idx="14">
                  <c:v>31.8</c:v>
                </c:pt>
                <c:pt idx="15">
                  <c:v>32.4</c:v>
                </c:pt>
                <c:pt idx="16">
                  <c:v>33.299999999999997</c:v>
                </c:pt>
                <c:pt idx="17">
                  <c:v>32.5</c:v>
                </c:pt>
                <c:pt idx="18">
                  <c:v>27.6</c:v>
                </c:pt>
                <c:pt idx="19">
                  <c:v>32.700000000000003</c:v>
                </c:pt>
                <c:pt idx="20">
                  <c:v>32.799999999999997</c:v>
                </c:pt>
                <c:pt idx="21">
                  <c:v>33</c:v>
                </c:pt>
                <c:pt idx="22">
                  <c:v>33.799999999999997</c:v>
                </c:pt>
                <c:pt idx="23">
                  <c:v>33.200000000000003</c:v>
                </c:pt>
                <c:pt idx="24">
                  <c:v>33.200000000000003</c:v>
                </c:pt>
                <c:pt idx="25">
                  <c:v>33.799999999999997</c:v>
                </c:pt>
                <c:pt idx="26">
                  <c:v>32.6</c:v>
                </c:pt>
                <c:pt idx="27">
                  <c:v>33.799999999999997</c:v>
                </c:pt>
                <c:pt idx="28">
                  <c:v>33.299999999999997</c:v>
                </c:pt>
                <c:pt idx="29">
                  <c:v>33.5</c:v>
                </c:pt>
                <c:pt idx="30">
                  <c:v>33.700000000000003</c:v>
                </c:pt>
                <c:pt idx="31">
                  <c:v>32.4</c:v>
                </c:pt>
                <c:pt idx="32">
                  <c:v>32.4</c:v>
                </c:pt>
                <c:pt idx="33">
                  <c:v>32</c:v>
                </c:pt>
                <c:pt idx="34">
                  <c:v>32</c:v>
                </c:pt>
                <c:pt idx="35">
                  <c:v>33.200000000000003</c:v>
                </c:pt>
                <c:pt idx="36">
                  <c:v>31.7</c:v>
                </c:pt>
                <c:pt idx="37">
                  <c:v>33</c:v>
                </c:pt>
                <c:pt idx="38">
                  <c:v>31.8</c:v>
                </c:pt>
                <c:pt idx="39">
                  <c:v>33.299999999999997</c:v>
                </c:pt>
                <c:pt idx="40">
                  <c:v>33.200000000000003</c:v>
                </c:pt>
                <c:pt idx="41">
                  <c:v>33.299999999999997</c:v>
                </c:pt>
                <c:pt idx="42">
                  <c:v>32.6</c:v>
                </c:pt>
                <c:pt idx="43">
                  <c:v>32.4</c:v>
                </c:pt>
                <c:pt idx="44">
                  <c:v>32</c:v>
                </c:pt>
                <c:pt idx="45">
                  <c:v>31</c:v>
                </c:pt>
                <c:pt idx="46">
                  <c:v>30.4</c:v>
                </c:pt>
                <c:pt idx="47">
                  <c:v>31.4</c:v>
                </c:pt>
              </c:numCache>
            </c:numRef>
          </c:val>
          <c:extLst>
            <c:ext xmlns:c16="http://schemas.microsoft.com/office/drawing/2014/chart" uri="{C3380CC4-5D6E-409C-BE32-E72D297353CC}">
              <c16:uniqueId val="{00000005-0490-4BF7-8AC7-A70E4D2F9F7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10.3</c:v>
                </c:pt>
                <c:pt idx="13">
                  <c:v>10.6</c:v>
                </c:pt>
                <c:pt idx="14">
                  <c:v>9.8000000000000007</c:v>
                </c:pt>
                <c:pt idx="15">
                  <c:v>9.8000000000000007</c:v>
                </c:pt>
                <c:pt idx="16">
                  <c:v>9.8000000000000007</c:v>
                </c:pt>
                <c:pt idx="17">
                  <c:v>9.8000000000000007</c:v>
                </c:pt>
                <c:pt idx="18">
                  <c:v>9.8000000000000007</c:v>
                </c:pt>
                <c:pt idx="19">
                  <c:v>9.8000000000000007</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10.4</c:v>
                </c:pt>
                <c:pt idx="30">
                  <c:v>10</c:v>
                </c:pt>
                <c:pt idx="31">
                  <c:v>10.4</c:v>
                </c:pt>
                <c:pt idx="32">
                  <c:v>10.4</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0490-4BF7-8AC7-A70E4D2F9F7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10.9</c:v>
                </c:pt>
                <c:pt idx="13">
                  <c:v>135.19999999999999</c:v>
                </c:pt>
                <c:pt idx="14">
                  <c:v>336.7</c:v>
                </c:pt>
                <c:pt idx="15">
                  <c:v>506.2</c:v>
                </c:pt>
                <c:pt idx="16">
                  <c:v>544.29999999999995</c:v>
                </c:pt>
                <c:pt idx="17">
                  <c:v>560.20000000000005</c:v>
                </c:pt>
                <c:pt idx="18">
                  <c:v>577.79999999999995</c:v>
                </c:pt>
                <c:pt idx="19">
                  <c:v>582.5</c:v>
                </c:pt>
                <c:pt idx="20">
                  <c:v>584.79999999999995</c:v>
                </c:pt>
                <c:pt idx="21">
                  <c:v>585.9</c:v>
                </c:pt>
                <c:pt idx="22">
                  <c:v>588.29999999999995</c:v>
                </c:pt>
                <c:pt idx="23">
                  <c:v>589.6</c:v>
                </c:pt>
                <c:pt idx="24">
                  <c:v>593.4</c:v>
                </c:pt>
                <c:pt idx="25">
                  <c:v>597.5</c:v>
                </c:pt>
                <c:pt idx="26">
                  <c:v>601.70000000000005</c:v>
                </c:pt>
                <c:pt idx="27">
                  <c:v>603.29999999999995</c:v>
                </c:pt>
                <c:pt idx="28">
                  <c:v>598.5</c:v>
                </c:pt>
                <c:pt idx="29">
                  <c:v>588</c:v>
                </c:pt>
                <c:pt idx="30">
                  <c:v>562.4</c:v>
                </c:pt>
                <c:pt idx="31">
                  <c:v>468.2</c:v>
                </c:pt>
                <c:pt idx="32">
                  <c:v>260.39999999999998</c:v>
                </c:pt>
                <c:pt idx="33">
                  <c:v>64.3</c:v>
                </c:pt>
                <c:pt idx="34">
                  <c:v>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490-4BF7-8AC7-A70E4D2F9F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DIÉSEL
</c:v>
                </c:pt>
                <c:pt idx="10">
                  <c:v>
BAGAZO
</c:v>
                </c:pt>
                <c:pt idx="11">
                  <c:v>
BIOGÁS
</c:v>
                </c:pt>
                <c:pt idx="12">
                  <c:v>
SOLAR
</c:v>
                </c:pt>
              </c:strCache>
            </c:strRef>
          </c:cat>
          <c:val>
            <c:numRef>
              <c:f>TIPO_RECURSO!$C$55:$O$55</c:f>
              <c:numCache>
                <c:formatCode>#,##0.00</c:formatCode>
                <c:ptCount val="13"/>
                <c:pt idx="0">
                  <c:v>20882.705000000002</c:v>
                </c:pt>
                <c:pt idx="1">
                  <c:v>50113.224999999999</c:v>
                </c:pt>
                <c:pt idx="2">
                  <c:v>78479.55</c:v>
                </c:pt>
                <c:pt idx="3">
                  <c:v>1032.5999999999999</c:v>
                </c:pt>
                <c:pt idx="4">
                  <c:v>0</c:v>
                </c:pt>
                <c:pt idx="5">
                  <c:v>0</c:v>
                </c:pt>
                <c:pt idx="6">
                  <c:v>0</c:v>
                </c:pt>
                <c:pt idx="7">
                  <c:v>0</c:v>
                </c:pt>
                <c:pt idx="8">
                  <c:v>0</c:v>
                </c:pt>
                <c:pt idx="9">
                  <c:v>29.35</c:v>
                </c:pt>
                <c:pt idx="10">
                  <c:v>774.45</c:v>
                </c:pt>
                <c:pt idx="11">
                  <c:v>249</c:v>
                </c:pt>
                <c:pt idx="12">
                  <c:v>5270.2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94-4DEA-9D89-8AAF88FBDCF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344.35</c:v>
                </c:pt>
                <c:pt idx="1">
                  <c:v>0</c:v>
                </c:pt>
                <c:pt idx="2">
                  <c:v>191.6</c:v>
                </c:pt>
                <c:pt idx="3">
                  <c:v>346.2</c:v>
                </c:pt>
                <c:pt idx="4">
                  <c:v>32.5</c:v>
                </c:pt>
                <c:pt idx="5">
                  <c:v>0</c:v>
                </c:pt>
                <c:pt idx="6">
                  <c:v>238.5</c:v>
                </c:pt>
                <c:pt idx="7">
                  <c:v>8.4</c:v>
                </c:pt>
                <c:pt idx="8">
                  <c:v>150.1</c:v>
                </c:pt>
                <c:pt idx="9">
                  <c:v>0</c:v>
                </c:pt>
                <c:pt idx="10">
                  <c:v>102.85</c:v>
                </c:pt>
                <c:pt idx="11">
                  <c:v>143.6</c:v>
                </c:pt>
                <c:pt idx="12">
                  <c:v>73.349999999999994</c:v>
                </c:pt>
                <c:pt idx="13">
                  <c:v>46.25</c:v>
                </c:pt>
                <c:pt idx="14">
                  <c:v>58.25</c:v>
                </c:pt>
                <c:pt idx="15">
                  <c:v>240.1</c:v>
                </c:pt>
                <c:pt idx="16">
                  <c:v>482.7</c:v>
                </c:pt>
                <c:pt idx="17">
                  <c:v>240</c:v>
                </c:pt>
                <c:pt idx="18">
                  <c:v>171.5</c:v>
                </c:pt>
                <c:pt idx="19">
                  <c:v>686.05</c:v>
                </c:pt>
                <c:pt idx="20">
                  <c:v>588.95000000000005</c:v>
                </c:pt>
                <c:pt idx="21">
                  <c:v>1278.4000000000001</c:v>
                </c:pt>
                <c:pt idx="22">
                  <c:v>1461.8</c:v>
                </c:pt>
                <c:pt idx="23">
                  <c:v>1570.75</c:v>
                </c:pt>
                <c:pt idx="24">
                  <c:v>254.1</c:v>
                </c:pt>
                <c:pt idx="25">
                  <c:v>186.5</c:v>
                </c:pt>
                <c:pt idx="26">
                  <c:v>156.69999999999999</c:v>
                </c:pt>
                <c:pt idx="27">
                  <c:v>187.8</c:v>
                </c:pt>
                <c:pt idx="28">
                  <c:v>60.8</c:v>
                </c:pt>
                <c:pt idx="29">
                  <c:v>109.6</c:v>
                </c:pt>
                <c:pt idx="30">
                  <c:v>122.1</c:v>
                </c:pt>
                <c:pt idx="31">
                  <c:v>122.85</c:v>
                </c:pt>
                <c:pt idx="32">
                  <c:v>178.45</c:v>
                </c:pt>
                <c:pt idx="33">
                  <c:v>578.95000000000005</c:v>
                </c:pt>
                <c:pt idx="34">
                  <c:v>207.8</c:v>
                </c:pt>
                <c:pt idx="35">
                  <c:v>285.39999999999998</c:v>
                </c:pt>
                <c:pt idx="36">
                  <c:v>79.849999999999994</c:v>
                </c:pt>
                <c:pt idx="37">
                  <c:v>444</c:v>
                </c:pt>
                <c:pt idx="38">
                  <c:v>0</c:v>
                </c:pt>
                <c:pt idx="39">
                  <c:v>1941.7</c:v>
                </c:pt>
                <c:pt idx="40">
                  <c:v>2.5</c:v>
                </c:pt>
                <c:pt idx="41">
                  <c:v>51.05</c:v>
                </c:pt>
                <c:pt idx="42">
                  <c:v>117.25</c:v>
                </c:pt>
                <c:pt idx="43">
                  <c:v>122.9</c:v>
                </c:pt>
                <c:pt idx="44">
                  <c:v>85.1</c:v>
                </c:pt>
                <c:pt idx="45">
                  <c:v>188.85</c:v>
                </c:pt>
                <c:pt idx="46">
                  <c:v>1631.9</c:v>
                </c:pt>
                <c:pt idx="47">
                  <c:v>1068.5</c:v>
                </c:pt>
                <c:pt idx="48">
                  <c:v>1578.05</c:v>
                </c:pt>
                <c:pt idx="49">
                  <c:v>795.9</c:v>
                </c:pt>
                <c:pt idx="50">
                  <c:v>14.4</c:v>
                </c:pt>
                <c:pt idx="51">
                  <c:v>147.1</c:v>
                </c:pt>
                <c:pt idx="52">
                  <c:v>413.05</c:v>
                </c:pt>
                <c:pt idx="53">
                  <c:v>1078.6500000000001</c:v>
                </c:pt>
                <c:pt idx="54">
                  <c:v>232.45</c:v>
                </c:pt>
                <c:pt idx="55">
                  <c:v>103.4</c:v>
                </c:pt>
                <c:pt idx="56">
                  <c:v>66.650000000000006</c:v>
                </c:pt>
                <c:pt idx="57">
                  <c:v>52.8</c:v>
                </c:pt>
                <c:pt idx="58">
                  <c:v>26.15</c:v>
                </c:pt>
                <c:pt idx="59">
                  <c:v>116.95</c:v>
                </c:pt>
                <c:pt idx="60">
                  <c:v>7.2</c:v>
                </c:pt>
                <c:pt idx="61">
                  <c:v>0</c:v>
                </c:pt>
                <c:pt idx="62">
                  <c:v>463.85</c:v>
                </c:pt>
                <c:pt idx="63">
                  <c:v>133.5</c:v>
                </c:pt>
                <c:pt idx="64">
                  <c:v>115.95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02-4BA9-98A1-F88E570A451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21986.90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1023.45</c:v>
                </c:pt>
                <c:pt idx="1">
                  <c:v>4569.25</c:v>
                </c:pt>
                <c:pt idx="2">
                  <c:v>5270.2</c:v>
                </c:pt>
                <c:pt idx="3">
                  <c:v>11124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C1-462D-B257-64CC176E5E7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15.1</c:v>
                </c:pt>
                <c:pt idx="2">
                  <c:v>15</c:v>
                </c:pt>
                <c:pt idx="3">
                  <c:v>15</c:v>
                </c:pt>
                <c:pt idx="4">
                  <c:v>14.7</c:v>
                </c:pt>
                <c:pt idx="5">
                  <c:v>14</c:v>
                </c:pt>
                <c:pt idx="6">
                  <c:v>13</c:v>
                </c:pt>
                <c:pt idx="7">
                  <c:v>13.2</c:v>
                </c:pt>
                <c:pt idx="8">
                  <c:v>13.1</c:v>
                </c:pt>
                <c:pt idx="9">
                  <c:v>13.2</c:v>
                </c:pt>
                <c:pt idx="10">
                  <c:v>13.2</c:v>
                </c:pt>
                <c:pt idx="11">
                  <c:v>13.2</c:v>
                </c:pt>
                <c:pt idx="12">
                  <c:v>13.2</c:v>
                </c:pt>
                <c:pt idx="13">
                  <c:v>13.4</c:v>
                </c:pt>
                <c:pt idx="14">
                  <c:v>13.2</c:v>
                </c:pt>
                <c:pt idx="15">
                  <c:v>14.4</c:v>
                </c:pt>
                <c:pt idx="16">
                  <c:v>14.4</c:v>
                </c:pt>
                <c:pt idx="17">
                  <c:v>14.2</c:v>
                </c:pt>
                <c:pt idx="18">
                  <c:v>9</c:v>
                </c:pt>
                <c:pt idx="19">
                  <c:v>14.2</c:v>
                </c:pt>
                <c:pt idx="20">
                  <c:v>14.7</c:v>
                </c:pt>
                <c:pt idx="21">
                  <c:v>15</c:v>
                </c:pt>
                <c:pt idx="22">
                  <c:v>15</c:v>
                </c:pt>
                <c:pt idx="23">
                  <c:v>15</c:v>
                </c:pt>
                <c:pt idx="24">
                  <c:v>15</c:v>
                </c:pt>
                <c:pt idx="25">
                  <c:v>15</c:v>
                </c:pt>
                <c:pt idx="26">
                  <c:v>15.1</c:v>
                </c:pt>
                <c:pt idx="27">
                  <c:v>15</c:v>
                </c:pt>
                <c:pt idx="28">
                  <c:v>14.8</c:v>
                </c:pt>
                <c:pt idx="29">
                  <c:v>15</c:v>
                </c:pt>
                <c:pt idx="30">
                  <c:v>15</c:v>
                </c:pt>
                <c:pt idx="31">
                  <c:v>15</c:v>
                </c:pt>
                <c:pt idx="32">
                  <c:v>15.1</c:v>
                </c:pt>
                <c:pt idx="33">
                  <c:v>15</c:v>
                </c:pt>
                <c:pt idx="34">
                  <c:v>15</c:v>
                </c:pt>
                <c:pt idx="35">
                  <c:v>14.8</c:v>
                </c:pt>
                <c:pt idx="36">
                  <c:v>15</c:v>
                </c:pt>
                <c:pt idx="37">
                  <c:v>15</c:v>
                </c:pt>
                <c:pt idx="38">
                  <c:v>15</c:v>
                </c:pt>
                <c:pt idx="39">
                  <c:v>15.1</c:v>
                </c:pt>
                <c:pt idx="40">
                  <c:v>15</c:v>
                </c:pt>
                <c:pt idx="41">
                  <c:v>15</c:v>
                </c:pt>
                <c:pt idx="42">
                  <c:v>15</c:v>
                </c:pt>
                <c:pt idx="43">
                  <c:v>15</c:v>
                </c:pt>
                <c:pt idx="44">
                  <c:v>14.5</c:v>
                </c:pt>
                <c:pt idx="45">
                  <c:v>14</c:v>
                </c:pt>
                <c:pt idx="46">
                  <c:v>13.5</c:v>
                </c:pt>
                <c:pt idx="47">
                  <c:v>13.5</c:v>
                </c:pt>
              </c:numCache>
            </c:numRef>
          </c:val>
          <c:extLst>
            <c:ext xmlns:c16="http://schemas.microsoft.com/office/drawing/2014/chart" uri="{C3380CC4-5D6E-409C-BE32-E72D297353CC}">
              <c16:uniqueId val="{00000000-F6C1-458B-A0E6-CC31ED8EE9D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6C1-458B-A0E6-CC31ED8EE9D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8.1</c:v>
                </c:pt>
                <c:pt idx="2">
                  <c:v>7.5</c:v>
                </c:pt>
                <c:pt idx="3">
                  <c:v>8.1</c:v>
                </c:pt>
                <c:pt idx="4">
                  <c:v>6.8</c:v>
                </c:pt>
                <c:pt idx="5">
                  <c:v>7.8</c:v>
                </c:pt>
                <c:pt idx="6">
                  <c:v>7.8</c:v>
                </c:pt>
                <c:pt idx="7">
                  <c:v>8.3000000000000007</c:v>
                </c:pt>
                <c:pt idx="8">
                  <c:v>8.1</c:v>
                </c:pt>
                <c:pt idx="9">
                  <c:v>8.4</c:v>
                </c:pt>
                <c:pt idx="10">
                  <c:v>8</c:v>
                </c:pt>
                <c:pt idx="11">
                  <c:v>8.1999999999999993</c:v>
                </c:pt>
                <c:pt idx="12">
                  <c:v>8.1</c:v>
                </c:pt>
                <c:pt idx="13">
                  <c:v>8.1</c:v>
                </c:pt>
                <c:pt idx="14">
                  <c:v>8.3000000000000007</c:v>
                </c:pt>
                <c:pt idx="15">
                  <c:v>7.4</c:v>
                </c:pt>
                <c:pt idx="16">
                  <c:v>8.3000000000000007</c:v>
                </c:pt>
                <c:pt idx="17">
                  <c:v>8.1999999999999993</c:v>
                </c:pt>
                <c:pt idx="18">
                  <c:v>8.1999999999999993</c:v>
                </c:pt>
                <c:pt idx="19">
                  <c:v>8.3000000000000007</c:v>
                </c:pt>
                <c:pt idx="20">
                  <c:v>8.1999999999999993</c:v>
                </c:pt>
                <c:pt idx="21">
                  <c:v>8.4</c:v>
                </c:pt>
                <c:pt idx="22">
                  <c:v>8.6999999999999993</c:v>
                </c:pt>
                <c:pt idx="23">
                  <c:v>7.7</c:v>
                </c:pt>
                <c:pt idx="24">
                  <c:v>7.7</c:v>
                </c:pt>
                <c:pt idx="25">
                  <c:v>8.6</c:v>
                </c:pt>
                <c:pt idx="26">
                  <c:v>7.4</c:v>
                </c:pt>
                <c:pt idx="27">
                  <c:v>8.1</c:v>
                </c:pt>
                <c:pt idx="28">
                  <c:v>8.1</c:v>
                </c:pt>
                <c:pt idx="29">
                  <c:v>8.3000000000000007</c:v>
                </c:pt>
                <c:pt idx="30">
                  <c:v>8.5</c:v>
                </c:pt>
                <c:pt idx="31">
                  <c:v>7.9</c:v>
                </c:pt>
                <c:pt idx="32">
                  <c:v>8.1</c:v>
                </c:pt>
                <c:pt idx="33">
                  <c:v>8.1</c:v>
                </c:pt>
                <c:pt idx="34">
                  <c:v>7.7</c:v>
                </c:pt>
                <c:pt idx="35">
                  <c:v>8.1999999999999993</c:v>
                </c:pt>
                <c:pt idx="36">
                  <c:v>7</c:v>
                </c:pt>
                <c:pt idx="37">
                  <c:v>7.9</c:v>
                </c:pt>
                <c:pt idx="38">
                  <c:v>7.4</c:v>
                </c:pt>
                <c:pt idx="39">
                  <c:v>7.9</c:v>
                </c:pt>
                <c:pt idx="40">
                  <c:v>8.4</c:v>
                </c:pt>
                <c:pt idx="41">
                  <c:v>8</c:v>
                </c:pt>
                <c:pt idx="42">
                  <c:v>7.9</c:v>
                </c:pt>
                <c:pt idx="43">
                  <c:v>7.8</c:v>
                </c:pt>
                <c:pt idx="44">
                  <c:v>8</c:v>
                </c:pt>
                <c:pt idx="45">
                  <c:v>7.4</c:v>
                </c:pt>
                <c:pt idx="46">
                  <c:v>7.5</c:v>
                </c:pt>
                <c:pt idx="47">
                  <c:v>8.4</c:v>
                </c:pt>
              </c:numCache>
            </c:numRef>
          </c:val>
          <c:extLst>
            <c:ext xmlns:c16="http://schemas.microsoft.com/office/drawing/2014/chart" uri="{C3380CC4-5D6E-409C-BE32-E72D297353CC}">
              <c16:uniqueId val="{00000002-F6C1-458B-A0E6-CC31ED8EE9D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9.1999999999999993</c:v>
                </c:pt>
                <c:pt idx="2">
                  <c:v>10</c:v>
                </c:pt>
                <c:pt idx="3">
                  <c:v>9.9</c:v>
                </c:pt>
                <c:pt idx="4">
                  <c:v>10.1</c:v>
                </c:pt>
                <c:pt idx="5">
                  <c:v>10.1</c:v>
                </c:pt>
                <c:pt idx="6">
                  <c:v>10.1</c:v>
                </c:pt>
                <c:pt idx="7">
                  <c:v>10.3</c:v>
                </c:pt>
                <c:pt idx="8">
                  <c:v>9.3000000000000007</c:v>
                </c:pt>
                <c:pt idx="9">
                  <c:v>10.3</c:v>
                </c:pt>
                <c:pt idx="10">
                  <c:v>9.1999999999999993</c:v>
                </c:pt>
                <c:pt idx="11">
                  <c:v>10.1</c:v>
                </c:pt>
                <c:pt idx="12">
                  <c:v>9.9</c:v>
                </c:pt>
                <c:pt idx="13">
                  <c:v>10.6</c:v>
                </c:pt>
                <c:pt idx="14">
                  <c:v>10.3</c:v>
                </c:pt>
                <c:pt idx="15">
                  <c:v>10.6</c:v>
                </c:pt>
                <c:pt idx="16">
                  <c:v>10.6</c:v>
                </c:pt>
                <c:pt idx="17">
                  <c:v>10.1</c:v>
                </c:pt>
                <c:pt idx="18">
                  <c:v>10.4</c:v>
                </c:pt>
                <c:pt idx="19">
                  <c:v>10.199999999999999</c:v>
                </c:pt>
                <c:pt idx="20">
                  <c:v>9.9</c:v>
                </c:pt>
                <c:pt idx="21">
                  <c:v>9.6</c:v>
                </c:pt>
                <c:pt idx="22">
                  <c:v>10.1</c:v>
                </c:pt>
                <c:pt idx="23">
                  <c:v>10.5</c:v>
                </c:pt>
                <c:pt idx="24">
                  <c:v>10.5</c:v>
                </c:pt>
                <c:pt idx="25">
                  <c:v>10.199999999999999</c:v>
                </c:pt>
                <c:pt idx="26">
                  <c:v>10.1</c:v>
                </c:pt>
                <c:pt idx="27">
                  <c:v>10.7</c:v>
                </c:pt>
                <c:pt idx="28">
                  <c:v>10.4</c:v>
                </c:pt>
                <c:pt idx="29">
                  <c:v>10.199999999999999</c:v>
                </c:pt>
                <c:pt idx="30">
                  <c:v>10.199999999999999</c:v>
                </c:pt>
                <c:pt idx="31">
                  <c:v>9.5</c:v>
                </c:pt>
                <c:pt idx="32">
                  <c:v>9.1999999999999993</c:v>
                </c:pt>
                <c:pt idx="33">
                  <c:v>8.9</c:v>
                </c:pt>
                <c:pt idx="34">
                  <c:v>9.3000000000000007</c:v>
                </c:pt>
                <c:pt idx="35">
                  <c:v>10.199999999999999</c:v>
                </c:pt>
                <c:pt idx="36">
                  <c:v>9.6999999999999993</c:v>
                </c:pt>
                <c:pt idx="37">
                  <c:v>10.1</c:v>
                </c:pt>
                <c:pt idx="38">
                  <c:v>9.4</c:v>
                </c:pt>
                <c:pt idx="39">
                  <c:v>10.3</c:v>
                </c:pt>
                <c:pt idx="40">
                  <c:v>9.8000000000000007</c:v>
                </c:pt>
                <c:pt idx="41">
                  <c:v>10.3</c:v>
                </c:pt>
                <c:pt idx="42">
                  <c:v>9.6999999999999993</c:v>
                </c:pt>
                <c:pt idx="43">
                  <c:v>9.6</c:v>
                </c:pt>
                <c:pt idx="44">
                  <c:v>9.5</c:v>
                </c:pt>
                <c:pt idx="45">
                  <c:v>9.6</c:v>
                </c:pt>
                <c:pt idx="46">
                  <c:v>9.4</c:v>
                </c:pt>
                <c:pt idx="47">
                  <c:v>9.5</c:v>
                </c:pt>
              </c:numCache>
            </c:numRef>
          </c:val>
          <c:extLst>
            <c:ext xmlns:c16="http://schemas.microsoft.com/office/drawing/2014/chart" uri="{C3380CC4-5D6E-409C-BE32-E72D297353CC}">
              <c16:uniqueId val="{00000003-F6C1-458B-A0E6-CC31ED8EE9D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F6C1-458B-A0E6-CC31ED8EE9D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6C1-458B-A0E6-CC31ED8EE9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ORAZUL ENERGY PERÚ</c:v>
                </c:pt>
                <c:pt idx="9">
                  <c:v>EGEMSA</c:v>
                </c:pt>
                <c:pt idx="10">
                  <c:v>CELEPSA</c:v>
                </c:pt>
                <c:pt idx="11">
                  <c:v>CHINANGO S.A.C.</c:v>
                </c:pt>
                <c:pt idx="12">
                  <c:v>EGASA</c:v>
                </c:pt>
                <c:pt idx="13">
                  <c:v>HYDRO GLOBAL PERÚ S.A.C.</c:v>
                </c:pt>
                <c:pt idx="14">
                  <c:v>JOYA SOLAR S.A.C.</c:v>
                </c:pt>
                <c:pt idx="15">
                  <c:v>INLAND ENERGY SAC</c:v>
                </c:pt>
                <c:pt idx="16">
                  <c:v>SAN GABAN</c:v>
                </c:pt>
                <c:pt idx="17">
                  <c:v>EMPRESA DE GENERACION HUANZA</c:v>
                </c:pt>
                <c:pt idx="18">
                  <c:v>ENEL GENERACION PIURA S.A.</c:v>
                </c:pt>
                <c:pt idx="19">
                  <c:v>LA VIRGEN</c:v>
                </c:pt>
                <c:pt idx="20">
                  <c:v>ENERGIA RENOVABLE DEL SUR S.A.</c:v>
                </c:pt>
                <c:pt idx="21">
                  <c:v>GM OPERACIONES S.A.C.</c:v>
                </c:pt>
                <c:pt idx="22">
                  <c:v>ENERGÍA EÓLICA S.A.</c:v>
                </c:pt>
                <c:pt idx="23">
                  <c:v>PARQUE EOLICO TRES HERMANAS S.A.C.</c:v>
                </c:pt>
                <c:pt idx="24">
                  <c:v>SINERSA</c:v>
                </c:pt>
                <c:pt idx="25">
                  <c:v>GENERADORA DE ENERGÍA DEL PERÚ</c:v>
                </c:pt>
                <c:pt idx="26">
                  <c:v>EGEJUNIN</c:v>
                </c:pt>
                <c:pt idx="27">
                  <c:v>GR CORTARRAMA SOCIEDAD ANONIMA CERRADA</c:v>
                </c:pt>
                <c:pt idx="28">
                  <c:v>HUAURA POWER GROUP S.A.</c:v>
                </c:pt>
                <c:pt idx="29">
                  <c:v>CELEPSA RENOVABLES S.R.L.</c:v>
                </c:pt>
                <c:pt idx="30">
                  <c:v>EMPRESA DE GENERACION ELECTRICA SANTA ANA S.A.C.</c:v>
                </c:pt>
                <c:pt idx="31">
                  <c:v>HIDROELECTRICA HUANCHOR S.A.C.</c:v>
                </c:pt>
                <c:pt idx="32">
                  <c:v>GR TARUCA SOCIEDAD ANONIMA CERRADA</c:v>
                </c:pt>
                <c:pt idx="33">
                  <c:v>ANDEAN POWER S.A.C.</c:v>
                </c:pt>
                <c:pt idx="34">
                  <c:v>EGESUR</c:v>
                </c:pt>
                <c:pt idx="35">
                  <c:v>GENERACIÓN ANDINA S.A.C.</c:v>
                </c:pt>
                <c:pt idx="36">
                  <c:v>EMPRESA DE GENERACION ELECTRICA RIO BAÑOS S.A.C.</c:v>
                </c:pt>
                <c:pt idx="37">
                  <c:v>EMPRESA ELECTRICA AGUA AZUL</c:v>
                </c:pt>
                <c:pt idx="38">
                  <c:v>GR PAINO SOCIEDAD ANONIMA CERRADA</c:v>
                </c:pt>
                <c:pt idx="39">
                  <c:v>PARQUE EOLICO MARCONA S.A.C.</c:v>
                </c:pt>
                <c:pt idx="40">
                  <c:v>PERUANA DE INVERSIONES EN ENERGIAS RENOVABLES S.A.</c:v>
                </c:pt>
                <c:pt idx="41">
                  <c:v>PETRAMAS</c:v>
                </c:pt>
                <c:pt idx="42">
                  <c:v>BIOENERGIA DEL CHIRA S.A.</c:v>
                </c:pt>
                <c:pt idx="43">
                  <c:v>AGRO INDUSTRIAL PARAMONGA S.A.</c:v>
                </c:pt>
                <c:pt idx="44">
                  <c:v>EMPRESA ELECTRICA RIO DOBLE</c:v>
                </c:pt>
                <c:pt idx="45">
                  <c:v>AGROINDUSTRIAS SAN JACINTO S.A.A.</c:v>
                </c:pt>
                <c:pt idx="46">
                  <c:v>PANAMERICANA  SOLAR SAC.</c:v>
                </c:pt>
                <c:pt idx="47">
                  <c:v>MOQUEGUA FV S.A.C.</c:v>
                </c:pt>
                <c:pt idx="48">
                  <c:v>TACNA SOLAR SAC.</c:v>
                </c:pt>
                <c:pt idx="49">
                  <c:v>REPARTICIÓN ARCUS S.A.C.</c:v>
                </c:pt>
                <c:pt idx="50">
                  <c:v>MAJES ARCUS S.A.C.</c:v>
                </c:pt>
                <c:pt idx="51">
                  <c:v>HIDROCAÑETE S.A.</c:v>
                </c:pt>
                <c:pt idx="52">
                  <c:v>EMPRESA DE GENERACION ELECTRICA CANCHAYLLO SAC</c:v>
                </c:pt>
                <c:pt idx="53">
                  <c:v>MAJA ENERGIA S.A.C.</c:v>
                </c:pt>
                <c:pt idx="54">
                  <c:v>ELECTRICA YANAPAMPA SAC</c:v>
                </c:pt>
                <c:pt idx="55">
                  <c:v>SAMAY I S.A.C</c:v>
                </c:pt>
                <c:pt idx="56">
                  <c:v>INVERSIONES SHAQSHA S.A.C.</c:v>
                </c:pt>
                <c:pt idx="57">
                  <c:v>ASOCIACIÓN SANTA LUCIA DE CHACAS</c:v>
                </c:pt>
                <c:pt idx="58">
                  <c:v>COLCA SOLAR S.A.C.</c:v>
                </c:pt>
                <c:pt idx="59">
                  <c:v>ATRIA ENERGIA S.A.C.</c:v>
                </c:pt>
                <c:pt idx="60">
                  <c:v>KONDU SAC</c:v>
                </c:pt>
                <c:pt idx="61">
                  <c:v>PLANTA DE RESERVA FRIA DE GENERACION  DE ETEN S.A.</c:v>
                </c:pt>
                <c:pt idx="62">
                  <c:v>INFRAESTRUCTURAS Y ENERGIAS DEL PERU S.A.C.</c:v>
                </c:pt>
              </c:strCache>
            </c:strRef>
          </c:cat>
          <c:val>
            <c:numRef>
              <c:f>EVO_PRO_ENE!$J$190:$J$252</c:f>
              <c:numCache>
                <c:formatCode>General</c:formatCode>
                <c:ptCount val="63"/>
                <c:pt idx="0">
                  <c:v>317181.55</c:v>
                </c:pt>
                <c:pt idx="1">
                  <c:v>208436.85</c:v>
                </c:pt>
                <c:pt idx="2">
                  <c:v>191399.95499999999</c:v>
                </c:pt>
                <c:pt idx="3">
                  <c:v>185035.77499999999</c:v>
                </c:pt>
                <c:pt idx="4">
                  <c:v>110994.82578499999</c:v>
                </c:pt>
                <c:pt idx="5">
                  <c:v>48837.7</c:v>
                </c:pt>
                <c:pt idx="6">
                  <c:v>46079.75</c:v>
                </c:pt>
                <c:pt idx="7">
                  <c:v>33459.1</c:v>
                </c:pt>
                <c:pt idx="8">
                  <c:v>32920.1</c:v>
                </c:pt>
                <c:pt idx="9">
                  <c:v>29043.15</c:v>
                </c:pt>
                <c:pt idx="10">
                  <c:v>22659</c:v>
                </c:pt>
                <c:pt idx="11">
                  <c:v>21329.5</c:v>
                </c:pt>
                <c:pt idx="12">
                  <c:v>20188.615000000002</c:v>
                </c:pt>
                <c:pt idx="13">
                  <c:v>19782.25</c:v>
                </c:pt>
                <c:pt idx="14">
                  <c:v>16945.349999999999</c:v>
                </c:pt>
                <c:pt idx="15">
                  <c:v>15456.15</c:v>
                </c:pt>
                <c:pt idx="16">
                  <c:v>13871.17</c:v>
                </c:pt>
                <c:pt idx="17">
                  <c:v>11846.65</c:v>
                </c:pt>
                <c:pt idx="18">
                  <c:v>8837.4</c:v>
                </c:pt>
                <c:pt idx="19">
                  <c:v>8716.7999999999993</c:v>
                </c:pt>
                <c:pt idx="20">
                  <c:v>7952.35</c:v>
                </c:pt>
                <c:pt idx="21">
                  <c:v>7219.9750000000004</c:v>
                </c:pt>
                <c:pt idx="22">
                  <c:v>6991.65</c:v>
                </c:pt>
                <c:pt idx="23">
                  <c:v>6491.3</c:v>
                </c:pt>
                <c:pt idx="24">
                  <c:v>6062.6</c:v>
                </c:pt>
                <c:pt idx="25">
                  <c:v>5191</c:v>
                </c:pt>
                <c:pt idx="26">
                  <c:v>4879.7</c:v>
                </c:pt>
                <c:pt idx="27">
                  <c:v>4795.1000000000004</c:v>
                </c:pt>
                <c:pt idx="28">
                  <c:v>3996</c:v>
                </c:pt>
                <c:pt idx="29">
                  <c:v>3986.95</c:v>
                </c:pt>
                <c:pt idx="30">
                  <c:v>3931.75</c:v>
                </c:pt>
                <c:pt idx="31">
                  <c:v>3873.8</c:v>
                </c:pt>
                <c:pt idx="32">
                  <c:v>3239.5</c:v>
                </c:pt>
                <c:pt idx="33">
                  <c:v>2946.55</c:v>
                </c:pt>
                <c:pt idx="34">
                  <c:v>2943.6</c:v>
                </c:pt>
                <c:pt idx="35">
                  <c:v>2849.45</c:v>
                </c:pt>
                <c:pt idx="36">
                  <c:v>2672.95</c:v>
                </c:pt>
                <c:pt idx="37">
                  <c:v>2671.65</c:v>
                </c:pt>
                <c:pt idx="38">
                  <c:v>2649.4</c:v>
                </c:pt>
                <c:pt idx="39">
                  <c:v>2411.65</c:v>
                </c:pt>
                <c:pt idx="40">
                  <c:v>2372.6999999999998</c:v>
                </c:pt>
                <c:pt idx="41">
                  <c:v>2069.3000000000002</c:v>
                </c:pt>
                <c:pt idx="42">
                  <c:v>2027.55</c:v>
                </c:pt>
                <c:pt idx="43">
                  <c:v>1995.55</c:v>
                </c:pt>
                <c:pt idx="44">
                  <c:v>1781.95</c:v>
                </c:pt>
                <c:pt idx="45">
                  <c:v>1625.86</c:v>
                </c:pt>
                <c:pt idx="46">
                  <c:v>1250.5</c:v>
                </c:pt>
                <c:pt idx="47">
                  <c:v>1061.3499999999999</c:v>
                </c:pt>
                <c:pt idx="48">
                  <c:v>1058.25</c:v>
                </c:pt>
                <c:pt idx="49">
                  <c:v>1033.05</c:v>
                </c:pt>
                <c:pt idx="50">
                  <c:v>1030.3</c:v>
                </c:pt>
                <c:pt idx="51">
                  <c:v>726.55</c:v>
                </c:pt>
                <c:pt idx="52">
                  <c:v>551.35</c:v>
                </c:pt>
                <c:pt idx="53">
                  <c:v>520.29999999999995</c:v>
                </c:pt>
                <c:pt idx="54">
                  <c:v>451.55</c:v>
                </c:pt>
                <c:pt idx="55">
                  <c:v>374.5</c:v>
                </c:pt>
                <c:pt idx="56">
                  <c:v>272.89999999999998</c:v>
                </c:pt>
                <c:pt idx="57">
                  <c:v>266.298</c:v>
                </c:pt>
                <c:pt idx="58">
                  <c:v>73.599999999999994</c:v>
                </c:pt>
                <c:pt idx="59">
                  <c:v>22.15</c:v>
                </c:pt>
                <c:pt idx="60">
                  <c:v>21.75</c:v>
                </c:pt>
                <c:pt idx="61">
                  <c:v>15.6</c:v>
                </c:pt>
                <c:pt idx="62">
                  <c:v>2.5499999999999998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0C-4995-B5DA-BE2D6C82F3E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298.8</c:v>
                </c:pt>
                <c:pt idx="1">
                  <c:v>291</c:v>
                </c:pt>
                <c:pt idx="2">
                  <c:v>289.2</c:v>
                </c:pt>
                <c:pt idx="3">
                  <c:v>290.8</c:v>
                </c:pt>
                <c:pt idx="4">
                  <c:v>269.10000000000002</c:v>
                </c:pt>
                <c:pt idx="5">
                  <c:v>244.6</c:v>
                </c:pt>
                <c:pt idx="6">
                  <c:v>280.7</c:v>
                </c:pt>
                <c:pt idx="7">
                  <c:v>202.2</c:v>
                </c:pt>
                <c:pt idx="8">
                  <c:v>190.5</c:v>
                </c:pt>
                <c:pt idx="9">
                  <c:v>190.8</c:v>
                </c:pt>
                <c:pt idx="10">
                  <c:v>243</c:v>
                </c:pt>
                <c:pt idx="11">
                  <c:v>253.8</c:v>
                </c:pt>
                <c:pt idx="12">
                  <c:v>257.60000000000002</c:v>
                </c:pt>
                <c:pt idx="13">
                  <c:v>271.8</c:v>
                </c:pt>
                <c:pt idx="14">
                  <c:v>288</c:v>
                </c:pt>
                <c:pt idx="15">
                  <c:v>319.2</c:v>
                </c:pt>
                <c:pt idx="16">
                  <c:v>322</c:v>
                </c:pt>
                <c:pt idx="17">
                  <c:v>329.2</c:v>
                </c:pt>
                <c:pt idx="18">
                  <c:v>326.2</c:v>
                </c:pt>
                <c:pt idx="19">
                  <c:v>322.39999999999998</c:v>
                </c:pt>
                <c:pt idx="20">
                  <c:v>321.8</c:v>
                </c:pt>
                <c:pt idx="21">
                  <c:v>323.2</c:v>
                </c:pt>
                <c:pt idx="22">
                  <c:v>330.5</c:v>
                </c:pt>
                <c:pt idx="23">
                  <c:v>339.1</c:v>
                </c:pt>
                <c:pt idx="24">
                  <c:v>348.8</c:v>
                </c:pt>
                <c:pt idx="25">
                  <c:v>363.7</c:v>
                </c:pt>
                <c:pt idx="26">
                  <c:v>368.1</c:v>
                </c:pt>
                <c:pt idx="27">
                  <c:v>371.4</c:v>
                </c:pt>
                <c:pt idx="28">
                  <c:v>373.9</c:v>
                </c:pt>
                <c:pt idx="29">
                  <c:v>374.2</c:v>
                </c:pt>
                <c:pt idx="30">
                  <c:v>369.7</c:v>
                </c:pt>
                <c:pt idx="31">
                  <c:v>373</c:v>
                </c:pt>
                <c:pt idx="32">
                  <c:v>378</c:v>
                </c:pt>
                <c:pt idx="33">
                  <c:v>378.7</c:v>
                </c:pt>
                <c:pt idx="34">
                  <c:v>374.8</c:v>
                </c:pt>
                <c:pt idx="35">
                  <c:v>391</c:v>
                </c:pt>
                <c:pt idx="36">
                  <c:v>410.8</c:v>
                </c:pt>
                <c:pt idx="37">
                  <c:v>415.3</c:v>
                </c:pt>
                <c:pt idx="38">
                  <c:v>418.3</c:v>
                </c:pt>
                <c:pt idx="39">
                  <c:v>404.7</c:v>
                </c:pt>
                <c:pt idx="40">
                  <c:v>400.9</c:v>
                </c:pt>
                <c:pt idx="41">
                  <c:v>405.6</c:v>
                </c:pt>
                <c:pt idx="42">
                  <c:v>400.4</c:v>
                </c:pt>
                <c:pt idx="43">
                  <c:v>401.9</c:v>
                </c:pt>
                <c:pt idx="44">
                  <c:v>399.9</c:v>
                </c:pt>
                <c:pt idx="45">
                  <c:v>393.9</c:v>
                </c:pt>
                <c:pt idx="46">
                  <c:v>382.3</c:v>
                </c:pt>
                <c:pt idx="47">
                  <c:v>366</c:v>
                </c:pt>
              </c:numCache>
            </c:numRef>
          </c:val>
          <c:extLst>
            <c:ext xmlns:c16="http://schemas.microsoft.com/office/drawing/2014/chart" uri="{C3380CC4-5D6E-409C-BE32-E72D297353CC}">
              <c16:uniqueId val="{00000000-AE68-4BFD-A33C-4DC4A6E1BB8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5641.39</c:v>
                </c:pt>
                <c:pt idx="1">
                  <c:v>5540.75</c:v>
                </c:pt>
                <c:pt idx="2">
                  <c:v>5357.07</c:v>
                </c:pt>
                <c:pt idx="3">
                  <c:v>5478.61</c:v>
                </c:pt>
                <c:pt idx="4">
                  <c:v>5456.67</c:v>
                </c:pt>
                <c:pt idx="5">
                  <c:v>5488.04</c:v>
                </c:pt>
                <c:pt idx="6">
                  <c:v>5352.88</c:v>
                </c:pt>
                <c:pt idx="7">
                  <c:v>5404.59</c:v>
                </c:pt>
                <c:pt idx="8">
                  <c:v>5589.07</c:v>
                </c:pt>
                <c:pt idx="9">
                  <c:v>5611.76</c:v>
                </c:pt>
                <c:pt idx="10">
                  <c:v>5700.09</c:v>
                </c:pt>
                <c:pt idx="11">
                  <c:v>5753.83</c:v>
                </c:pt>
                <c:pt idx="12">
                  <c:v>5915.29</c:v>
                </c:pt>
                <c:pt idx="13">
                  <c:v>5777.61</c:v>
                </c:pt>
                <c:pt idx="14">
                  <c:v>5810.48</c:v>
                </c:pt>
                <c:pt idx="15">
                  <c:v>5683.17</c:v>
                </c:pt>
                <c:pt idx="16">
                  <c:v>5714.29</c:v>
                </c:pt>
                <c:pt idx="17">
                  <c:v>5806.52</c:v>
                </c:pt>
                <c:pt idx="18">
                  <c:v>5838.69</c:v>
                </c:pt>
                <c:pt idx="19">
                  <c:v>6035.06</c:v>
                </c:pt>
                <c:pt idx="20">
                  <c:v>6082.5</c:v>
                </c:pt>
                <c:pt idx="21">
                  <c:v>6120.21</c:v>
                </c:pt>
                <c:pt idx="22">
                  <c:v>6159.43</c:v>
                </c:pt>
                <c:pt idx="23">
                  <c:v>6011.72</c:v>
                </c:pt>
                <c:pt idx="24">
                  <c:v>6014.02</c:v>
                </c:pt>
                <c:pt idx="25">
                  <c:v>5937.96</c:v>
                </c:pt>
                <c:pt idx="26">
                  <c:v>5886.05</c:v>
                </c:pt>
                <c:pt idx="27">
                  <c:v>5951.14</c:v>
                </c:pt>
                <c:pt idx="28">
                  <c:v>6135.17</c:v>
                </c:pt>
                <c:pt idx="29">
                  <c:v>6118.67</c:v>
                </c:pt>
                <c:pt idx="30">
                  <c:v>6065.77</c:v>
                </c:pt>
                <c:pt idx="31">
                  <c:v>6229.58</c:v>
                </c:pt>
                <c:pt idx="32">
                  <c:v>6316.31</c:v>
                </c:pt>
                <c:pt idx="33">
                  <c:v>6461.62</c:v>
                </c:pt>
                <c:pt idx="34">
                  <c:v>6564.8</c:v>
                </c:pt>
                <c:pt idx="35">
                  <c:v>6449.55</c:v>
                </c:pt>
                <c:pt idx="36">
                  <c:v>6536.34</c:v>
                </c:pt>
                <c:pt idx="37">
                  <c:v>6506.5</c:v>
                </c:pt>
                <c:pt idx="38">
                  <c:v>6510.72</c:v>
                </c:pt>
                <c:pt idx="39">
                  <c:v>6488.6</c:v>
                </c:pt>
                <c:pt idx="40">
                  <c:v>6476.44</c:v>
                </c:pt>
                <c:pt idx="41">
                  <c:v>6458.91</c:v>
                </c:pt>
                <c:pt idx="42">
                  <c:v>6368.37</c:v>
                </c:pt>
                <c:pt idx="43">
                  <c:v>6275.45</c:v>
                </c:pt>
                <c:pt idx="44">
                  <c:v>6361.69</c:v>
                </c:pt>
                <c:pt idx="45">
                  <c:v>6118.39</c:v>
                </c:pt>
                <c:pt idx="46">
                  <c:v>6006.71</c:v>
                </c:pt>
                <c:pt idx="47">
                  <c:v>5789.38</c:v>
                </c:pt>
              </c:numCache>
            </c:numRef>
          </c:val>
          <c:extLst>
            <c:ext xmlns:c16="http://schemas.microsoft.com/office/drawing/2014/chart" uri="{C3380CC4-5D6E-409C-BE32-E72D297353CC}">
              <c16:uniqueId val="{00000001-AE68-4BFD-A33C-4DC4A6E1BB8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453.2</c:v>
                </c:pt>
                <c:pt idx="1">
                  <c:v>437.5</c:v>
                </c:pt>
                <c:pt idx="2">
                  <c:v>430.6</c:v>
                </c:pt>
                <c:pt idx="3">
                  <c:v>408.9</c:v>
                </c:pt>
                <c:pt idx="4">
                  <c:v>393.1</c:v>
                </c:pt>
                <c:pt idx="5">
                  <c:v>406</c:v>
                </c:pt>
                <c:pt idx="6">
                  <c:v>411.8</c:v>
                </c:pt>
                <c:pt idx="7">
                  <c:v>389.2</c:v>
                </c:pt>
                <c:pt idx="8">
                  <c:v>400.8</c:v>
                </c:pt>
                <c:pt idx="9">
                  <c:v>400.4</c:v>
                </c:pt>
                <c:pt idx="10">
                  <c:v>407.4</c:v>
                </c:pt>
                <c:pt idx="11">
                  <c:v>494.5</c:v>
                </c:pt>
                <c:pt idx="12">
                  <c:v>502</c:v>
                </c:pt>
                <c:pt idx="13">
                  <c:v>552.79999999999995</c:v>
                </c:pt>
                <c:pt idx="14">
                  <c:v>768.3</c:v>
                </c:pt>
                <c:pt idx="15">
                  <c:v>948.3</c:v>
                </c:pt>
                <c:pt idx="16">
                  <c:v>965.4</c:v>
                </c:pt>
                <c:pt idx="17">
                  <c:v>1009.1</c:v>
                </c:pt>
                <c:pt idx="18">
                  <c:v>996.5</c:v>
                </c:pt>
                <c:pt idx="19">
                  <c:v>1003.1</c:v>
                </c:pt>
                <c:pt idx="20">
                  <c:v>1010.6</c:v>
                </c:pt>
                <c:pt idx="21">
                  <c:v>1004.1</c:v>
                </c:pt>
                <c:pt idx="22">
                  <c:v>1008.7</c:v>
                </c:pt>
                <c:pt idx="23">
                  <c:v>1012.4</c:v>
                </c:pt>
                <c:pt idx="24">
                  <c:v>1016</c:v>
                </c:pt>
                <c:pt idx="25">
                  <c:v>1012.1</c:v>
                </c:pt>
                <c:pt idx="26">
                  <c:v>1027.5999999999999</c:v>
                </c:pt>
                <c:pt idx="27">
                  <c:v>1032.8</c:v>
                </c:pt>
                <c:pt idx="28">
                  <c:v>1018.6</c:v>
                </c:pt>
                <c:pt idx="29">
                  <c:v>1019.1</c:v>
                </c:pt>
                <c:pt idx="30">
                  <c:v>994.1</c:v>
                </c:pt>
                <c:pt idx="31">
                  <c:v>907.8</c:v>
                </c:pt>
                <c:pt idx="32">
                  <c:v>741</c:v>
                </c:pt>
                <c:pt idx="33">
                  <c:v>549.20000000000005</c:v>
                </c:pt>
                <c:pt idx="34">
                  <c:v>484.9</c:v>
                </c:pt>
                <c:pt idx="35">
                  <c:v>497.9</c:v>
                </c:pt>
                <c:pt idx="36">
                  <c:v>508.9</c:v>
                </c:pt>
                <c:pt idx="37">
                  <c:v>552.79999999999995</c:v>
                </c:pt>
                <c:pt idx="38">
                  <c:v>559.1</c:v>
                </c:pt>
                <c:pt idx="39">
                  <c:v>550.5</c:v>
                </c:pt>
                <c:pt idx="40">
                  <c:v>557.6</c:v>
                </c:pt>
                <c:pt idx="41">
                  <c:v>561.4</c:v>
                </c:pt>
                <c:pt idx="42">
                  <c:v>555.70000000000005</c:v>
                </c:pt>
                <c:pt idx="43">
                  <c:v>556.4</c:v>
                </c:pt>
                <c:pt idx="44">
                  <c:v>488.6</c:v>
                </c:pt>
                <c:pt idx="45">
                  <c:v>498.8</c:v>
                </c:pt>
                <c:pt idx="46">
                  <c:v>500.7</c:v>
                </c:pt>
                <c:pt idx="47">
                  <c:v>485.2</c:v>
                </c:pt>
              </c:numCache>
            </c:numRef>
          </c:val>
          <c:extLst>
            <c:ext xmlns:c16="http://schemas.microsoft.com/office/drawing/2014/chart" uri="{C3380CC4-5D6E-409C-BE32-E72D297353CC}">
              <c16:uniqueId val="{00000002-AE68-4BFD-A33C-4DC4A6E1BB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2658.99</c:v>
                </c:pt>
                <c:pt idx="1">
                  <c:v>2570.35</c:v>
                </c:pt>
                <c:pt idx="2">
                  <c:v>2544.17</c:v>
                </c:pt>
                <c:pt idx="3">
                  <c:v>2542.0100000000002</c:v>
                </c:pt>
                <c:pt idx="4">
                  <c:v>2525.67</c:v>
                </c:pt>
                <c:pt idx="5">
                  <c:v>2555.44</c:v>
                </c:pt>
                <c:pt idx="6">
                  <c:v>2546.1799999999998</c:v>
                </c:pt>
                <c:pt idx="7">
                  <c:v>2386.39</c:v>
                </c:pt>
                <c:pt idx="8">
                  <c:v>2516.87</c:v>
                </c:pt>
                <c:pt idx="9">
                  <c:v>2538.46</c:v>
                </c:pt>
                <c:pt idx="10">
                  <c:v>2708.49</c:v>
                </c:pt>
                <c:pt idx="11">
                  <c:v>3049.53</c:v>
                </c:pt>
                <c:pt idx="12">
                  <c:v>3228.09</c:v>
                </c:pt>
                <c:pt idx="13">
                  <c:v>3053.71</c:v>
                </c:pt>
                <c:pt idx="14">
                  <c:v>2995.18</c:v>
                </c:pt>
                <c:pt idx="15">
                  <c:v>2950.07</c:v>
                </c:pt>
                <c:pt idx="16">
                  <c:v>2841.99</c:v>
                </c:pt>
                <c:pt idx="17">
                  <c:v>2949.92</c:v>
                </c:pt>
                <c:pt idx="18">
                  <c:v>2954.19</c:v>
                </c:pt>
                <c:pt idx="19">
                  <c:v>3054.46</c:v>
                </c:pt>
                <c:pt idx="20">
                  <c:v>3107.3</c:v>
                </c:pt>
                <c:pt idx="21">
                  <c:v>3158.11</c:v>
                </c:pt>
                <c:pt idx="22">
                  <c:v>3171.23</c:v>
                </c:pt>
                <c:pt idx="23">
                  <c:v>3091.02</c:v>
                </c:pt>
                <c:pt idx="24">
                  <c:v>2922.72</c:v>
                </c:pt>
                <c:pt idx="25">
                  <c:v>2810.96</c:v>
                </c:pt>
                <c:pt idx="26">
                  <c:v>2603.15</c:v>
                </c:pt>
                <c:pt idx="27">
                  <c:v>2727.84</c:v>
                </c:pt>
                <c:pt idx="28">
                  <c:v>2824.27</c:v>
                </c:pt>
                <c:pt idx="29">
                  <c:v>2802.77</c:v>
                </c:pt>
                <c:pt idx="30">
                  <c:v>2788.57</c:v>
                </c:pt>
                <c:pt idx="31">
                  <c:v>2916.78</c:v>
                </c:pt>
                <c:pt idx="32">
                  <c:v>3120.31</c:v>
                </c:pt>
                <c:pt idx="33">
                  <c:v>3182.02</c:v>
                </c:pt>
                <c:pt idx="34">
                  <c:v>3281.4</c:v>
                </c:pt>
                <c:pt idx="35">
                  <c:v>3327.05</c:v>
                </c:pt>
                <c:pt idx="36">
                  <c:v>3299.64</c:v>
                </c:pt>
                <c:pt idx="37">
                  <c:v>3337.7</c:v>
                </c:pt>
                <c:pt idx="38">
                  <c:v>3338.22</c:v>
                </c:pt>
                <c:pt idx="39">
                  <c:v>3324.9</c:v>
                </c:pt>
                <c:pt idx="40">
                  <c:v>3326.24</c:v>
                </c:pt>
                <c:pt idx="41">
                  <c:v>3352.21</c:v>
                </c:pt>
                <c:pt idx="42">
                  <c:v>3285.07</c:v>
                </c:pt>
                <c:pt idx="43">
                  <c:v>3273.35</c:v>
                </c:pt>
                <c:pt idx="44">
                  <c:v>3332.49</c:v>
                </c:pt>
                <c:pt idx="45">
                  <c:v>3131.29</c:v>
                </c:pt>
                <c:pt idx="46">
                  <c:v>3094.31</c:v>
                </c:pt>
                <c:pt idx="47">
                  <c:v>2890.78</c:v>
                </c:pt>
              </c:numCache>
            </c:numRef>
          </c:val>
          <c:extLst>
            <c:ext xmlns:c16="http://schemas.microsoft.com/office/drawing/2014/chart" uri="{C3380CC4-5D6E-409C-BE32-E72D297353CC}">
              <c16:uniqueId val="{00000000-84BA-4A8D-9EAC-3AA56CFAB04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3377.7</c:v>
                </c:pt>
                <c:pt idx="1">
                  <c:v>3367.1</c:v>
                </c:pt>
                <c:pt idx="2">
                  <c:v>3229.1</c:v>
                </c:pt>
                <c:pt idx="3">
                  <c:v>3330</c:v>
                </c:pt>
                <c:pt idx="4">
                  <c:v>3315</c:v>
                </c:pt>
                <c:pt idx="5">
                  <c:v>3289.7</c:v>
                </c:pt>
                <c:pt idx="6">
                  <c:v>3208.5</c:v>
                </c:pt>
                <c:pt idx="7">
                  <c:v>3255</c:v>
                </c:pt>
                <c:pt idx="8">
                  <c:v>3293.3</c:v>
                </c:pt>
                <c:pt idx="9">
                  <c:v>3291.3</c:v>
                </c:pt>
                <c:pt idx="10">
                  <c:v>3294.8</c:v>
                </c:pt>
                <c:pt idx="11">
                  <c:v>3205.5</c:v>
                </c:pt>
                <c:pt idx="12">
                  <c:v>3213.5</c:v>
                </c:pt>
                <c:pt idx="13">
                  <c:v>3217</c:v>
                </c:pt>
                <c:pt idx="14">
                  <c:v>3341.8</c:v>
                </c:pt>
                <c:pt idx="15">
                  <c:v>3290.5</c:v>
                </c:pt>
                <c:pt idx="16">
                  <c:v>3397.2</c:v>
                </c:pt>
                <c:pt idx="17">
                  <c:v>3398.6</c:v>
                </c:pt>
                <c:pt idx="18">
                  <c:v>3376</c:v>
                </c:pt>
                <c:pt idx="19">
                  <c:v>3435.2</c:v>
                </c:pt>
                <c:pt idx="20">
                  <c:v>3424.1</c:v>
                </c:pt>
                <c:pt idx="21">
                  <c:v>3381.4</c:v>
                </c:pt>
                <c:pt idx="22">
                  <c:v>3388.4</c:v>
                </c:pt>
                <c:pt idx="23">
                  <c:v>3299.6</c:v>
                </c:pt>
                <c:pt idx="24">
                  <c:v>3384.2</c:v>
                </c:pt>
                <c:pt idx="25">
                  <c:v>3307</c:v>
                </c:pt>
                <c:pt idx="26">
                  <c:v>3406.4</c:v>
                </c:pt>
                <c:pt idx="27">
                  <c:v>3343.7</c:v>
                </c:pt>
                <c:pt idx="28">
                  <c:v>3413.3</c:v>
                </c:pt>
                <c:pt idx="29">
                  <c:v>3439.4</c:v>
                </c:pt>
                <c:pt idx="30">
                  <c:v>3393</c:v>
                </c:pt>
                <c:pt idx="31">
                  <c:v>3431.5</c:v>
                </c:pt>
                <c:pt idx="32">
                  <c:v>3335.2</c:v>
                </c:pt>
                <c:pt idx="33">
                  <c:v>3410.9</c:v>
                </c:pt>
                <c:pt idx="34">
                  <c:v>3421.3</c:v>
                </c:pt>
                <c:pt idx="35">
                  <c:v>3288</c:v>
                </c:pt>
                <c:pt idx="36">
                  <c:v>3437</c:v>
                </c:pt>
                <c:pt idx="37">
                  <c:v>3436.7</c:v>
                </c:pt>
                <c:pt idx="38">
                  <c:v>3440.3</c:v>
                </c:pt>
                <c:pt idx="39">
                  <c:v>3442</c:v>
                </c:pt>
                <c:pt idx="40">
                  <c:v>3442.9</c:v>
                </c:pt>
                <c:pt idx="41">
                  <c:v>3439</c:v>
                </c:pt>
                <c:pt idx="42">
                  <c:v>3439.3</c:v>
                </c:pt>
                <c:pt idx="43">
                  <c:v>3432.7</c:v>
                </c:pt>
                <c:pt idx="44">
                  <c:v>3432.1</c:v>
                </c:pt>
                <c:pt idx="45">
                  <c:v>3382.7</c:v>
                </c:pt>
                <c:pt idx="46">
                  <c:v>3305.5</c:v>
                </c:pt>
                <c:pt idx="47">
                  <c:v>3305.5</c:v>
                </c:pt>
              </c:numCache>
            </c:numRef>
          </c:val>
          <c:extLst>
            <c:ext xmlns:c16="http://schemas.microsoft.com/office/drawing/2014/chart" uri="{C3380CC4-5D6E-409C-BE32-E72D297353CC}">
              <c16:uniqueId val="{00000001-84BA-4A8D-9EAC-3AA56CFAB04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10.9</c:v>
                </c:pt>
                <c:pt idx="13">
                  <c:v>135.19999999999999</c:v>
                </c:pt>
                <c:pt idx="14">
                  <c:v>336.7</c:v>
                </c:pt>
                <c:pt idx="15">
                  <c:v>506.2</c:v>
                </c:pt>
                <c:pt idx="16">
                  <c:v>544.29999999999995</c:v>
                </c:pt>
                <c:pt idx="17">
                  <c:v>560.20000000000005</c:v>
                </c:pt>
                <c:pt idx="18">
                  <c:v>577.79999999999995</c:v>
                </c:pt>
                <c:pt idx="19">
                  <c:v>582.5</c:v>
                </c:pt>
                <c:pt idx="20">
                  <c:v>584.79999999999995</c:v>
                </c:pt>
                <c:pt idx="21">
                  <c:v>585.9</c:v>
                </c:pt>
                <c:pt idx="22">
                  <c:v>588.29999999999995</c:v>
                </c:pt>
                <c:pt idx="23">
                  <c:v>589.6</c:v>
                </c:pt>
                <c:pt idx="24">
                  <c:v>593.4</c:v>
                </c:pt>
                <c:pt idx="25">
                  <c:v>597.5</c:v>
                </c:pt>
                <c:pt idx="26">
                  <c:v>601.70000000000005</c:v>
                </c:pt>
                <c:pt idx="27">
                  <c:v>603.29999999999995</c:v>
                </c:pt>
                <c:pt idx="28">
                  <c:v>598.5</c:v>
                </c:pt>
                <c:pt idx="29">
                  <c:v>588</c:v>
                </c:pt>
                <c:pt idx="30">
                  <c:v>562.4</c:v>
                </c:pt>
                <c:pt idx="31">
                  <c:v>468.2</c:v>
                </c:pt>
                <c:pt idx="32">
                  <c:v>260.39999999999998</c:v>
                </c:pt>
                <c:pt idx="33">
                  <c:v>64.3</c:v>
                </c:pt>
                <c:pt idx="34">
                  <c:v>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4BA-4A8D-9EAC-3AA56CFAB04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356.7</c:v>
                </c:pt>
                <c:pt idx="1">
                  <c:v>331.8</c:v>
                </c:pt>
                <c:pt idx="2">
                  <c:v>303.60000000000002</c:v>
                </c:pt>
                <c:pt idx="3">
                  <c:v>306.3</c:v>
                </c:pt>
                <c:pt idx="4">
                  <c:v>278.2</c:v>
                </c:pt>
                <c:pt idx="5">
                  <c:v>293.5</c:v>
                </c:pt>
                <c:pt idx="6">
                  <c:v>290.7</c:v>
                </c:pt>
                <c:pt idx="7">
                  <c:v>354.6</c:v>
                </c:pt>
                <c:pt idx="8">
                  <c:v>370.2</c:v>
                </c:pt>
                <c:pt idx="9">
                  <c:v>373.2</c:v>
                </c:pt>
                <c:pt idx="10">
                  <c:v>347.2</c:v>
                </c:pt>
                <c:pt idx="11">
                  <c:v>247</c:v>
                </c:pt>
                <c:pt idx="12">
                  <c:v>222.4</c:v>
                </c:pt>
                <c:pt idx="13">
                  <c:v>196.3</c:v>
                </c:pt>
                <c:pt idx="14">
                  <c:v>193.1</c:v>
                </c:pt>
                <c:pt idx="15">
                  <c:v>203.9</c:v>
                </c:pt>
                <c:pt idx="16">
                  <c:v>218.2</c:v>
                </c:pt>
                <c:pt idx="17">
                  <c:v>236.1</c:v>
                </c:pt>
                <c:pt idx="18">
                  <c:v>253.4</c:v>
                </c:pt>
                <c:pt idx="19">
                  <c:v>288.39999999999998</c:v>
                </c:pt>
                <c:pt idx="20">
                  <c:v>298.7</c:v>
                </c:pt>
                <c:pt idx="21">
                  <c:v>322.10000000000002</c:v>
                </c:pt>
                <c:pt idx="22">
                  <c:v>350.7</c:v>
                </c:pt>
                <c:pt idx="23">
                  <c:v>383</c:v>
                </c:pt>
                <c:pt idx="24">
                  <c:v>478.5</c:v>
                </c:pt>
                <c:pt idx="25">
                  <c:v>598.29999999999995</c:v>
                </c:pt>
                <c:pt idx="26">
                  <c:v>670.5</c:v>
                </c:pt>
                <c:pt idx="27">
                  <c:v>680.5</c:v>
                </c:pt>
                <c:pt idx="28">
                  <c:v>691.6</c:v>
                </c:pt>
                <c:pt idx="29">
                  <c:v>681.8</c:v>
                </c:pt>
                <c:pt idx="30">
                  <c:v>685.6</c:v>
                </c:pt>
                <c:pt idx="31">
                  <c:v>693.9</c:v>
                </c:pt>
                <c:pt idx="32">
                  <c:v>719.4</c:v>
                </c:pt>
                <c:pt idx="33">
                  <c:v>732.3</c:v>
                </c:pt>
                <c:pt idx="34">
                  <c:v>721.6</c:v>
                </c:pt>
                <c:pt idx="35">
                  <c:v>723.4</c:v>
                </c:pt>
                <c:pt idx="36">
                  <c:v>719.4</c:v>
                </c:pt>
                <c:pt idx="37">
                  <c:v>700.2</c:v>
                </c:pt>
                <c:pt idx="38">
                  <c:v>709.6</c:v>
                </c:pt>
                <c:pt idx="39">
                  <c:v>676.9</c:v>
                </c:pt>
                <c:pt idx="40">
                  <c:v>665.8</c:v>
                </c:pt>
                <c:pt idx="41">
                  <c:v>634.70000000000005</c:v>
                </c:pt>
                <c:pt idx="42">
                  <c:v>600.1</c:v>
                </c:pt>
                <c:pt idx="43">
                  <c:v>527.70000000000005</c:v>
                </c:pt>
                <c:pt idx="44">
                  <c:v>485.6</c:v>
                </c:pt>
                <c:pt idx="45">
                  <c:v>497.1</c:v>
                </c:pt>
                <c:pt idx="46">
                  <c:v>489.9</c:v>
                </c:pt>
                <c:pt idx="47">
                  <c:v>444.3</c:v>
                </c:pt>
              </c:numCache>
            </c:numRef>
          </c:val>
          <c:extLst>
            <c:ext xmlns:c16="http://schemas.microsoft.com/office/drawing/2014/chart" uri="{C3380CC4-5D6E-409C-BE32-E72D297353CC}">
              <c16:uniqueId val="{00000003-84BA-4A8D-9EAC-3AA56CFAB0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183.1</c:v>
                </c:pt>
                <c:pt idx="1">
                  <c:v>176.6</c:v>
                </c:pt>
                <c:pt idx="2">
                  <c:v>176</c:v>
                </c:pt>
                <c:pt idx="3">
                  <c:v>172.9</c:v>
                </c:pt>
                <c:pt idx="4">
                  <c:v>168</c:v>
                </c:pt>
                <c:pt idx="5">
                  <c:v>163.69999999999999</c:v>
                </c:pt>
                <c:pt idx="6">
                  <c:v>168</c:v>
                </c:pt>
                <c:pt idx="7">
                  <c:v>166.4</c:v>
                </c:pt>
                <c:pt idx="8">
                  <c:v>166.8</c:v>
                </c:pt>
                <c:pt idx="9">
                  <c:v>166.4</c:v>
                </c:pt>
                <c:pt idx="10">
                  <c:v>176.9</c:v>
                </c:pt>
                <c:pt idx="11">
                  <c:v>181.8</c:v>
                </c:pt>
                <c:pt idx="12">
                  <c:v>192.1</c:v>
                </c:pt>
                <c:pt idx="13">
                  <c:v>199.8</c:v>
                </c:pt>
                <c:pt idx="14">
                  <c:v>198.8</c:v>
                </c:pt>
                <c:pt idx="15">
                  <c:v>203.1</c:v>
                </c:pt>
                <c:pt idx="16">
                  <c:v>201.6</c:v>
                </c:pt>
                <c:pt idx="17">
                  <c:v>202.4</c:v>
                </c:pt>
                <c:pt idx="18">
                  <c:v>200</c:v>
                </c:pt>
                <c:pt idx="19">
                  <c:v>200.3</c:v>
                </c:pt>
                <c:pt idx="20">
                  <c:v>200.1</c:v>
                </c:pt>
                <c:pt idx="21">
                  <c:v>199</c:v>
                </c:pt>
                <c:pt idx="22">
                  <c:v>195.6</c:v>
                </c:pt>
                <c:pt idx="23">
                  <c:v>194.3</c:v>
                </c:pt>
                <c:pt idx="24">
                  <c:v>194.4</c:v>
                </c:pt>
                <c:pt idx="25">
                  <c:v>194.1</c:v>
                </c:pt>
                <c:pt idx="26">
                  <c:v>191.9</c:v>
                </c:pt>
                <c:pt idx="27">
                  <c:v>191.2</c:v>
                </c:pt>
                <c:pt idx="28">
                  <c:v>190.6</c:v>
                </c:pt>
                <c:pt idx="29">
                  <c:v>190.6</c:v>
                </c:pt>
                <c:pt idx="30">
                  <c:v>189.3</c:v>
                </c:pt>
                <c:pt idx="31">
                  <c:v>189.8</c:v>
                </c:pt>
                <c:pt idx="32">
                  <c:v>190.8</c:v>
                </c:pt>
                <c:pt idx="33">
                  <c:v>194.2</c:v>
                </c:pt>
                <c:pt idx="34">
                  <c:v>194.3</c:v>
                </c:pt>
                <c:pt idx="35">
                  <c:v>195</c:v>
                </c:pt>
                <c:pt idx="36">
                  <c:v>199.6</c:v>
                </c:pt>
                <c:pt idx="37">
                  <c:v>198.5</c:v>
                </c:pt>
                <c:pt idx="38">
                  <c:v>199.4</c:v>
                </c:pt>
                <c:pt idx="39">
                  <c:v>199</c:v>
                </c:pt>
                <c:pt idx="40">
                  <c:v>200</c:v>
                </c:pt>
                <c:pt idx="41">
                  <c:v>200.4</c:v>
                </c:pt>
                <c:pt idx="42">
                  <c:v>198.9</c:v>
                </c:pt>
                <c:pt idx="43">
                  <c:v>198.7</c:v>
                </c:pt>
                <c:pt idx="44">
                  <c:v>199.2</c:v>
                </c:pt>
                <c:pt idx="45">
                  <c:v>195.9</c:v>
                </c:pt>
                <c:pt idx="46">
                  <c:v>195.5</c:v>
                </c:pt>
                <c:pt idx="47">
                  <c:v>193.5</c:v>
                </c:pt>
              </c:numCache>
            </c:numRef>
          </c:val>
          <c:extLst>
            <c:ext xmlns:c16="http://schemas.microsoft.com/office/drawing/2014/chart" uri="{C3380CC4-5D6E-409C-BE32-E72D297353CC}">
              <c16:uniqueId val="{00000000-890A-42EA-90EC-8C47722A27F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42.8</c:v>
                </c:pt>
                <c:pt idx="1">
                  <c:v>43.1</c:v>
                </c:pt>
                <c:pt idx="2">
                  <c:v>43.2</c:v>
                </c:pt>
                <c:pt idx="3">
                  <c:v>43.7</c:v>
                </c:pt>
                <c:pt idx="4">
                  <c:v>42.3</c:v>
                </c:pt>
                <c:pt idx="5">
                  <c:v>42.6</c:v>
                </c:pt>
                <c:pt idx="6">
                  <c:v>41.6</c:v>
                </c:pt>
                <c:pt idx="7">
                  <c:v>42.5</c:v>
                </c:pt>
                <c:pt idx="8">
                  <c:v>41.2</c:v>
                </c:pt>
                <c:pt idx="9">
                  <c:v>42.6</c:v>
                </c:pt>
                <c:pt idx="10">
                  <c:v>41.1</c:v>
                </c:pt>
                <c:pt idx="11">
                  <c:v>42.2</c:v>
                </c:pt>
                <c:pt idx="12">
                  <c:v>41.5</c:v>
                </c:pt>
                <c:pt idx="13">
                  <c:v>42.7</c:v>
                </c:pt>
                <c:pt idx="14">
                  <c:v>41.6</c:v>
                </c:pt>
                <c:pt idx="15">
                  <c:v>42.2</c:v>
                </c:pt>
                <c:pt idx="16">
                  <c:v>43.1</c:v>
                </c:pt>
                <c:pt idx="17">
                  <c:v>42.3</c:v>
                </c:pt>
                <c:pt idx="18">
                  <c:v>37.4</c:v>
                </c:pt>
                <c:pt idx="19">
                  <c:v>42.5</c:v>
                </c:pt>
                <c:pt idx="20">
                  <c:v>42.6</c:v>
                </c:pt>
                <c:pt idx="21">
                  <c:v>42.8</c:v>
                </c:pt>
                <c:pt idx="22">
                  <c:v>43.6</c:v>
                </c:pt>
                <c:pt idx="23">
                  <c:v>43</c:v>
                </c:pt>
                <c:pt idx="24">
                  <c:v>43</c:v>
                </c:pt>
                <c:pt idx="25">
                  <c:v>43.6</c:v>
                </c:pt>
                <c:pt idx="26">
                  <c:v>42.4</c:v>
                </c:pt>
                <c:pt idx="27">
                  <c:v>43.6</c:v>
                </c:pt>
                <c:pt idx="28">
                  <c:v>43.1</c:v>
                </c:pt>
                <c:pt idx="29">
                  <c:v>43.9</c:v>
                </c:pt>
                <c:pt idx="30">
                  <c:v>43.7</c:v>
                </c:pt>
                <c:pt idx="31">
                  <c:v>42.8</c:v>
                </c:pt>
                <c:pt idx="32">
                  <c:v>42.8</c:v>
                </c:pt>
                <c:pt idx="33">
                  <c:v>42.7</c:v>
                </c:pt>
                <c:pt idx="34">
                  <c:v>42.7</c:v>
                </c:pt>
                <c:pt idx="35">
                  <c:v>43.9</c:v>
                </c:pt>
                <c:pt idx="36">
                  <c:v>42.4</c:v>
                </c:pt>
                <c:pt idx="37">
                  <c:v>43.7</c:v>
                </c:pt>
                <c:pt idx="38">
                  <c:v>42.5</c:v>
                </c:pt>
                <c:pt idx="39">
                  <c:v>44</c:v>
                </c:pt>
                <c:pt idx="40">
                  <c:v>43.9</c:v>
                </c:pt>
                <c:pt idx="41">
                  <c:v>44</c:v>
                </c:pt>
                <c:pt idx="42">
                  <c:v>43.3</c:v>
                </c:pt>
                <c:pt idx="43">
                  <c:v>43.1</c:v>
                </c:pt>
                <c:pt idx="44">
                  <c:v>42.7</c:v>
                </c:pt>
                <c:pt idx="45">
                  <c:v>41.7</c:v>
                </c:pt>
                <c:pt idx="46">
                  <c:v>41.1</c:v>
                </c:pt>
                <c:pt idx="47">
                  <c:v>42.1</c:v>
                </c:pt>
              </c:numCache>
            </c:numRef>
          </c:val>
          <c:extLst>
            <c:ext xmlns:c16="http://schemas.microsoft.com/office/drawing/2014/chart" uri="{C3380CC4-5D6E-409C-BE32-E72D297353CC}">
              <c16:uniqueId val="{00000001-890A-42EA-90EC-8C47722A27F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10.9</c:v>
                </c:pt>
                <c:pt idx="13">
                  <c:v>135.19999999999999</c:v>
                </c:pt>
                <c:pt idx="14">
                  <c:v>336.7</c:v>
                </c:pt>
                <c:pt idx="15">
                  <c:v>506.2</c:v>
                </c:pt>
                <c:pt idx="16">
                  <c:v>544.29999999999995</c:v>
                </c:pt>
                <c:pt idx="17">
                  <c:v>560.20000000000005</c:v>
                </c:pt>
                <c:pt idx="18">
                  <c:v>577.79999999999995</c:v>
                </c:pt>
                <c:pt idx="19">
                  <c:v>582.5</c:v>
                </c:pt>
                <c:pt idx="20">
                  <c:v>584.79999999999995</c:v>
                </c:pt>
                <c:pt idx="21">
                  <c:v>585.9</c:v>
                </c:pt>
                <c:pt idx="22">
                  <c:v>588.29999999999995</c:v>
                </c:pt>
                <c:pt idx="23">
                  <c:v>589.6</c:v>
                </c:pt>
                <c:pt idx="24">
                  <c:v>593.4</c:v>
                </c:pt>
                <c:pt idx="25">
                  <c:v>597.5</c:v>
                </c:pt>
                <c:pt idx="26">
                  <c:v>601.70000000000005</c:v>
                </c:pt>
                <c:pt idx="27">
                  <c:v>603.29999999999995</c:v>
                </c:pt>
                <c:pt idx="28">
                  <c:v>598.5</c:v>
                </c:pt>
                <c:pt idx="29">
                  <c:v>588</c:v>
                </c:pt>
                <c:pt idx="30">
                  <c:v>562.4</c:v>
                </c:pt>
                <c:pt idx="31">
                  <c:v>468.2</c:v>
                </c:pt>
                <c:pt idx="32">
                  <c:v>260.39999999999998</c:v>
                </c:pt>
                <c:pt idx="33">
                  <c:v>64.3</c:v>
                </c:pt>
                <c:pt idx="34">
                  <c:v>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90A-42EA-90EC-8C47722A27F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356.7</c:v>
                </c:pt>
                <c:pt idx="1">
                  <c:v>331.8</c:v>
                </c:pt>
                <c:pt idx="2">
                  <c:v>303.60000000000002</c:v>
                </c:pt>
                <c:pt idx="3">
                  <c:v>306.3</c:v>
                </c:pt>
                <c:pt idx="4">
                  <c:v>278.2</c:v>
                </c:pt>
                <c:pt idx="5">
                  <c:v>293.5</c:v>
                </c:pt>
                <c:pt idx="6">
                  <c:v>290.7</c:v>
                </c:pt>
                <c:pt idx="7">
                  <c:v>354.6</c:v>
                </c:pt>
                <c:pt idx="8">
                  <c:v>370.2</c:v>
                </c:pt>
                <c:pt idx="9">
                  <c:v>373.2</c:v>
                </c:pt>
                <c:pt idx="10">
                  <c:v>347.2</c:v>
                </c:pt>
                <c:pt idx="11">
                  <c:v>247</c:v>
                </c:pt>
                <c:pt idx="12">
                  <c:v>222.4</c:v>
                </c:pt>
                <c:pt idx="13">
                  <c:v>196.3</c:v>
                </c:pt>
                <c:pt idx="14">
                  <c:v>193.1</c:v>
                </c:pt>
                <c:pt idx="15">
                  <c:v>203.9</c:v>
                </c:pt>
                <c:pt idx="16">
                  <c:v>218.2</c:v>
                </c:pt>
                <c:pt idx="17">
                  <c:v>236.1</c:v>
                </c:pt>
                <c:pt idx="18">
                  <c:v>253.4</c:v>
                </c:pt>
                <c:pt idx="19">
                  <c:v>288.39999999999998</c:v>
                </c:pt>
                <c:pt idx="20">
                  <c:v>298.7</c:v>
                </c:pt>
                <c:pt idx="21">
                  <c:v>322.10000000000002</c:v>
                </c:pt>
                <c:pt idx="22">
                  <c:v>350.7</c:v>
                </c:pt>
                <c:pt idx="23">
                  <c:v>383</c:v>
                </c:pt>
                <c:pt idx="24">
                  <c:v>478.5</c:v>
                </c:pt>
                <c:pt idx="25">
                  <c:v>598.29999999999995</c:v>
                </c:pt>
                <c:pt idx="26">
                  <c:v>670.5</c:v>
                </c:pt>
                <c:pt idx="27">
                  <c:v>680.5</c:v>
                </c:pt>
                <c:pt idx="28">
                  <c:v>691.6</c:v>
                </c:pt>
                <c:pt idx="29">
                  <c:v>681.8</c:v>
                </c:pt>
                <c:pt idx="30">
                  <c:v>685.6</c:v>
                </c:pt>
                <c:pt idx="31">
                  <c:v>693.9</c:v>
                </c:pt>
                <c:pt idx="32">
                  <c:v>719.4</c:v>
                </c:pt>
                <c:pt idx="33">
                  <c:v>732.3</c:v>
                </c:pt>
                <c:pt idx="34">
                  <c:v>721.6</c:v>
                </c:pt>
                <c:pt idx="35">
                  <c:v>723.4</c:v>
                </c:pt>
                <c:pt idx="36">
                  <c:v>719.4</c:v>
                </c:pt>
                <c:pt idx="37">
                  <c:v>700.2</c:v>
                </c:pt>
                <c:pt idx="38">
                  <c:v>709.6</c:v>
                </c:pt>
                <c:pt idx="39">
                  <c:v>676.9</c:v>
                </c:pt>
                <c:pt idx="40">
                  <c:v>665.8</c:v>
                </c:pt>
                <c:pt idx="41">
                  <c:v>634.70000000000005</c:v>
                </c:pt>
                <c:pt idx="42">
                  <c:v>600.1</c:v>
                </c:pt>
                <c:pt idx="43">
                  <c:v>527.70000000000005</c:v>
                </c:pt>
                <c:pt idx="44">
                  <c:v>485.6</c:v>
                </c:pt>
                <c:pt idx="45">
                  <c:v>497.1</c:v>
                </c:pt>
                <c:pt idx="46">
                  <c:v>489.9</c:v>
                </c:pt>
                <c:pt idx="47">
                  <c:v>444.3</c:v>
                </c:pt>
              </c:numCache>
            </c:numRef>
          </c:val>
          <c:extLst>
            <c:ext xmlns:c16="http://schemas.microsoft.com/office/drawing/2014/chart" uri="{C3380CC4-5D6E-409C-BE32-E72D297353CC}">
              <c16:uniqueId val="{00000003-890A-42EA-90EC-8C47722A27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39.159999999999997</c:v>
                </c:pt>
                <c:pt idx="1">
                  <c:v>34.21</c:v>
                </c:pt>
                <c:pt idx="2">
                  <c:v>32.86</c:v>
                </c:pt>
                <c:pt idx="3">
                  <c:v>31.97</c:v>
                </c:pt>
                <c:pt idx="4">
                  <c:v>37.880000000000003</c:v>
                </c:pt>
                <c:pt idx="5">
                  <c:v>42.29</c:v>
                </c:pt>
                <c:pt idx="6">
                  <c:v>36.99</c:v>
                </c:pt>
                <c:pt idx="7">
                  <c:v>41.92</c:v>
                </c:pt>
                <c:pt idx="8">
                  <c:v>48.45</c:v>
                </c:pt>
                <c:pt idx="9">
                  <c:v>44.62</c:v>
                </c:pt>
                <c:pt idx="10">
                  <c:v>41.36</c:v>
                </c:pt>
                <c:pt idx="11">
                  <c:v>51.6</c:v>
                </c:pt>
                <c:pt idx="12">
                  <c:v>57.64</c:v>
                </c:pt>
                <c:pt idx="13">
                  <c:v>53.24</c:v>
                </c:pt>
                <c:pt idx="14">
                  <c:v>50.93</c:v>
                </c:pt>
                <c:pt idx="15">
                  <c:v>45.76</c:v>
                </c:pt>
                <c:pt idx="16">
                  <c:v>42.78</c:v>
                </c:pt>
                <c:pt idx="17">
                  <c:v>43.76</c:v>
                </c:pt>
                <c:pt idx="18">
                  <c:v>46.01</c:v>
                </c:pt>
                <c:pt idx="19">
                  <c:v>47.87</c:v>
                </c:pt>
                <c:pt idx="20">
                  <c:v>49.5</c:v>
                </c:pt>
                <c:pt idx="21">
                  <c:v>50.55</c:v>
                </c:pt>
                <c:pt idx="22">
                  <c:v>53.17</c:v>
                </c:pt>
                <c:pt idx="23">
                  <c:v>52.39</c:v>
                </c:pt>
                <c:pt idx="24">
                  <c:v>42.95</c:v>
                </c:pt>
                <c:pt idx="25">
                  <c:v>42.72</c:v>
                </c:pt>
                <c:pt idx="26">
                  <c:v>38.06</c:v>
                </c:pt>
                <c:pt idx="27">
                  <c:v>42.81</c:v>
                </c:pt>
                <c:pt idx="28">
                  <c:v>44.91</c:v>
                </c:pt>
                <c:pt idx="29">
                  <c:v>44.66</c:v>
                </c:pt>
                <c:pt idx="30">
                  <c:v>44.12</c:v>
                </c:pt>
                <c:pt idx="31">
                  <c:v>43.68</c:v>
                </c:pt>
                <c:pt idx="32">
                  <c:v>41.38</c:v>
                </c:pt>
                <c:pt idx="33">
                  <c:v>42.3</c:v>
                </c:pt>
                <c:pt idx="34">
                  <c:v>43.7</c:v>
                </c:pt>
                <c:pt idx="35">
                  <c:v>31.55</c:v>
                </c:pt>
                <c:pt idx="36">
                  <c:v>35.46</c:v>
                </c:pt>
                <c:pt idx="37">
                  <c:v>40.4</c:v>
                </c:pt>
                <c:pt idx="38">
                  <c:v>41.2</c:v>
                </c:pt>
                <c:pt idx="39">
                  <c:v>40.270000000000003</c:v>
                </c:pt>
                <c:pt idx="40">
                  <c:v>39.14</c:v>
                </c:pt>
                <c:pt idx="41">
                  <c:v>41.79</c:v>
                </c:pt>
                <c:pt idx="42">
                  <c:v>37.909999999999997</c:v>
                </c:pt>
                <c:pt idx="43">
                  <c:v>32.22</c:v>
                </c:pt>
                <c:pt idx="44">
                  <c:v>28.73</c:v>
                </c:pt>
                <c:pt idx="45">
                  <c:v>27.21</c:v>
                </c:pt>
                <c:pt idx="46">
                  <c:v>27.18</c:v>
                </c:pt>
                <c:pt idx="47">
                  <c:v>25.72</c:v>
                </c:pt>
              </c:numCache>
            </c:numRef>
          </c:val>
          <c:extLst>
            <c:ext xmlns:c16="http://schemas.microsoft.com/office/drawing/2014/chart" uri="{C3380CC4-5D6E-409C-BE32-E72D297353CC}">
              <c16:uniqueId val="{00000000-6B3E-49E9-BD59-F8F5AEB5274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39.19</c:v>
                </c:pt>
                <c:pt idx="1">
                  <c:v>33.69</c:v>
                </c:pt>
                <c:pt idx="2">
                  <c:v>33.119999999999997</c:v>
                </c:pt>
                <c:pt idx="3">
                  <c:v>33.18</c:v>
                </c:pt>
                <c:pt idx="4">
                  <c:v>38.049999999999997</c:v>
                </c:pt>
                <c:pt idx="5">
                  <c:v>43.23</c:v>
                </c:pt>
                <c:pt idx="6">
                  <c:v>37.08</c:v>
                </c:pt>
                <c:pt idx="7">
                  <c:v>42.13</c:v>
                </c:pt>
                <c:pt idx="8">
                  <c:v>48.13</c:v>
                </c:pt>
                <c:pt idx="9">
                  <c:v>44.18</c:v>
                </c:pt>
                <c:pt idx="10">
                  <c:v>41.18</c:v>
                </c:pt>
                <c:pt idx="11">
                  <c:v>51.49</c:v>
                </c:pt>
                <c:pt idx="12">
                  <c:v>57.86</c:v>
                </c:pt>
                <c:pt idx="13">
                  <c:v>54.27</c:v>
                </c:pt>
                <c:pt idx="14">
                  <c:v>51.28</c:v>
                </c:pt>
                <c:pt idx="15">
                  <c:v>48.12</c:v>
                </c:pt>
                <c:pt idx="16">
                  <c:v>42.86</c:v>
                </c:pt>
                <c:pt idx="17">
                  <c:v>44.26</c:v>
                </c:pt>
                <c:pt idx="18">
                  <c:v>46.11</c:v>
                </c:pt>
                <c:pt idx="19">
                  <c:v>47.69</c:v>
                </c:pt>
                <c:pt idx="20">
                  <c:v>49.76</c:v>
                </c:pt>
                <c:pt idx="21">
                  <c:v>50.53</c:v>
                </c:pt>
                <c:pt idx="22">
                  <c:v>53.48</c:v>
                </c:pt>
                <c:pt idx="23">
                  <c:v>52.3</c:v>
                </c:pt>
                <c:pt idx="24">
                  <c:v>43.44</c:v>
                </c:pt>
                <c:pt idx="25">
                  <c:v>42.49</c:v>
                </c:pt>
                <c:pt idx="26">
                  <c:v>38.11</c:v>
                </c:pt>
                <c:pt idx="27">
                  <c:v>42.98</c:v>
                </c:pt>
                <c:pt idx="28">
                  <c:v>45.69</c:v>
                </c:pt>
                <c:pt idx="29">
                  <c:v>44.61</c:v>
                </c:pt>
                <c:pt idx="30">
                  <c:v>44.83</c:v>
                </c:pt>
                <c:pt idx="31">
                  <c:v>44</c:v>
                </c:pt>
                <c:pt idx="32">
                  <c:v>41.4</c:v>
                </c:pt>
                <c:pt idx="33">
                  <c:v>42.06</c:v>
                </c:pt>
                <c:pt idx="34">
                  <c:v>43.48</c:v>
                </c:pt>
                <c:pt idx="35">
                  <c:v>31.15</c:v>
                </c:pt>
                <c:pt idx="36">
                  <c:v>35.46</c:v>
                </c:pt>
                <c:pt idx="37">
                  <c:v>40.49</c:v>
                </c:pt>
                <c:pt idx="38">
                  <c:v>41.01</c:v>
                </c:pt>
                <c:pt idx="39">
                  <c:v>40.28</c:v>
                </c:pt>
                <c:pt idx="40">
                  <c:v>39.35</c:v>
                </c:pt>
                <c:pt idx="41">
                  <c:v>42.31</c:v>
                </c:pt>
                <c:pt idx="42">
                  <c:v>37.76</c:v>
                </c:pt>
                <c:pt idx="43">
                  <c:v>32.4</c:v>
                </c:pt>
                <c:pt idx="44">
                  <c:v>28.95</c:v>
                </c:pt>
                <c:pt idx="45">
                  <c:v>27.48</c:v>
                </c:pt>
                <c:pt idx="46">
                  <c:v>27.24</c:v>
                </c:pt>
                <c:pt idx="47">
                  <c:v>26.23</c:v>
                </c:pt>
              </c:numCache>
            </c:numRef>
          </c:val>
          <c:extLst>
            <c:ext xmlns:c16="http://schemas.microsoft.com/office/drawing/2014/chart" uri="{C3380CC4-5D6E-409C-BE32-E72D297353CC}">
              <c16:uniqueId val="{00000001-6B3E-49E9-BD59-F8F5AEB5274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37.508600000000001</c:v>
                </c:pt>
                <c:pt idx="1">
                  <c:v>33.087899999999998</c:v>
                </c:pt>
                <c:pt idx="2">
                  <c:v>32.954000000000001</c:v>
                </c:pt>
                <c:pt idx="3">
                  <c:v>32.686</c:v>
                </c:pt>
                <c:pt idx="4">
                  <c:v>37.910400000000003</c:v>
                </c:pt>
                <c:pt idx="5">
                  <c:v>40.4557</c:v>
                </c:pt>
                <c:pt idx="6">
                  <c:v>37.106699999999996</c:v>
                </c:pt>
                <c:pt idx="7">
                  <c:v>36.972700000000003</c:v>
                </c:pt>
                <c:pt idx="8">
                  <c:v>47.555500000000002</c:v>
                </c:pt>
                <c:pt idx="9">
                  <c:v>45.144199999999998</c:v>
                </c:pt>
                <c:pt idx="10">
                  <c:v>43.670699999999997</c:v>
                </c:pt>
                <c:pt idx="11">
                  <c:v>46.8857</c:v>
                </c:pt>
                <c:pt idx="12">
                  <c:v>51.038400000000003</c:v>
                </c:pt>
                <c:pt idx="13">
                  <c:v>50.770499999999998</c:v>
                </c:pt>
                <c:pt idx="14">
                  <c:v>48.493200000000002</c:v>
                </c:pt>
                <c:pt idx="15">
                  <c:v>46.751800000000003</c:v>
                </c:pt>
                <c:pt idx="16">
                  <c:v>49.564900000000002</c:v>
                </c:pt>
                <c:pt idx="17">
                  <c:v>49.0291</c:v>
                </c:pt>
                <c:pt idx="18">
                  <c:v>53.5837</c:v>
                </c:pt>
                <c:pt idx="19">
                  <c:v>51.708199999999998</c:v>
                </c:pt>
                <c:pt idx="20">
                  <c:v>56.530799999999999</c:v>
                </c:pt>
                <c:pt idx="21">
                  <c:v>53.047800000000002</c:v>
                </c:pt>
                <c:pt idx="22">
                  <c:v>61.219299999999997</c:v>
                </c:pt>
                <c:pt idx="23">
                  <c:v>56.396799999999999</c:v>
                </c:pt>
                <c:pt idx="24">
                  <c:v>51.842199999999998</c:v>
                </c:pt>
                <c:pt idx="25">
                  <c:v>54.923299999999998</c:v>
                </c:pt>
                <c:pt idx="26">
                  <c:v>46.483800000000002</c:v>
                </c:pt>
                <c:pt idx="27">
                  <c:v>53.5837</c:v>
                </c:pt>
                <c:pt idx="28">
                  <c:v>52.244100000000003</c:v>
                </c:pt>
                <c:pt idx="29">
                  <c:v>53.985500000000002</c:v>
                </c:pt>
                <c:pt idx="30">
                  <c:v>51.038400000000003</c:v>
                </c:pt>
                <c:pt idx="31">
                  <c:v>49.564900000000002</c:v>
                </c:pt>
                <c:pt idx="32">
                  <c:v>49.564900000000002</c:v>
                </c:pt>
                <c:pt idx="33">
                  <c:v>45.010300000000001</c:v>
                </c:pt>
                <c:pt idx="34">
                  <c:v>49.966799999999999</c:v>
                </c:pt>
                <c:pt idx="35">
                  <c:v>48.493200000000002</c:v>
                </c:pt>
                <c:pt idx="36">
                  <c:v>53.5837</c:v>
                </c:pt>
                <c:pt idx="37">
                  <c:v>55.994900000000001</c:v>
                </c:pt>
                <c:pt idx="38">
                  <c:v>55.5931</c:v>
                </c:pt>
                <c:pt idx="39">
                  <c:v>56.530799999999999</c:v>
                </c:pt>
                <c:pt idx="40">
                  <c:v>53.047800000000002</c:v>
                </c:pt>
                <c:pt idx="41">
                  <c:v>57.066600000000001</c:v>
                </c:pt>
                <c:pt idx="42">
                  <c:v>51.842199999999998</c:v>
                </c:pt>
                <c:pt idx="43">
                  <c:v>47.555500000000002</c:v>
                </c:pt>
                <c:pt idx="44">
                  <c:v>46.617800000000003</c:v>
                </c:pt>
                <c:pt idx="45">
                  <c:v>43.536700000000003</c:v>
                </c:pt>
                <c:pt idx="46">
                  <c:v>41.125500000000002</c:v>
                </c:pt>
                <c:pt idx="47">
                  <c:v>38.580199999999998</c:v>
                </c:pt>
              </c:numCache>
            </c:numRef>
          </c:val>
          <c:extLst>
            <c:ext xmlns:c16="http://schemas.microsoft.com/office/drawing/2014/chart" uri="{C3380CC4-5D6E-409C-BE32-E72D297353CC}">
              <c16:uniqueId val="{00000002-6B3E-49E9-BD59-F8F5AEB5274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38.436799999999998</c:v>
                </c:pt>
                <c:pt idx="1">
                  <c:v>31.825099999999999</c:v>
                </c:pt>
                <c:pt idx="2">
                  <c:v>32.413200000000003</c:v>
                </c:pt>
                <c:pt idx="3">
                  <c:v>31.9054</c:v>
                </c:pt>
                <c:pt idx="4">
                  <c:v>35.7288</c:v>
                </c:pt>
                <c:pt idx="5">
                  <c:v>38.975700000000003</c:v>
                </c:pt>
                <c:pt idx="6">
                  <c:v>33.231499999999997</c:v>
                </c:pt>
                <c:pt idx="7">
                  <c:v>36.957599999999999</c:v>
                </c:pt>
                <c:pt idx="8">
                  <c:v>47.976300000000002</c:v>
                </c:pt>
                <c:pt idx="9">
                  <c:v>41.488300000000002</c:v>
                </c:pt>
                <c:pt idx="10">
                  <c:v>43.896999999999998</c:v>
                </c:pt>
                <c:pt idx="11">
                  <c:v>47.071599999999997</c:v>
                </c:pt>
                <c:pt idx="12">
                  <c:v>50.7044</c:v>
                </c:pt>
                <c:pt idx="13">
                  <c:v>49.189399999999999</c:v>
                </c:pt>
                <c:pt idx="14">
                  <c:v>46.629600000000003</c:v>
                </c:pt>
                <c:pt idx="15">
                  <c:v>47.635199999999998</c:v>
                </c:pt>
                <c:pt idx="16">
                  <c:v>47.8033</c:v>
                </c:pt>
                <c:pt idx="17">
                  <c:v>48.950400000000002</c:v>
                </c:pt>
                <c:pt idx="18">
                  <c:v>52.357799999999997</c:v>
                </c:pt>
                <c:pt idx="19">
                  <c:v>52.323900000000002</c:v>
                </c:pt>
                <c:pt idx="20">
                  <c:v>56.012999999999998</c:v>
                </c:pt>
                <c:pt idx="21">
                  <c:v>51.660800000000002</c:v>
                </c:pt>
                <c:pt idx="22">
                  <c:v>60.2941</c:v>
                </c:pt>
                <c:pt idx="23">
                  <c:v>55.254100000000001</c:v>
                </c:pt>
                <c:pt idx="24">
                  <c:v>51.154800000000002</c:v>
                </c:pt>
                <c:pt idx="25">
                  <c:v>52.941400000000002</c:v>
                </c:pt>
                <c:pt idx="26">
                  <c:v>45.884900000000002</c:v>
                </c:pt>
                <c:pt idx="27">
                  <c:v>53.572899999999997</c:v>
                </c:pt>
                <c:pt idx="28">
                  <c:v>52.042299999999997</c:v>
                </c:pt>
                <c:pt idx="29">
                  <c:v>53.247300000000003</c:v>
                </c:pt>
                <c:pt idx="30">
                  <c:v>50.078600000000002</c:v>
                </c:pt>
                <c:pt idx="31">
                  <c:v>49.688000000000002</c:v>
                </c:pt>
                <c:pt idx="32">
                  <c:v>48.957500000000003</c:v>
                </c:pt>
                <c:pt idx="33">
                  <c:v>45.1265</c:v>
                </c:pt>
                <c:pt idx="34">
                  <c:v>49.760100000000001</c:v>
                </c:pt>
                <c:pt idx="35">
                  <c:v>47.875399999999999</c:v>
                </c:pt>
                <c:pt idx="36">
                  <c:v>53.086100000000002</c:v>
                </c:pt>
                <c:pt idx="37">
                  <c:v>54.995800000000003</c:v>
                </c:pt>
                <c:pt idx="38">
                  <c:v>55.657800000000002</c:v>
                </c:pt>
                <c:pt idx="39">
                  <c:v>55.737000000000002</c:v>
                </c:pt>
                <c:pt idx="40">
                  <c:v>52.480699999999999</c:v>
                </c:pt>
                <c:pt idx="41">
                  <c:v>57.662100000000002</c:v>
                </c:pt>
                <c:pt idx="42">
                  <c:v>52.263399999999997</c:v>
                </c:pt>
                <c:pt idx="43">
                  <c:v>47.015000000000001</c:v>
                </c:pt>
                <c:pt idx="44">
                  <c:v>44.989800000000002</c:v>
                </c:pt>
                <c:pt idx="45">
                  <c:v>42.677700000000002</c:v>
                </c:pt>
                <c:pt idx="46">
                  <c:v>41.8033</c:v>
                </c:pt>
                <c:pt idx="47">
                  <c:v>39.418199999999999</c:v>
                </c:pt>
              </c:numCache>
            </c:numRef>
          </c:val>
          <c:extLst>
            <c:ext xmlns:c16="http://schemas.microsoft.com/office/drawing/2014/chart" uri="{C3380CC4-5D6E-409C-BE32-E72D297353CC}">
              <c16:uniqueId val="{00000003-6B3E-49E9-BD59-F8F5AEB5274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481.73880000000003</c:v>
                </c:pt>
                <c:pt idx="1">
                  <c:v>454.03530000000001</c:v>
                </c:pt>
                <c:pt idx="2">
                  <c:v>447.5163</c:v>
                </c:pt>
                <c:pt idx="3">
                  <c:v>461.601</c:v>
                </c:pt>
                <c:pt idx="4">
                  <c:v>448.2765</c:v>
                </c:pt>
                <c:pt idx="5">
                  <c:v>477.8408</c:v>
                </c:pt>
                <c:pt idx="6">
                  <c:v>437.8021</c:v>
                </c:pt>
                <c:pt idx="7">
                  <c:v>502.80869999999999</c:v>
                </c:pt>
                <c:pt idx="8">
                  <c:v>534.28890000000001</c:v>
                </c:pt>
                <c:pt idx="9">
                  <c:v>519.82309999999995</c:v>
                </c:pt>
                <c:pt idx="10">
                  <c:v>499.28829999999999</c:v>
                </c:pt>
                <c:pt idx="11">
                  <c:v>534.98749999999995</c:v>
                </c:pt>
                <c:pt idx="12">
                  <c:v>571.33730000000003</c:v>
                </c:pt>
                <c:pt idx="13">
                  <c:v>554.27520000000004</c:v>
                </c:pt>
                <c:pt idx="14">
                  <c:v>547.09479999999996</c:v>
                </c:pt>
                <c:pt idx="15">
                  <c:v>560.62080000000003</c:v>
                </c:pt>
                <c:pt idx="16">
                  <c:v>575.44730000000004</c:v>
                </c:pt>
                <c:pt idx="17">
                  <c:v>580.58410000000003</c:v>
                </c:pt>
                <c:pt idx="18">
                  <c:v>583.8886</c:v>
                </c:pt>
                <c:pt idx="19">
                  <c:v>591.04470000000003</c:v>
                </c:pt>
                <c:pt idx="20">
                  <c:v>595.23820000000001</c:v>
                </c:pt>
                <c:pt idx="21">
                  <c:v>615.84839999999997</c:v>
                </c:pt>
                <c:pt idx="22">
                  <c:v>614.63430000000005</c:v>
                </c:pt>
                <c:pt idx="23">
                  <c:v>611.54679999999996</c:v>
                </c:pt>
                <c:pt idx="24">
                  <c:v>612.3288</c:v>
                </c:pt>
                <c:pt idx="25">
                  <c:v>604.4461</c:v>
                </c:pt>
                <c:pt idx="26">
                  <c:v>595.17660000000001</c:v>
                </c:pt>
                <c:pt idx="27">
                  <c:v>613.64949999999999</c:v>
                </c:pt>
                <c:pt idx="28">
                  <c:v>640.34609999999998</c:v>
                </c:pt>
                <c:pt idx="29">
                  <c:v>633.99270000000001</c:v>
                </c:pt>
                <c:pt idx="30">
                  <c:v>606.88070000000005</c:v>
                </c:pt>
                <c:pt idx="31">
                  <c:v>595.37450000000001</c:v>
                </c:pt>
                <c:pt idx="32">
                  <c:v>572.05190000000005</c:v>
                </c:pt>
                <c:pt idx="33">
                  <c:v>566.04880000000003</c:v>
                </c:pt>
                <c:pt idx="34">
                  <c:v>574.98</c:v>
                </c:pt>
                <c:pt idx="35">
                  <c:v>538.4434</c:v>
                </c:pt>
                <c:pt idx="36">
                  <c:v>573.48519999999996</c:v>
                </c:pt>
                <c:pt idx="37">
                  <c:v>590.39829999999995</c:v>
                </c:pt>
                <c:pt idx="38">
                  <c:v>601.61490000000003</c:v>
                </c:pt>
                <c:pt idx="39">
                  <c:v>602.43520000000001</c:v>
                </c:pt>
                <c:pt idx="40">
                  <c:v>605.31060000000002</c:v>
                </c:pt>
                <c:pt idx="41">
                  <c:v>612.93790000000001</c:v>
                </c:pt>
                <c:pt idx="42">
                  <c:v>595.53269999999998</c:v>
                </c:pt>
                <c:pt idx="43">
                  <c:v>559.58240000000001</c:v>
                </c:pt>
                <c:pt idx="44">
                  <c:v>520.32259999999997</c:v>
                </c:pt>
                <c:pt idx="45">
                  <c:v>523.43240000000003</c:v>
                </c:pt>
                <c:pt idx="46">
                  <c:v>509.62079999999997</c:v>
                </c:pt>
                <c:pt idx="47">
                  <c:v>483.91590000000002</c:v>
                </c:pt>
              </c:numCache>
            </c:numRef>
          </c:val>
          <c:extLst>
            <c:ext xmlns:c16="http://schemas.microsoft.com/office/drawing/2014/chart" uri="{C3380CC4-5D6E-409C-BE32-E72D297353CC}">
              <c16:uniqueId val="{00000004-6B3E-49E9-BD59-F8F5AEB5274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216.66569999999999</c:v>
                </c:pt>
                <c:pt idx="1">
                  <c:v>220.16300000000001</c:v>
                </c:pt>
                <c:pt idx="2">
                  <c:v>217.03360000000001</c:v>
                </c:pt>
                <c:pt idx="3">
                  <c:v>227.8305</c:v>
                </c:pt>
                <c:pt idx="4">
                  <c:v>233.77940000000001</c:v>
                </c:pt>
                <c:pt idx="5">
                  <c:v>231.00040000000001</c:v>
                </c:pt>
                <c:pt idx="6">
                  <c:v>224.98840000000001</c:v>
                </c:pt>
                <c:pt idx="7">
                  <c:v>230.53020000000001</c:v>
                </c:pt>
                <c:pt idx="8">
                  <c:v>231.54480000000001</c:v>
                </c:pt>
                <c:pt idx="9">
                  <c:v>237.51050000000001</c:v>
                </c:pt>
                <c:pt idx="10">
                  <c:v>241.16139999999999</c:v>
                </c:pt>
                <c:pt idx="11">
                  <c:v>234.2636</c:v>
                </c:pt>
                <c:pt idx="12">
                  <c:v>237.38480000000001</c:v>
                </c:pt>
                <c:pt idx="13">
                  <c:v>232.0384</c:v>
                </c:pt>
                <c:pt idx="14">
                  <c:v>201.48869999999999</c:v>
                </c:pt>
                <c:pt idx="15">
                  <c:v>174.4049</c:v>
                </c:pt>
                <c:pt idx="16">
                  <c:v>171.899</c:v>
                </c:pt>
                <c:pt idx="17">
                  <c:v>160.56389999999999</c:v>
                </c:pt>
                <c:pt idx="18">
                  <c:v>170.88040000000001</c:v>
                </c:pt>
                <c:pt idx="19">
                  <c:v>172.2458</c:v>
                </c:pt>
                <c:pt idx="20">
                  <c:v>169.16730000000001</c:v>
                </c:pt>
                <c:pt idx="21">
                  <c:v>169.13759999999999</c:v>
                </c:pt>
                <c:pt idx="22">
                  <c:v>171.9563</c:v>
                </c:pt>
                <c:pt idx="23">
                  <c:v>169.5488</c:v>
                </c:pt>
                <c:pt idx="24">
                  <c:v>155.98519999999999</c:v>
                </c:pt>
                <c:pt idx="25">
                  <c:v>148.19409999999999</c:v>
                </c:pt>
                <c:pt idx="26">
                  <c:v>143.6027</c:v>
                </c:pt>
                <c:pt idx="27">
                  <c:v>145.51840000000001</c:v>
                </c:pt>
                <c:pt idx="28">
                  <c:v>154.48500000000001</c:v>
                </c:pt>
                <c:pt idx="29">
                  <c:v>153.3784</c:v>
                </c:pt>
                <c:pt idx="30">
                  <c:v>153.12649999999999</c:v>
                </c:pt>
                <c:pt idx="31">
                  <c:v>169.8357</c:v>
                </c:pt>
                <c:pt idx="32">
                  <c:v>193.3793</c:v>
                </c:pt>
                <c:pt idx="33">
                  <c:v>223.0248</c:v>
                </c:pt>
                <c:pt idx="34">
                  <c:v>239.19059999999999</c:v>
                </c:pt>
                <c:pt idx="35">
                  <c:v>241.26390000000001</c:v>
                </c:pt>
                <c:pt idx="36">
                  <c:v>234.53960000000001</c:v>
                </c:pt>
                <c:pt idx="37">
                  <c:v>232.5531</c:v>
                </c:pt>
                <c:pt idx="38">
                  <c:v>232.40729999999999</c:v>
                </c:pt>
                <c:pt idx="39">
                  <c:v>230.86</c:v>
                </c:pt>
                <c:pt idx="40">
                  <c:v>232.1534</c:v>
                </c:pt>
                <c:pt idx="41">
                  <c:v>233.28139999999999</c:v>
                </c:pt>
                <c:pt idx="42">
                  <c:v>235.9212</c:v>
                </c:pt>
                <c:pt idx="43">
                  <c:v>236.77449999999999</c:v>
                </c:pt>
                <c:pt idx="44">
                  <c:v>252.07300000000001</c:v>
                </c:pt>
                <c:pt idx="45">
                  <c:v>241.8492</c:v>
                </c:pt>
                <c:pt idx="46">
                  <c:v>237.5797</c:v>
                </c:pt>
                <c:pt idx="47">
                  <c:v>240.9845</c:v>
                </c:pt>
              </c:numCache>
            </c:numRef>
          </c:val>
          <c:extLst>
            <c:ext xmlns:c16="http://schemas.microsoft.com/office/drawing/2014/chart" uri="{C3380CC4-5D6E-409C-BE32-E72D297353CC}">
              <c16:uniqueId val="{00000000-538E-4A2D-BF53-69CFFB63D21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215.66120000000001</c:v>
                </c:pt>
                <c:pt idx="1">
                  <c:v>219.73249999999999</c:v>
                </c:pt>
                <c:pt idx="2">
                  <c:v>214.59530000000001</c:v>
                </c:pt>
                <c:pt idx="3">
                  <c:v>227.23480000000001</c:v>
                </c:pt>
                <c:pt idx="4">
                  <c:v>229.90860000000001</c:v>
                </c:pt>
                <c:pt idx="5">
                  <c:v>228.52670000000001</c:v>
                </c:pt>
                <c:pt idx="6">
                  <c:v>224.94630000000001</c:v>
                </c:pt>
                <c:pt idx="7">
                  <c:v>231.58590000000001</c:v>
                </c:pt>
                <c:pt idx="8">
                  <c:v>232.15430000000001</c:v>
                </c:pt>
                <c:pt idx="9">
                  <c:v>237.2302</c:v>
                </c:pt>
                <c:pt idx="10">
                  <c:v>241.82650000000001</c:v>
                </c:pt>
                <c:pt idx="11">
                  <c:v>232.92850000000001</c:v>
                </c:pt>
                <c:pt idx="12">
                  <c:v>235.98519999999999</c:v>
                </c:pt>
                <c:pt idx="13">
                  <c:v>231.71860000000001</c:v>
                </c:pt>
                <c:pt idx="14">
                  <c:v>200.60310000000001</c:v>
                </c:pt>
                <c:pt idx="15">
                  <c:v>175.44149999999999</c:v>
                </c:pt>
                <c:pt idx="16">
                  <c:v>171.80070000000001</c:v>
                </c:pt>
                <c:pt idx="17">
                  <c:v>159.96960000000001</c:v>
                </c:pt>
                <c:pt idx="18">
                  <c:v>169.79509999999999</c:v>
                </c:pt>
                <c:pt idx="19">
                  <c:v>169.86160000000001</c:v>
                </c:pt>
                <c:pt idx="20">
                  <c:v>168.42269999999999</c:v>
                </c:pt>
                <c:pt idx="21">
                  <c:v>169.41900000000001</c:v>
                </c:pt>
                <c:pt idx="22">
                  <c:v>171.25550000000001</c:v>
                </c:pt>
                <c:pt idx="23">
                  <c:v>169.3169</c:v>
                </c:pt>
                <c:pt idx="24">
                  <c:v>155.87870000000001</c:v>
                </c:pt>
                <c:pt idx="25">
                  <c:v>146.2414</c:v>
                </c:pt>
                <c:pt idx="26">
                  <c:v>143.6242</c:v>
                </c:pt>
                <c:pt idx="27">
                  <c:v>145.12370000000001</c:v>
                </c:pt>
                <c:pt idx="28">
                  <c:v>153.61089999999999</c:v>
                </c:pt>
                <c:pt idx="29">
                  <c:v>154.17920000000001</c:v>
                </c:pt>
                <c:pt idx="30">
                  <c:v>151.7313</c:v>
                </c:pt>
                <c:pt idx="31">
                  <c:v>169.2886</c:v>
                </c:pt>
                <c:pt idx="32">
                  <c:v>191.66399999999999</c:v>
                </c:pt>
                <c:pt idx="33">
                  <c:v>221.56700000000001</c:v>
                </c:pt>
                <c:pt idx="34">
                  <c:v>237.0669</c:v>
                </c:pt>
                <c:pt idx="35">
                  <c:v>239.46960000000001</c:v>
                </c:pt>
                <c:pt idx="36">
                  <c:v>234.2175</c:v>
                </c:pt>
                <c:pt idx="37">
                  <c:v>230.65549999999999</c:v>
                </c:pt>
                <c:pt idx="38">
                  <c:v>230.4837</c:v>
                </c:pt>
                <c:pt idx="39">
                  <c:v>231.50399999999999</c:v>
                </c:pt>
                <c:pt idx="40">
                  <c:v>230.33</c:v>
                </c:pt>
                <c:pt idx="41">
                  <c:v>232.91970000000001</c:v>
                </c:pt>
                <c:pt idx="42">
                  <c:v>234.4682</c:v>
                </c:pt>
                <c:pt idx="43">
                  <c:v>234.8759</c:v>
                </c:pt>
                <c:pt idx="44">
                  <c:v>249.56209999999999</c:v>
                </c:pt>
                <c:pt idx="45">
                  <c:v>239.7319</c:v>
                </c:pt>
                <c:pt idx="46">
                  <c:v>235.72989999999999</c:v>
                </c:pt>
                <c:pt idx="47">
                  <c:v>241.97569999999999</c:v>
                </c:pt>
              </c:numCache>
            </c:numRef>
          </c:val>
          <c:extLst>
            <c:ext xmlns:c16="http://schemas.microsoft.com/office/drawing/2014/chart" uri="{C3380CC4-5D6E-409C-BE32-E72D297353CC}">
              <c16:uniqueId val="{00000001-538E-4A2D-BF53-69CFFB63D21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423.80829999999997</c:v>
                </c:pt>
                <c:pt idx="1">
                  <c:v>415.77359999999999</c:v>
                </c:pt>
                <c:pt idx="2">
                  <c:v>419.88389999999998</c:v>
                </c:pt>
                <c:pt idx="3">
                  <c:v>435.1422</c:v>
                </c:pt>
                <c:pt idx="4">
                  <c:v>445.51560000000001</c:v>
                </c:pt>
                <c:pt idx="5">
                  <c:v>441.32170000000002</c:v>
                </c:pt>
                <c:pt idx="6">
                  <c:v>443.39569999999998</c:v>
                </c:pt>
                <c:pt idx="7">
                  <c:v>464.88470000000001</c:v>
                </c:pt>
                <c:pt idx="8">
                  <c:v>462.03230000000002</c:v>
                </c:pt>
                <c:pt idx="9">
                  <c:v>482.36649999999997</c:v>
                </c:pt>
                <c:pt idx="10">
                  <c:v>493.62900000000002</c:v>
                </c:pt>
                <c:pt idx="11">
                  <c:v>441.52809999999999</c:v>
                </c:pt>
                <c:pt idx="12">
                  <c:v>429.839</c:v>
                </c:pt>
                <c:pt idx="13">
                  <c:v>409.4907</c:v>
                </c:pt>
                <c:pt idx="14">
                  <c:v>324.20429999999999</c:v>
                </c:pt>
                <c:pt idx="15">
                  <c:v>250.50110000000001</c:v>
                </c:pt>
                <c:pt idx="16">
                  <c:v>241.61189999999999</c:v>
                </c:pt>
                <c:pt idx="17">
                  <c:v>222.0685</c:v>
                </c:pt>
                <c:pt idx="18">
                  <c:v>240.47970000000001</c:v>
                </c:pt>
                <c:pt idx="19">
                  <c:v>251.15960000000001</c:v>
                </c:pt>
                <c:pt idx="20">
                  <c:v>243.46379999999999</c:v>
                </c:pt>
                <c:pt idx="21">
                  <c:v>248.58009999999999</c:v>
                </c:pt>
                <c:pt idx="22">
                  <c:v>248.55889999999999</c:v>
                </c:pt>
                <c:pt idx="23">
                  <c:v>252.10650000000001</c:v>
                </c:pt>
                <c:pt idx="24">
                  <c:v>241.0162</c:v>
                </c:pt>
                <c:pt idx="25">
                  <c:v>243.27590000000001</c:v>
                </c:pt>
                <c:pt idx="26">
                  <c:v>247.60220000000001</c:v>
                </c:pt>
                <c:pt idx="27">
                  <c:v>251.1558</c:v>
                </c:pt>
                <c:pt idx="28">
                  <c:v>269.80590000000001</c:v>
                </c:pt>
                <c:pt idx="29">
                  <c:v>258.11540000000002</c:v>
                </c:pt>
                <c:pt idx="30">
                  <c:v>256.16489999999999</c:v>
                </c:pt>
                <c:pt idx="31">
                  <c:v>308.04469999999998</c:v>
                </c:pt>
                <c:pt idx="32">
                  <c:v>382.01</c:v>
                </c:pt>
                <c:pt idx="33">
                  <c:v>451.34780000000001</c:v>
                </c:pt>
                <c:pt idx="34">
                  <c:v>499.03339999999997</c:v>
                </c:pt>
                <c:pt idx="35">
                  <c:v>504.40100000000001</c:v>
                </c:pt>
                <c:pt idx="36">
                  <c:v>500.40620000000001</c:v>
                </c:pt>
                <c:pt idx="37">
                  <c:v>487.12020000000001</c:v>
                </c:pt>
                <c:pt idx="38">
                  <c:v>492.99630000000002</c:v>
                </c:pt>
                <c:pt idx="39">
                  <c:v>486.15940000000001</c:v>
                </c:pt>
                <c:pt idx="40">
                  <c:v>490.42090000000002</c:v>
                </c:pt>
                <c:pt idx="41">
                  <c:v>483.29129999999998</c:v>
                </c:pt>
                <c:pt idx="42">
                  <c:v>480.17590000000001</c:v>
                </c:pt>
                <c:pt idx="43">
                  <c:v>472.97590000000002</c:v>
                </c:pt>
                <c:pt idx="44">
                  <c:v>498.03320000000002</c:v>
                </c:pt>
                <c:pt idx="45">
                  <c:v>478.18709999999999</c:v>
                </c:pt>
                <c:pt idx="46">
                  <c:v>470.3707</c:v>
                </c:pt>
                <c:pt idx="47">
                  <c:v>482.83429999999998</c:v>
                </c:pt>
              </c:numCache>
            </c:numRef>
          </c:val>
          <c:extLst>
            <c:ext xmlns:c16="http://schemas.microsoft.com/office/drawing/2014/chart" uri="{C3380CC4-5D6E-409C-BE32-E72D297353CC}">
              <c16:uniqueId val="{00000002-538E-4A2D-BF53-69CFFB63D21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337.63290000000001</c:v>
                </c:pt>
                <c:pt idx="1">
                  <c:v>339.25729999999999</c:v>
                </c:pt>
                <c:pt idx="2">
                  <c:v>340.22469999999998</c:v>
                </c:pt>
                <c:pt idx="3">
                  <c:v>352.87099999999998</c:v>
                </c:pt>
                <c:pt idx="4">
                  <c:v>348.25220000000002</c:v>
                </c:pt>
                <c:pt idx="5">
                  <c:v>363.1739</c:v>
                </c:pt>
                <c:pt idx="6">
                  <c:v>348.05160000000001</c:v>
                </c:pt>
                <c:pt idx="7">
                  <c:v>368.0335</c:v>
                </c:pt>
                <c:pt idx="8">
                  <c:v>376.7747</c:v>
                </c:pt>
                <c:pt idx="9">
                  <c:v>387.75060000000002</c:v>
                </c:pt>
                <c:pt idx="10">
                  <c:v>393.31439999999998</c:v>
                </c:pt>
                <c:pt idx="11">
                  <c:v>360.93939999999998</c:v>
                </c:pt>
                <c:pt idx="12">
                  <c:v>346.28059999999999</c:v>
                </c:pt>
                <c:pt idx="13">
                  <c:v>328.0111</c:v>
                </c:pt>
                <c:pt idx="14">
                  <c:v>257.60730000000001</c:v>
                </c:pt>
                <c:pt idx="15">
                  <c:v>196.87360000000001</c:v>
                </c:pt>
                <c:pt idx="16">
                  <c:v>188.6866</c:v>
                </c:pt>
                <c:pt idx="17">
                  <c:v>171.0284</c:v>
                </c:pt>
                <c:pt idx="18">
                  <c:v>182.3312</c:v>
                </c:pt>
                <c:pt idx="19">
                  <c:v>189.8502</c:v>
                </c:pt>
                <c:pt idx="20">
                  <c:v>184.6644</c:v>
                </c:pt>
                <c:pt idx="21">
                  <c:v>190.25739999999999</c:v>
                </c:pt>
                <c:pt idx="22">
                  <c:v>193.9486</c:v>
                </c:pt>
                <c:pt idx="23">
                  <c:v>196.1046</c:v>
                </c:pt>
                <c:pt idx="24">
                  <c:v>187.30850000000001</c:v>
                </c:pt>
                <c:pt idx="25">
                  <c:v>186.01949999999999</c:v>
                </c:pt>
                <c:pt idx="26">
                  <c:v>183.42920000000001</c:v>
                </c:pt>
                <c:pt idx="27">
                  <c:v>190.2363</c:v>
                </c:pt>
                <c:pt idx="28">
                  <c:v>198.0933</c:v>
                </c:pt>
                <c:pt idx="29">
                  <c:v>191.68430000000001</c:v>
                </c:pt>
                <c:pt idx="30">
                  <c:v>197.4667</c:v>
                </c:pt>
                <c:pt idx="31">
                  <c:v>238.88919999999999</c:v>
                </c:pt>
                <c:pt idx="32">
                  <c:v>301.84730000000002</c:v>
                </c:pt>
                <c:pt idx="33">
                  <c:v>368.83600000000001</c:v>
                </c:pt>
                <c:pt idx="34">
                  <c:v>398.91390000000001</c:v>
                </c:pt>
                <c:pt idx="35">
                  <c:v>408.99579999999997</c:v>
                </c:pt>
                <c:pt idx="36">
                  <c:v>405.4502</c:v>
                </c:pt>
                <c:pt idx="37">
                  <c:v>391.26409999999998</c:v>
                </c:pt>
                <c:pt idx="38">
                  <c:v>396.01670000000001</c:v>
                </c:pt>
                <c:pt idx="39">
                  <c:v>389.98230000000001</c:v>
                </c:pt>
                <c:pt idx="40">
                  <c:v>392.59589999999997</c:v>
                </c:pt>
                <c:pt idx="41">
                  <c:v>390.60390000000001</c:v>
                </c:pt>
                <c:pt idx="42">
                  <c:v>393.92970000000003</c:v>
                </c:pt>
                <c:pt idx="43">
                  <c:v>382.99270000000001</c:v>
                </c:pt>
                <c:pt idx="44">
                  <c:v>400.18130000000002</c:v>
                </c:pt>
                <c:pt idx="45">
                  <c:v>389.40249999999997</c:v>
                </c:pt>
                <c:pt idx="46">
                  <c:v>380.26139999999998</c:v>
                </c:pt>
                <c:pt idx="47">
                  <c:v>386.59140000000002</c:v>
                </c:pt>
              </c:numCache>
            </c:numRef>
          </c:val>
          <c:extLst>
            <c:ext xmlns:c16="http://schemas.microsoft.com/office/drawing/2014/chart" uri="{C3380CC4-5D6E-409C-BE32-E72D297353CC}">
              <c16:uniqueId val="{00000003-538E-4A2D-BF53-69CFFB63D21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6393.39</c:v>
                </c:pt>
                <c:pt idx="1">
                  <c:v>6269.25</c:v>
                </c:pt>
                <c:pt idx="2">
                  <c:v>6076.87</c:v>
                </c:pt>
                <c:pt idx="3">
                  <c:v>6178.31</c:v>
                </c:pt>
                <c:pt idx="4">
                  <c:v>6118.87</c:v>
                </c:pt>
                <c:pt idx="5">
                  <c:v>6138.64</c:v>
                </c:pt>
                <c:pt idx="6">
                  <c:v>6045.38</c:v>
                </c:pt>
                <c:pt idx="7">
                  <c:v>5995.99</c:v>
                </c:pt>
                <c:pt idx="8">
                  <c:v>6180.37</c:v>
                </c:pt>
                <c:pt idx="9">
                  <c:v>6202.96</c:v>
                </c:pt>
                <c:pt idx="10">
                  <c:v>6350.49</c:v>
                </c:pt>
                <c:pt idx="11">
                  <c:v>6502.13</c:v>
                </c:pt>
                <c:pt idx="12">
                  <c:v>6674.89</c:v>
                </c:pt>
                <c:pt idx="13">
                  <c:v>6602.21</c:v>
                </c:pt>
                <c:pt idx="14">
                  <c:v>6866.78</c:v>
                </c:pt>
                <c:pt idx="15">
                  <c:v>6950.67</c:v>
                </c:pt>
                <c:pt idx="16">
                  <c:v>7001.69</c:v>
                </c:pt>
                <c:pt idx="17">
                  <c:v>7144.82</c:v>
                </c:pt>
                <c:pt idx="18">
                  <c:v>7161.39</c:v>
                </c:pt>
                <c:pt idx="19">
                  <c:v>7360.56</c:v>
                </c:pt>
                <c:pt idx="20">
                  <c:v>7414.9</c:v>
                </c:pt>
                <c:pt idx="21">
                  <c:v>7447.51</c:v>
                </c:pt>
                <c:pt idx="22">
                  <c:v>7498.63</c:v>
                </c:pt>
                <c:pt idx="23">
                  <c:v>7363.22</c:v>
                </c:pt>
                <c:pt idx="24">
                  <c:v>7378.82</c:v>
                </c:pt>
                <c:pt idx="25">
                  <c:v>7313.76</c:v>
                </c:pt>
                <c:pt idx="26">
                  <c:v>7281.75</c:v>
                </c:pt>
                <c:pt idx="27">
                  <c:v>7355.34</c:v>
                </c:pt>
                <c:pt idx="28">
                  <c:v>7527.67</c:v>
                </c:pt>
                <c:pt idx="29">
                  <c:v>7511.97</c:v>
                </c:pt>
                <c:pt idx="30">
                  <c:v>7429.57</c:v>
                </c:pt>
                <c:pt idx="31">
                  <c:v>7510.38</c:v>
                </c:pt>
                <c:pt idx="32">
                  <c:v>7435.31</c:v>
                </c:pt>
                <c:pt idx="33">
                  <c:v>7389.52</c:v>
                </c:pt>
                <c:pt idx="34">
                  <c:v>7424.5</c:v>
                </c:pt>
                <c:pt idx="35">
                  <c:v>7338.45</c:v>
                </c:pt>
                <c:pt idx="36">
                  <c:v>7456.04</c:v>
                </c:pt>
                <c:pt idx="37">
                  <c:v>7474.6</c:v>
                </c:pt>
                <c:pt idx="38">
                  <c:v>7488.12</c:v>
                </c:pt>
                <c:pt idx="39">
                  <c:v>7443.8</c:v>
                </c:pt>
                <c:pt idx="40">
                  <c:v>7434.94</c:v>
                </c:pt>
                <c:pt idx="41">
                  <c:v>7425.91</c:v>
                </c:pt>
                <c:pt idx="42">
                  <c:v>7324.47</c:v>
                </c:pt>
                <c:pt idx="43">
                  <c:v>7233.75</c:v>
                </c:pt>
                <c:pt idx="44">
                  <c:v>7250.19</c:v>
                </c:pt>
                <c:pt idx="45">
                  <c:v>7011.09</c:v>
                </c:pt>
                <c:pt idx="46">
                  <c:v>6889.71</c:v>
                </c:pt>
                <c:pt idx="47">
                  <c:v>6640.58</c:v>
                </c:pt>
              </c:numCache>
            </c:numRef>
          </c:val>
          <c:smooth val="0"/>
          <c:extLst>
            <c:ext xmlns:c16="http://schemas.microsoft.com/office/drawing/2014/chart" uri="{C3380CC4-5D6E-409C-BE32-E72D297353CC}">
              <c16:uniqueId val="{00000000-564A-4844-B39F-59FC3DF8257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6330.4483200000004</c:v>
                </c:pt>
                <c:pt idx="1">
                  <c:v>6234.0037899999998</c:v>
                </c:pt>
                <c:pt idx="2">
                  <c:v>6158.7985500000004</c:v>
                </c:pt>
                <c:pt idx="3">
                  <c:v>6086.0548699999999</c:v>
                </c:pt>
                <c:pt idx="4">
                  <c:v>6055.3926700000002</c:v>
                </c:pt>
                <c:pt idx="5">
                  <c:v>6053.4360900000001</c:v>
                </c:pt>
                <c:pt idx="6">
                  <c:v>6044.4811900000004</c:v>
                </c:pt>
                <c:pt idx="7">
                  <c:v>6065.5735500000001</c:v>
                </c:pt>
                <c:pt idx="8">
                  <c:v>6123.4113799999996</c:v>
                </c:pt>
                <c:pt idx="9">
                  <c:v>6178.6477199999999</c:v>
                </c:pt>
                <c:pt idx="10">
                  <c:v>6229.2644399999999</c:v>
                </c:pt>
                <c:pt idx="11">
                  <c:v>6366.7571900000003</c:v>
                </c:pt>
                <c:pt idx="12">
                  <c:v>6516.8706599999996</c:v>
                </c:pt>
                <c:pt idx="13">
                  <c:v>6559.2699000000002</c:v>
                </c:pt>
                <c:pt idx="14">
                  <c:v>6670.0755600000002</c:v>
                </c:pt>
                <c:pt idx="15">
                  <c:v>6822.3975700000001</c:v>
                </c:pt>
                <c:pt idx="16">
                  <c:v>6964.6888099999996</c:v>
                </c:pt>
                <c:pt idx="17">
                  <c:v>7072.8512799999999</c:v>
                </c:pt>
                <c:pt idx="18">
                  <c:v>7256.9622799999997</c:v>
                </c:pt>
                <c:pt idx="19">
                  <c:v>7290.6055299999998</c:v>
                </c:pt>
                <c:pt idx="20">
                  <c:v>7393.98891</c:v>
                </c:pt>
                <c:pt idx="21">
                  <c:v>7425.45172</c:v>
                </c:pt>
                <c:pt idx="22">
                  <c:v>7410.4998599999999</c:v>
                </c:pt>
                <c:pt idx="23">
                  <c:v>7437.6029399999998</c:v>
                </c:pt>
                <c:pt idx="24">
                  <c:v>7347.6829900000002</c:v>
                </c:pt>
                <c:pt idx="25">
                  <c:v>7254.9876599999998</c:v>
                </c:pt>
                <c:pt idx="26">
                  <c:v>7243.53845</c:v>
                </c:pt>
                <c:pt idx="27">
                  <c:v>7296.28431</c:v>
                </c:pt>
                <c:pt idx="28">
                  <c:v>7365.5517399999999</c:v>
                </c:pt>
                <c:pt idx="29">
                  <c:v>7368.0199400000001</c:v>
                </c:pt>
                <c:pt idx="30">
                  <c:v>7328.1409299999996</c:v>
                </c:pt>
                <c:pt idx="31">
                  <c:v>7354.1574000000001</c:v>
                </c:pt>
                <c:pt idx="32">
                  <c:v>7386.6695499999996</c:v>
                </c:pt>
                <c:pt idx="33">
                  <c:v>7366.95021</c:v>
                </c:pt>
                <c:pt idx="34">
                  <c:v>7373.7980100000004</c:v>
                </c:pt>
                <c:pt idx="35">
                  <c:v>7307.4875300000003</c:v>
                </c:pt>
                <c:pt idx="36">
                  <c:v>7332.2147299999997</c:v>
                </c:pt>
                <c:pt idx="37">
                  <c:v>7411.9884700000002</c:v>
                </c:pt>
                <c:pt idx="38">
                  <c:v>7394.6746599999997</c:v>
                </c:pt>
                <c:pt idx="39">
                  <c:v>7396.9165999999996</c:v>
                </c:pt>
                <c:pt idx="40">
                  <c:v>7383.6159799999996</c:v>
                </c:pt>
                <c:pt idx="41">
                  <c:v>7372.8867499999997</c:v>
                </c:pt>
                <c:pt idx="42">
                  <c:v>7275.5754200000001</c:v>
                </c:pt>
                <c:pt idx="43">
                  <c:v>7223.6475600000003</c:v>
                </c:pt>
                <c:pt idx="44">
                  <c:v>7099.2837499999996</c:v>
                </c:pt>
                <c:pt idx="45">
                  <c:v>6997.0703599999997</c:v>
                </c:pt>
                <c:pt idx="46">
                  <c:v>6763.3148799999999</c:v>
                </c:pt>
                <c:pt idx="47">
                  <c:v>6592.3584499999997</c:v>
                </c:pt>
              </c:numCache>
            </c:numRef>
          </c:val>
          <c:smooth val="0"/>
          <c:extLst>
            <c:ext xmlns:c16="http://schemas.microsoft.com/office/drawing/2014/chart" uri="{C3380CC4-5D6E-409C-BE32-E72D297353CC}">
              <c16:uniqueId val="{00000001-564A-4844-B39F-59FC3DF825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c:v>
                </c:pt>
                <c:pt idx="1">
                  <c:v>JUE 3</c:v>
                </c:pt>
                <c:pt idx="2">
                  <c:v>VIE 4</c:v>
                </c:pt>
                <c:pt idx="3">
                  <c:v>SAB 5</c:v>
                </c:pt>
                <c:pt idx="4">
                  <c:v>DOM 6</c:v>
                </c:pt>
                <c:pt idx="5">
                  <c:v>LUN 7</c:v>
                </c:pt>
                <c:pt idx="6">
                  <c:v>MAR 8</c:v>
                </c:pt>
                <c:pt idx="7">
                  <c:v>MIE 9</c:v>
                </c:pt>
              </c:strCache>
            </c:strRef>
          </c:cat>
          <c:val>
            <c:numRef>
              <c:f>COSTO_OPE_EJEC!$C$8:$C$15</c:f>
              <c:numCache>
                <c:formatCode>#,##0.0</c:formatCode>
                <c:ptCount val="8"/>
                <c:pt idx="0">
                  <c:v>7177647.62158</c:v>
                </c:pt>
                <c:pt idx="1">
                  <c:v>7531600.3422499998</c:v>
                </c:pt>
                <c:pt idx="2">
                  <c:v>7787613.8568500001</c:v>
                </c:pt>
                <c:pt idx="3">
                  <c:v>7319134.1059999997</c:v>
                </c:pt>
                <c:pt idx="4">
                  <c:v>6577069.1485299999</c:v>
                </c:pt>
                <c:pt idx="5">
                  <c:v>6885210.2785099996</c:v>
                </c:pt>
                <c:pt idx="6">
                  <c:v>7334743.5892399997</c:v>
                </c:pt>
                <c:pt idx="7">
                  <c:v>7793007.1715799998</c:v>
                </c:pt>
              </c:numCache>
            </c:numRef>
          </c:val>
          <c:extLst>
            <c:ext xmlns:c16="http://schemas.microsoft.com/office/drawing/2014/chart" uri="{C3380CC4-5D6E-409C-BE32-E72D297353CC}">
              <c16:uniqueId val="{00000000-15DD-487D-B2F3-226C8FA02F2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-8.4515663622843476E-2</c:v>
                </c:pt>
                <c:pt idx="1">
                  <c:v>-2.7501477183814071E-2</c:v>
                </c:pt>
                <c:pt idx="2">
                  <c:v>-1.2828987537596653E-2</c:v>
                </c:pt>
                <c:pt idx="3">
                  <c:v>-2.3435964983207307E-2</c:v>
                </c:pt>
                <c:pt idx="4">
                  <c:v>-5.002967568838055E-2</c:v>
                </c:pt>
                <c:pt idx="5">
                  <c:v>-3.454207427121727E-2</c:v>
                </c:pt>
                <c:pt idx="6">
                  <c:v>-6.0861711025807508E-2</c:v>
                </c:pt>
                <c:pt idx="7">
                  <c:v>5.6080521114250511E-3</c:v>
                </c:pt>
              </c:numCache>
            </c:numRef>
          </c:cat>
          <c:val>
            <c:numRef>
              <c:f>COSTO_OPE_EJEC!$D$8:$D$15</c:f>
              <c:numCache>
                <c:formatCode>#,##0.0</c:formatCode>
                <c:ptCount val="8"/>
                <c:pt idx="0">
                  <c:v>7840273.543056</c:v>
                </c:pt>
                <c:pt idx="1">
                  <c:v>7744587.9510848001</c:v>
                </c:pt>
                <c:pt idx="2">
                  <c:v>7888819.4229129003</c:v>
                </c:pt>
                <c:pt idx="3">
                  <c:v>7494781.5438176999</c:v>
                </c:pt>
                <c:pt idx="4">
                  <c:v>6923446.9542993</c:v>
                </c:pt>
                <c:pt idx="5">
                  <c:v>7131548.7656415999</c:v>
                </c:pt>
                <c:pt idx="6">
                  <c:v>7810078.3189786002</c:v>
                </c:pt>
                <c:pt idx="7">
                  <c:v>7749547.3064454999</c:v>
                </c:pt>
              </c:numCache>
            </c:numRef>
          </c:val>
          <c:extLst>
            <c:ext xmlns:c16="http://schemas.microsoft.com/office/drawing/2014/chart" uri="{C3380CC4-5D6E-409C-BE32-E72D297353CC}">
              <c16:uniqueId val="{00000001-15DD-487D-B2F3-226C8FA02F2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zoomScale="80" workbookViewId="0">
      <pane ySplit="6" topLeftCell="A7" activePane="bottomLeft" state="frozen"/>
      <selection pane="bottomLeft" activeCell="I15" sqref="I15"/>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22</v>
      </c>
      <c r="C5" s="195"/>
      <c r="D5" s="195"/>
      <c r="E5" s="195"/>
      <c r="F5" s="195"/>
      <c r="G5" s="195"/>
      <c r="H5" s="195"/>
      <c r="I5" s="195"/>
    </row>
    <row r="6" spans="1:9" ht="39.950000000000003" customHeight="1" x14ac:dyDescent="0.25">
      <c r="A6" s="1"/>
      <c r="B6" s="7" t="s">
        <v>23</v>
      </c>
      <c r="C6" s="3" t="s">
        <v>24</v>
      </c>
      <c r="D6" s="3" t="s">
        <v>25</v>
      </c>
      <c r="E6" s="7" t="s">
        <v>3</v>
      </c>
      <c r="F6" s="7" t="s">
        <v>4</v>
      </c>
      <c r="G6" s="7" t="s">
        <v>26</v>
      </c>
      <c r="H6" s="7" t="s">
        <v>6</v>
      </c>
      <c r="I6" s="7" t="s">
        <v>9</v>
      </c>
    </row>
    <row r="7" spans="1:9" x14ac:dyDescent="0.25">
      <c r="A7" s="1"/>
      <c r="B7" s="4" t="s">
        <v>27</v>
      </c>
      <c r="C7" s="4" t="s">
        <v>28</v>
      </c>
      <c r="D7" s="4" t="s">
        <v>29</v>
      </c>
      <c r="E7" s="5" t="s">
        <v>30</v>
      </c>
      <c r="F7" s="5" t="s">
        <v>31</v>
      </c>
      <c r="G7" s="5" t="s">
        <v>32</v>
      </c>
      <c r="H7" s="5" t="s">
        <v>33</v>
      </c>
      <c r="I7" s="5" t="s">
        <v>34</v>
      </c>
    </row>
    <row r="8" spans="1:9" x14ac:dyDescent="0.25">
      <c r="A8" s="1"/>
      <c r="B8" s="4" t="s">
        <v>27</v>
      </c>
      <c r="C8" s="4" t="s">
        <v>28</v>
      </c>
      <c r="D8" s="4" t="s">
        <v>29</v>
      </c>
      <c r="E8" s="5" t="s">
        <v>30</v>
      </c>
      <c r="F8" s="5" t="s">
        <v>35</v>
      </c>
      <c r="G8" s="5" t="s">
        <v>36</v>
      </c>
      <c r="H8" s="5" t="s">
        <v>37</v>
      </c>
      <c r="I8" s="5" t="s">
        <v>38</v>
      </c>
    </row>
    <row r="9" spans="1:9" x14ac:dyDescent="0.25">
      <c r="A9" s="1"/>
      <c r="B9" s="4" t="s">
        <v>27</v>
      </c>
      <c r="C9" s="4" t="s">
        <v>28</v>
      </c>
      <c r="D9" s="4" t="s">
        <v>29</v>
      </c>
      <c r="E9" s="5" t="s">
        <v>39</v>
      </c>
      <c r="F9" s="5" t="s">
        <v>40</v>
      </c>
      <c r="G9" s="5" t="s">
        <v>41</v>
      </c>
      <c r="H9" s="5" t="s">
        <v>42</v>
      </c>
      <c r="I9" s="5" t="s">
        <v>43</v>
      </c>
    </row>
    <row r="10" spans="1:9" x14ac:dyDescent="0.25">
      <c r="A10" s="1"/>
      <c r="B10" s="4" t="s">
        <v>27</v>
      </c>
      <c r="C10" s="4" t="s">
        <v>28</v>
      </c>
      <c r="D10" s="4" t="s">
        <v>29</v>
      </c>
      <c r="E10" s="5" t="s">
        <v>39</v>
      </c>
      <c r="F10" s="5" t="s">
        <v>40</v>
      </c>
      <c r="G10" s="5" t="s">
        <v>44</v>
      </c>
      <c r="H10" s="5" t="s">
        <v>45</v>
      </c>
      <c r="I10" s="5" t="s">
        <v>46</v>
      </c>
    </row>
    <row r="11" spans="1:9" x14ac:dyDescent="0.25">
      <c r="A11" s="1"/>
      <c r="B11" s="4" t="s">
        <v>27</v>
      </c>
      <c r="C11" s="4" t="s">
        <v>28</v>
      </c>
      <c r="D11" s="4" t="s">
        <v>29</v>
      </c>
      <c r="E11" s="5" t="s">
        <v>47</v>
      </c>
      <c r="F11" s="5" t="s">
        <v>48</v>
      </c>
      <c r="G11" s="5" t="s">
        <v>49</v>
      </c>
      <c r="H11" s="5" t="s">
        <v>42</v>
      </c>
      <c r="I11" s="5" t="s">
        <v>50</v>
      </c>
    </row>
    <row r="12" spans="1:9" x14ac:dyDescent="0.25">
      <c r="A12" s="1"/>
      <c r="B12" s="4" t="s">
        <v>27</v>
      </c>
      <c r="C12" s="4" t="s">
        <v>28</v>
      </c>
      <c r="D12" s="4" t="s">
        <v>29</v>
      </c>
      <c r="E12" s="5" t="s">
        <v>47</v>
      </c>
      <c r="F12" s="5" t="s">
        <v>51</v>
      </c>
      <c r="G12" s="5" t="s">
        <v>32</v>
      </c>
      <c r="H12" s="5" t="s">
        <v>52</v>
      </c>
      <c r="I12" s="5" t="s">
        <v>53</v>
      </c>
    </row>
    <row r="13" spans="1:9" x14ac:dyDescent="0.25">
      <c r="A13" s="1"/>
      <c r="B13" s="4" t="s">
        <v>27</v>
      </c>
      <c r="C13" s="4" t="s">
        <v>28</v>
      </c>
      <c r="D13" s="4" t="s">
        <v>29</v>
      </c>
      <c r="E13" s="5" t="s">
        <v>47</v>
      </c>
      <c r="F13" s="5" t="s">
        <v>54</v>
      </c>
      <c r="G13" s="5" t="s">
        <v>41</v>
      </c>
      <c r="H13" s="5" t="s">
        <v>42</v>
      </c>
      <c r="I13" s="5" t="s">
        <v>55</v>
      </c>
    </row>
    <row r="14" spans="1:9" x14ac:dyDescent="0.25">
      <c r="A14" s="1"/>
      <c r="B14" s="4" t="s">
        <v>27</v>
      </c>
      <c r="C14" s="4" t="s">
        <v>28</v>
      </c>
      <c r="D14" s="4" t="s">
        <v>29</v>
      </c>
      <c r="E14" s="5" t="s">
        <v>47</v>
      </c>
      <c r="F14" s="5" t="s">
        <v>54</v>
      </c>
      <c r="G14" s="5" t="s">
        <v>41</v>
      </c>
      <c r="H14" s="5" t="s">
        <v>42</v>
      </c>
      <c r="I14" s="5" t="s">
        <v>56</v>
      </c>
    </row>
    <row r="15" spans="1:9" x14ac:dyDescent="0.25">
      <c r="A15" s="1"/>
      <c r="B15" s="4" t="s">
        <v>27</v>
      </c>
      <c r="C15" s="4" t="s">
        <v>28</v>
      </c>
      <c r="D15" s="4" t="s">
        <v>29</v>
      </c>
      <c r="E15" s="5" t="s">
        <v>47</v>
      </c>
      <c r="F15" s="5" t="s">
        <v>57</v>
      </c>
      <c r="G15" s="5" t="s">
        <v>41</v>
      </c>
      <c r="H15" s="5" t="s">
        <v>42</v>
      </c>
      <c r="I15" s="5" t="s">
        <v>58</v>
      </c>
    </row>
    <row r="16" spans="1:9" x14ac:dyDescent="0.25">
      <c r="A16" s="1"/>
      <c r="B16" s="4" t="s">
        <v>27</v>
      </c>
      <c r="C16" s="4" t="s">
        <v>28</v>
      </c>
      <c r="D16" s="4" t="s">
        <v>29</v>
      </c>
      <c r="E16" s="5" t="s">
        <v>47</v>
      </c>
      <c r="F16" s="5" t="s">
        <v>57</v>
      </c>
      <c r="G16" s="5" t="s">
        <v>41</v>
      </c>
      <c r="H16" s="5" t="s">
        <v>42</v>
      </c>
      <c r="I16" s="5" t="s">
        <v>56</v>
      </c>
    </row>
    <row r="17" spans="1:9" x14ac:dyDescent="0.25">
      <c r="A17" s="1"/>
      <c r="B17" s="4" t="s">
        <v>27</v>
      </c>
      <c r="C17" s="4" t="s">
        <v>28</v>
      </c>
      <c r="D17" s="4" t="s">
        <v>29</v>
      </c>
      <c r="E17" s="5" t="s">
        <v>59</v>
      </c>
      <c r="F17" s="5" t="s">
        <v>60</v>
      </c>
      <c r="G17" s="5" t="s">
        <v>41</v>
      </c>
      <c r="H17" s="5" t="s">
        <v>42</v>
      </c>
      <c r="I17" s="5" t="s">
        <v>61</v>
      </c>
    </row>
    <row r="18" spans="1:9" x14ac:dyDescent="0.25">
      <c r="A18" s="1"/>
      <c r="B18" s="4" t="s">
        <v>27</v>
      </c>
      <c r="C18" s="4" t="s">
        <v>28</v>
      </c>
      <c r="D18" s="4" t="s">
        <v>29</v>
      </c>
      <c r="E18" s="5" t="s">
        <v>59</v>
      </c>
      <c r="F18" s="5" t="s">
        <v>60</v>
      </c>
      <c r="G18" s="5" t="s">
        <v>41</v>
      </c>
      <c r="H18" s="5" t="s">
        <v>42</v>
      </c>
      <c r="I18" s="5" t="s">
        <v>62</v>
      </c>
    </row>
    <row r="19" spans="1:9" x14ac:dyDescent="0.25">
      <c r="A19" s="1"/>
      <c r="B19" s="4" t="s">
        <v>27</v>
      </c>
      <c r="C19" s="4" t="s">
        <v>28</v>
      </c>
      <c r="D19" s="4" t="s">
        <v>29</v>
      </c>
      <c r="E19" s="5" t="s">
        <v>63</v>
      </c>
      <c r="F19" s="5" t="s">
        <v>64</v>
      </c>
      <c r="G19" s="5" t="s">
        <v>65</v>
      </c>
      <c r="H19" s="5" t="s">
        <v>42</v>
      </c>
      <c r="I19" s="5" t="s">
        <v>66</v>
      </c>
    </row>
    <row r="20" spans="1:9" x14ac:dyDescent="0.25">
      <c r="A20" s="1"/>
      <c r="B20" s="4" t="s">
        <v>27</v>
      </c>
      <c r="C20" s="4" t="s">
        <v>28</v>
      </c>
      <c r="D20" s="4" t="s">
        <v>29</v>
      </c>
      <c r="E20" s="5" t="s">
        <v>63</v>
      </c>
      <c r="F20" s="5" t="s">
        <v>67</v>
      </c>
      <c r="G20" s="5" t="s">
        <v>41</v>
      </c>
      <c r="H20" s="5" t="s">
        <v>42</v>
      </c>
      <c r="I20" s="5" t="s">
        <v>68</v>
      </c>
    </row>
    <row r="21" spans="1:9" x14ac:dyDescent="0.25">
      <c r="A21" s="1"/>
      <c r="B21" s="4" t="s">
        <v>27</v>
      </c>
      <c r="C21" s="4" t="s">
        <v>28</v>
      </c>
      <c r="D21" s="4" t="s">
        <v>29</v>
      </c>
      <c r="E21" s="5" t="s">
        <v>63</v>
      </c>
      <c r="F21" s="5" t="s">
        <v>67</v>
      </c>
      <c r="G21" s="5" t="s">
        <v>41</v>
      </c>
      <c r="H21" s="5" t="s">
        <v>42</v>
      </c>
      <c r="I21" s="5" t="s">
        <v>69</v>
      </c>
    </row>
    <row r="22" spans="1:9" x14ac:dyDescent="0.25">
      <c r="A22" s="1"/>
      <c r="B22" s="4" t="s">
        <v>27</v>
      </c>
      <c r="C22" s="4" t="s">
        <v>28</v>
      </c>
      <c r="D22" s="4" t="s">
        <v>29</v>
      </c>
      <c r="E22" s="5" t="s">
        <v>63</v>
      </c>
      <c r="F22" s="5" t="s">
        <v>70</v>
      </c>
      <c r="G22" s="5" t="s">
        <v>41</v>
      </c>
      <c r="H22" s="5" t="s">
        <v>42</v>
      </c>
      <c r="I22" s="5" t="s">
        <v>71</v>
      </c>
    </row>
    <row r="23" spans="1:9" x14ac:dyDescent="0.25">
      <c r="A23" s="1"/>
      <c r="B23" s="4" t="s">
        <v>27</v>
      </c>
      <c r="C23" s="4" t="s">
        <v>28</v>
      </c>
      <c r="D23" s="4" t="s">
        <v>29</v>
      </c>
      <c r="E23" s="5" t="s">
        <v>63</v>
      </c>
      <c r="F23" s="5" t="s">
        <v>70</v>
      </c>
      <c r="G23" s="5" t="s">
        <v>41</v>
      </c>
      <c r="H23" s="5" t="s">
        <v>42</v>
      </c>
      <c r="I23" s="5" t="s">
        <v>72</v>
      </c>
    </row>
    <row r="24" spans="1:9" x14ac:dyDescent="0.25">
      <c r="A24" s="1"/>
      <c r="B24" s="4" t="s">
        <v>27</v>
      </c>
      <c r="C24" s="4" t="s">
        <v>28</v>
      </c>
      <c r="D24" s="4" t="s">
        <v>29</v>
      </c>
      <c r="E24" s="5" t="s">
        <v>73</v>
      </c>
      <c r="F24" s="5" t="s">
        <v>74</v>
      </c>
      <c r="G24" s="5" t="s">
        <v>65</v>
      </c>
      <c r="H24" s="5" t="s">
        <v>42</v>
      </c>
      <c r="I24" s="5" t="s">
        <v>75</v>
      </c>
    </row>
    <row r="25" spans="1:9" x14ac:dyDescent="0.25">
      <c r="A25" s="1"/>
      <c r="B25" s="4" t="s">
        <v>27</v>
      </c>
      <c r="C25" s="4" t="s">
        <v>28</v>
      </c>
      <c r="D25" s="4" t="s">
        <v>29</v>
      </c>
      <c r="E25" s="5" t="s">
        <v>73</v>
      </c>
      <c r="F25" s="5" t="s">
        <v>74</v>
      </c>
      <c r="G25" s="5" t="s">
        <v>65</v>
      </c>
      <c r="H25" s="5" t="s">
        <v>42</v>
      </c>
      <c r="I25" s="5" t="s">
        <v>76</v>
      </c>
    </row>
    <row r="26" spans="1:9" x14ac:dyDescent="0.25">
      <c r="A26" s="1"/>
      <c r="B26" s="4" t="s">
        <v>27</v>
      </c>
      <c r="C26" s="4" t="s">
        <v>28</v>
      </c>
      <c r="D26" s="4" t="s">
        <v>29</v>
      </c>
      <c r="E26" s="5" t="s">
        <v>73</v>
      </c>
      <c r="F26" s="5" t="s">
        <v>77</v>
      </c>
      <c r="G26" s="5" t="s">
        <v>65</v>
      </c>
      <c r="H26" s="5" t="s">
        <v>42</v>
      </c>
      <c r="I26" s="5" t="s">
        <v>78</v>
      </c>
    </row>
    <row r="27" spans="1:9" x14ac:dyDescent="0.25">
      <c r="A27" s="1"/>
      <c r="B27" s="4" t="s">
        <v>27</v>
      </c>
      <c r="C27" s="4" t="s">
        <v>28</v>
      </c>
      <c r="D27" s="4" t="s">
        <v>29</v>
      </c>
      <c r="E27" s="5" t="s">
        <v>79</v>
      </c>
      <c r="F27" s="5" t="s">
        <v>80</v>
      </c>
      <c r="G27" s="5" t="s">
        <v>44</v>
      </c>
      <c r="H27" s="5" t="s">
        <v>81</v>
      </c>
      <c r="I27" s="5" t="s">
        <v>82</v>
      </c>
    </row>
    <row r="28" spans="1:9" x14ac:dyDescent="0.25">
      <c r="A28" s="1"/>
      <c r="B28" s="4" t="s">
        <v>27</v>
      </c>
      <c r="C28" s="4" t="s">
        <v>28</v>
      </c>
      <c r="D28" s="4" t="s">
        <v>29</v>
      </c>
      <c r="E28" s="5" t="s">
        <v>79</v>
      </c>
      <c r="F28" s="5" t="s">
        <v>80</v>
      </c>
      <c r="G28" s="5" t="s">
        <v>44</v>
      </c>
      <c r="H28" s="5" t="s">
        <v>81</v>
      </c>
      <c r="I28" s="5" t="s">
        <v>83</v>
      </c>
    </row>
    <row r="29" spans="1:9" x14ac:dyDescent="0.25">
      <c r="A29" s="1"/>
      <c r="B29" s="4" t="s">
        <v>27</v>
      </c>
      <c r="C29" s="4" t="s">
        <v>28</v>
      </c>
      <c r="D29" s="4" t="s">
        <v>29</v>
      </c>
      <c r="E29" s="5" t="s">
        <v>79</v>
      </c>
      <c r="F29" s="5" t="s">
        <v>84</v>
      </c>
      <c r="G29" s="5" t="s">
        <v>41</v>
      </c>
      <c r="H29" s="5" t="s">
        <v>42</v>
      </c>
      <c r="I29" s="5" t="s">
        <v>85</v>
      </c>
    </row>
    <row r="30" spans="1:9" x14ac:dyDescent="0.25">
      <c r="A30" s="1"/>
      <c r="B30" s="4" t="s">
        <v>27</v>
      </c>
      <c r="C30" s="4" t="s">
        <v>28</v>
      </c>
      <c r="D30" s="4" t="s">
        <v>29</v>
      </c>
      <c r="E30" s="5" t="s">
        <v>79</v>
      </c>
      <c r="F30" s="5" t="s">
        <v>84</v>
      </c>
      <c r="G30" s="5" t="s">
        <v>41</v>
      </c>
      <c r="H30" s="5" t="s">
        <v>42</v>
      </c>
      <c r="I30" s="5" t="s">
        <v>86</v>
      </c>
    </row>
    <row r="31" spans="1:9" x14ac:dyDescent="0.25">
      <c r="A31" s="1"/>
      <c r="B31" s="4" t="s">
        <v>27</v>
      </c>
      <c r="C31" s="4" t="s">
        <v>28</v>
      </c>
      <c r="D31" s="4" t="s">
        <v>29</v>
      </c>
      <c r="E31" s="5" t="s">
        <v>79</v>
      </c>
      <c r="F31" s="5" t="s">
        <v>84</v>
      </c>
      <c r="G31" s="5" t="s">
        <v>41</v>
      </c>
      <c r="H31" s="5" t="s">
        <v>42</v>
      </c>
      <c r="I31" s="5" t="s">
        <v>87</v>
      </c>
    </row>
    <row r="32" spans="1:9" x14ac:dyDescent="0.25">
      <c r="A32" s="1"/>
      <c r="B32" s="4" t="s">
        <v>27</v>
      </c>
      <c r="C32" s="4" t="s">
        <v>28</v>
      </c>
      <c r="D32" s="4" t="s">
        <v>29</v>
      </c>
      <c r="E32" s="5" t="s">
        <v>79</v>
      </c>
      <c r="F32" s="5" t="s">
        <v>84</v>
      </c>
      <c r="G32" s="5" t="s">
        <v>41</v>
      </c>
      <c r="H32" s="5" t="s">
        <v>42</v>
      </c>
      <c r="I32" s="5" t="s">
        <v>88</v>
      </c>
    </row>
    <row r="33" spans="1:9" x14ac:dyDescent="0.25">
      <c r="A33" s="1"/>
      <c r="B33" s="4" t="s">
        <v>27</v>
      </c>
      <c r="C33" s="4" t="s">
        <v>28</v>
      </c>
      <c r="D33" s="4" t="s">
        <v>29</v>
      </c>
      <c r="E33" s="5" t="s">
        <v>79</v>
      </c>
      <c r="F33" s="5" t="s">
        <v>84</v>
      </c>
      <c r="G33" s="5" t="s">
        <v>41</v>
      </c>
      <c r="H33" s="5" t="s">
        <v>42</v>
      </c>
      <c r="I33" s="5" t="s">
        <v>89</v>
      </c>
    </row>
    <row r="34" spans="1:9" x14ac:dyDescent="0.25">
      <c r="A34" s="1"/>
      <c r="B34" s="4" t="s">
        <v>27</v>
      </c>
      <c r="C34" s="4" t="s">
        <v>28</v>
      </c>
      <c r="D34" s="4" t="s">
        <v>29</v>
      </c>
      <c r="E34" s="5" t="s">
        <v>79</v>
      </c>
      <c r="F34" s="5" t="s">
        <v>84</v>
      </c>
      <c r="G34" s="5" t="s">
        <v>44</v>
      </c>
      <c r="H34" s="5" t="s">
        <v>45</v>
      </c>
      <c r="I34" s="5" t="s">
        <v>90</v>
      </c>
    </row>
    <row r="35" spans="1:9" x14ac:dyDescent="0.25">
      <c r="A35" s="1"/>
      <c r="B35" s="4" t="s">
        <v>27</v>
      </c>
      <c r="C35" s="4" t="s">
        <v>28</v>
      </c>
      <c r="D35" s="4" t="s">
        <v>29</v>
      </c>
      <c r="E35" s="5" t="s">
        <v>91</v>
      </c>
      <c r="F35" s="5" t="s">
        <v>92</v>
      </c>
      <c r="G35" s="5" t="s">
        <v>41</v>
      </c>
      <c r="H35" s="5" t="s">
        <v>42</v>
      </c>
      <c r="I35" s="5" t="s">
        <v>93</v>
      </c>
    </row>
    <row r="36" spans="1:9" x14ac:dyDescent="0.25">
      <c r="A36" s="1"/>
      <c r="B36" s="4" t="s">
        <v>27</v>
      </c>
      <c r="C36" s="4" t="s">
        <v>28</v>
      </c>
      <c r="D36" s="4" t="s">
        <v>29</v>
      </c>
      <c r="E36" s="5" t="s">
        <v>94</v>
      </c>
      <c r="F36" s="5" t="s">
        <v>95</v>
      </c>
      <c r="G36" s="5" t="s">
        <v>65</v>
      </c>
      <c r="H36" s="5" t="s">
        <v>42</v>
      </c>
      <c r="I36" s="5" t="s">
        <v>96</v>
      </c>
    </row>
    <row r="37" spans="1:9" x14ac:dyDescent="0.25">
      <c r="A37" s="1"/>
      <c r="B37" s="4" t="s">
        <v>27</v>
      </c>
      <c r="C37" s="4" t="s">
        <v>28</v>
      </c>
      <c r="D37" s="4" t="s">
        <v>29</v>
      </c>
      <c r="E37" s="5" t="s">
        <v>97</v>
      </c>
      <c r="F37" s="5" t="s">
        <v>98</v>
      </c>
      <c r="G37" s="5" t="s">
        <v>41</v>
      </c>
      <c r="H37" s="5" t="s">
        <v>42</v>
      </c>
      <c r="I37" s="5" t="s">
        <v>99</v>
      </c>
    </row>
    <row r="38" spans="1:9" x14ac:dyDescent="0.25">
      <c r="A38" s="1"/>
      <c r="B38" s="4" t="s">
        <v>27</v>
      </c>
      <c r="C38" s="4" t="s">
        <v>28</v>
      </c>
      <c r="D38" s="4" t="s">
        <v>29</v>
      </c>
      <c r="E38" s="5" t="s">
        <v>97</v>
      </c>
      <c r="F38" s="5" t="s">
        <v>98</v>
      </c>
      <c r="G38" s="5" t="s">
        <v>41</v>
      </c>
      <c r="H38" s="5" t="s">
        <v>42</v>
      </c>
      <c r="I38" s="5" t="s">
        <v>100</v>
      </c>
    </row>
    <row r="39" spans="1:9" x14ac:dyDescent="0.25">
      <c r="A39" s="1"/>
      <c r="B39" s="4" t="s">
        <v>27</v>
      </c>
      <c r="C39" s="4" t="s">
        <v>28</v>
      </c>
      <c r="D39" s="4" t="s">
        <v>29</v>
      </c>
      <c r="E39" s="5" t="s">
        <v>101</v>
      </c>
      <c r="F39" s="5" t="s">
        <v>102</v>
      </c>
      <c r="G39" s="5" t="s">
        <v>41</v>
      </c>
      <c r="H39" s="5" t="s">
        <v>42</v>
      </c>
      <c r="I39" s="5" t="s">
        <v>103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115" zoomScaleNormal="115" workbookViewId="0">
      <selection activeCell="C50" sqref="C50:G55"/>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104</v>
      </c>
      <c r="C5" s="1"/>
      <c r="D5" s="1"/>
      <c r="E5" s="1"/>
      <c r="F5" s="1"/>
      <c r="G5" s="1"/>
      <c r="H5" s="1"/>
      <c r="I5" s="1"/>
      <c r="J5" s="1"/>
      <c r="K5" s="1"/>
      <c r="L5" s="1"/>
      <c r="M5" s="1"/>
      <c r="N5" s="1"/>
    </row>
    <row r="6" spans="1:14" ht="20.100000000000001" customHeight="1" x14ac:dyDescent="0.25">
      <c r="A6" s="1"/>
      <c r="B6" s="7" t="s">
        <v>105</v>
      </c>
      <c r="C6" s="7" t="s">
        <v>106</v>
      </c>
      <c r="D6" s="7" t="s">
        <v>107</v>
      </c>
      <c r="E6" s="7" t="s">
        <v>108</v>
      </c>
      <c r="F6" s="7" t="s">
        <v>109</v>
      </c>
      <c r="G6" s="7" t="s">
        <v>110</v>
      </c>
      <c r="H6" s="7" t="s">
        <v>111</v>
      </c>
      <c r="I6" s="7" t="s">
        <v>112</v>
      </c>
      <c r="J6" s="7" t="s">
        <v>113</v>
      </c>
      <c r="K6" s="7" t="s">
        <v>114</v>
      </c>
      <c r="L6" s="7" t="s">
        <v>115</v>
      </c>
      <c r="M6" s="7" t="s">
        <v>116</v>
      </c>
      <c r="N6" s="7" t="s">
        <v>117</v>
      </c>
    </row>
    <row r="7" spans="1:14" ht="38.25" x14ac:dyDescent="0.25">
      <c r="A7" s="1"/>
      <c r="B7" s="5" t="s">
        <v>118</v>
      </c>
      <c r="C7" s="5" t="s">
        <v>119</v>
      </c>
      <c r="D7" s="5" t="s">
        <v>42</v>
      </c>
      <c r="E7" s="4" t="s">
        <v>120</v>
      </c>
      <c r="F7" s="4" t="s">
        <v>121</v>
      </c>
      <c r="G7" s="6" t="s">
        <v>122</v>
      </c>
      <c r="H7" s="8">
        <v>16</v>
      </c>
      <c r="I7" s="5" t="s">
        <v>123</v>
      </c>
      <c r="J7" s="5" t="s">
        <v>124</v>
      </c>
      <c r="K7" s="5" t="s">
        <v>125</v>
      </c>
      <c r="L7" s="5" t="s">
        <v>126</v>
      </c>
      <c r="M7" s="8">
        <v>13417</v>
      </c>
      <c r="N7" s="5" t="s">
        <v>127</v>
      </c>
    </row>
    <row r="8" spans="1:14" ht="25.5" x14ac:dyDescent="0.25">
      <c r="A8" s="1"/>
      <c r="B8" s="5" t="s">
        <v>128</v>
      </c>
      <c r="C8" s="5" t="s">
        <v>129</v>
      </c>
      <c r="D8" s="5" t="s">
        <v>130</v>
      </c>
      <c r="E8" s="4" t="s">
        <v>120</v>
      </c>
      <c r="F8" s="4" t="s">
        <v>121</v>
      </c>
      <c r="G8" s="6" t="s">
        <v>131</v>
      </c>
      <c r="H8" s="8">
        <v>0</v>
      </c>
      <c r="I8" s="5" t="s">
        <v>123</v>
      </c>
      <c r="J8" s="5" t="s">
        <v>132</v>
      </c>
      <c r="K8" s="5" t="s">
        <v>125</v>
      </c>
      <c r="L8" s="5" t="s">
        <v>133</v>
      </c>
      <c r="M8" s="8">
        <v>14767</v>
      </c>
      <c r="N8" s="5" t="s">
        <v>134</v>
      </c>
    </row>
    <row r="9" spans="1:14" ht="38.25" x14ac:dyDescent="0.25">
      <c r="A9" s="1"/>
      <c r="B9" s="5" t="s">
        <v>128</v>
      </c>
      <c r="C9" s="5" t="s">
        <v>129</v>
      </c>
      <c r="D9" s="5" t="s">
        <v>135</v>
      </c>
      <c r="E9" s="4" t="s">
        <v>120</v>
      </c>
      <c r="F9" s="4" t="s">
        <v>121</v>
      </c>
      <c r="G9" s="6" t="s">
        <v>136</v>
      </c>
      <c r="H9" s="8">
        <v>0</v>
      </c>
      <c r="I9" s="5" t="s">
        <v>123</v>
      </c>
      <c r="J9" s="5" t="s">
        <v>132</v>
      </c>
      <c r="K9" s="5" t="s">
        <v>125</v>
      </c>
      <c r="L9" s="5" t="s">
        <v>133</v>
      </c>
      <c r="M9" s="8">
        <v>13869</v>
      </c>
      <c r="N9" s="5" t="s">
        <v>134</v>
      </c>
    </row>
    <row r="10" spans="1:14" ht="25.5" x14ac:dyDescent="0.25">
      <c r="A10" s="1"/>
      <c r="B10" s="5" t="s">
        <v>128</v>
      </c>
      <c r="C10" s="5" t="s">
        <v>129</v>
      </c>
      <c r="D10" s="5" t="s">
        <v>137</v>
      </c>
      <c r="E10" s="4" t="s">
        <v>120</v>
      </c>
      <c r="F10" s="4" t="s">
        <v>121</v>
      </c>
      <c r="G10" s="6" t="s">
        <v>138</v>
      </c>
      <c r="H10" s="8">
        <v>0</v>
      </c>
      <c r="I10" s="5" t="s">
        <v>123</v>
      </c>
      <c r="J10" s="5" t="s">
        <v>132</v>
      </c>
      <c r="K10" s="5" t="s">
        <v>125</v>
      </c>
      <c r="L10" s="5" t="s">
        <v>133</v>
      </c>
      <c r="M10" s="8">
        <v>13870</v>
      </c>
      <c r="N10" s="5" t="s">
        <v>134</v>
      </c>
    </row>
    <row r="11" spans="1:14" ht="38.25" x14ac:dyDescent="0.25">
      <c r="A11" s="1"/>
      <c r="B11" s="5" t="s">
        <v>128</v>
      </c>
      <c r="C11" s="5" t="s">
        <v>129</v>
      </c>
      <c r="D11" s="5" t="s">
        <v>139</v>
      </c>
      <c r="E11" s="4" t="s">
        <v>120</v>
      </c>
      <c r="F11" s="4" t="s">
        <v>121</v>
      </c>
      <c r="G11" s="6" t="s">
        <v>136</v>
      </c>
      <c r="H11" s="8">
        <v>0</v>
      </c>
      <c r="I11" s="5" t="s">
        <v>123</v>
      </c>
      <c r="J11" s="5" t="s">
        <v>132</v>
      </c>
      <c r="K11" s="5" t="s">
        <v>125</v>
      </c>
      <c r="L11" s="5" t="s">
        <v>133</v>
      </c>
      <c r="M11" s="8">
        <v>14765</v>
      </c>
      <c r="N11" s="5" t="s">
        <v>134</v>
      </c>
    </row>
    <row r="12" spans="1:14" ht="25.5" x14ac:dyDescent="0.25">
      <c r="A12" s="1"/>
      <c r="B12" s="5" t="s">
        <v>128</v>
      </c>
      <c r="C12" s="5" t="s">
        <v>129</v>
      </c>
      <c r="D12" s="5" t="s">
        <v>140</v>
      </c>
      <c r="E12" s="4" t="s">
        <v>120</v>
      </c>
      <c r="F12" s="4" t="s">
        <v>121</v>
      </c>
      <c r="G12" s="6" t="s">
        <v>138</v>
      </c>
      <c r="H12" s="8">
        <v>0</v>
      </c>
      <c r="I12" s="5" t="s">
        <v>123</v>
      </c>
      <c r="J12" s="5" t="s">
        <v>132</v>
      </c>
      <c r="K12" s="5" t="s">
        <v>125</v>
      </c>
      <c r="L12" s="5" t="s">
        <v>133</v>
      </c>
      <c r="M12" s="8">
        <v>13871</v>
      </c>
      <c r="N12" s="5" t="s">
        <v>134</v>
      </c>
    </row>
    <row r="13" spans="1:14" ht="25.5" x14ac:dyDescent="0.25">
      <c r="A13" s="1"/>
      <c r="B13" s="5" t="s">
        <v>128</v>
      </c>
      <c r="C13" s="5" t="s">
        <v>129</v>
      </c>
      <c r="D13" s="5" t="s">
        <v>141</v>
      </c>
      <c r="E13" s="4" t="s">
        <v>120</v>
      </c>
      <c r="F13" s="4" t="s">
        <v>121</v>
      </c>
      <c r="G13" s="6" t="s">
        <v>131</v>
      </c>
      <c r="H13" s="8">
        <v>0</v>
      </c>
      <c r="I13" s="5" t="s">
        <v>123</v>
      </c>
      <c r="J13" s="5" t="s">
        <v>132</v>
      </c>
      <c r="K13" s="5" t="s">
        <v>125</v>
      </c>
      <c r="L13" s="5" t="s">
        <v>133</v>
      </c>
      <c r="M13" s="8">
        <v>13812</v>
      </c>
      <c r="N13" s="5" t="s">
        <v>134</v>
      </c>
    </row>
    <row r="14" spans="1:14" ht="25.5" x14ac:dyDescent="0.25">
      <c r="A14" s="1"/>
      <c r="B14" s="5" t="s">
        <v>128</v>
      </c>
      <c r="C14" s="5" t="s">
        <v>129</v>
      </c>
      <c r="D14" s="5" t="s">
        <v>142</v>
      </c>
      <c r="E14" s="4" t="s">
        <v>120</v>
      </c>
      <c r="F14" s="4" t="s">
        <v>121</v>
      </c>
      <c r="G14" s="6" t="s">
        <v>143</v>
      </c>
      <c r="H14" s="8">
        <v>0</v>
      </c>
      <c r="I14" s="5" t="s">
        <v>123</v>
      </c>
      <c r="J14" s="5" t="s">
        <v>132</v>
      </c>
      <c r="K14" s="5" t="s">
        <v>125</v>
      </c>
      <c r="L14" s="5" t="s">
        <v>133</v>
      </c>
      <c r="M14" s="8">
        <v>13809</v>
      </c>
      <c r="N14" s="5" t="s">
        <v>134</v>
      </c>
    </row>
    <row r="15" spans="1:14" ht="38.25" x14ac:dyDescent="0.25">
      <c r="A15" s="1"/>
      <c r="B15" s="5" t="s">
        <v>128</v>
      </c>
      <c r="C15" s="5" t="s">
        <v>129</v>
      </c>
      <c r="D15" s="5" t="s">
        <v>144</v>
      </c>
      <c r="E15" s="4" t="s">
        <v>120</v>
      </c>
      <c r="F15" s="4" t="s">
        <v>121</v>
      </c>
      <c r="G15" s="6" t="s">
        <v>145</v>
      </c>
      <c r="H15" s="8">
        <v>0</v>
      </c>
      <c r="I15" s="5" t="s">
        <v>123</v>
      </c>
      <c r="J15" s="5" t="s">
        <v>124</v>
      </c>
      <c r="K15" s="5" t="s">
        <v>125</v>
      </c>
      <c r="L15" s="5" t="s">
        <v>133</v>
      </c>
      <c r="M15" s="8">
        <v>13765</v>
      </c>
      <c r="N15" s="5" t="s">
        <v>134</v>
      </c>
    </row>
    <row r="16" spans="1:14" ht="25.5" x14ac:dyDescent="0.25">
      <c r="A16" s="1"/>
      <c r="B16" s="5" t="s">
        <v>128</v>
      </c>
      <c r="C16" s="5" t="s">
        <v>146</v>
      </c>
      <c r="D16" s="5" t="s">
        <v>147</v>
      </c>
      <c r="E16" s="4" t="s">
        <v>120</v>
      </c>
      <c r="F16" s="4" t="s">
        <v>121</v>
      </c>
      <c r="G16" s="6" t="s">
        <v>148</v>
      </c>
      <c r="H16" s="8">
        <v>0</v>
      </c>
      <c r="I16" s="5" t="s">
        <v>123</v>
      </c>
      <c r="J16" s="5" t="s">
        <v>132</v>
      </c>
      <c r="K16" s="5" t="s">
        <v>125</v>
      </c>
      <c r="L16" s="5" t="s">
        <v>126</v>
      </c>
      <c r="M16" s="8">
        <v>13761</v>
      </c>
      <c r="N16" s="5" t="s">
        <v>134</v>
      </c>
    </row>
    <row r="17" spans="1:14" ht="25.5" x14ac:dyDescent="0.25">
      <c r="A17" s="1"/>
      <c r="B17" s="5" t="s">
        <v>128</v>
      </c>
      <c r="C17" s="5" t="s">
        <v>146</v>
      </c>
      <c r="D17" s="5" t="s">
        <v>149</v>
      </c>
      <c r="E17" s="4" t="s">
        <v>120</v>
      </c>
      <c r="F17" s="4" t="s">
        <v>121</v>
      </c>
      <c r="G17" s="6" t="s">
        <v>150</v>
      </c>
      <c r="H17" s="8">
        <v>0</v>
      </c>
      <c r="I17" s="5" t="s">
        <v>123</v>
      </c>
      <c r="J17" s="5" t="s">
        <v>132</v>
      </c>
      <c r="K17" s="5" t="s">
        <v>125</v>
      </c>
      <c r="L17" s="5" t="s">
        <v>126</v>
      </c>
      <c r="M17" s="8">
        <v>13758</v>
      </c>
      <c r="N17" s="5" t="s">
        <v>134</v>
      </c>
    </row>
    <row r="18" spans="1:14" ht="25.5" x14ac:dyDescent="0.25">
      <c r="A18" s="1"/>
      <c r="B18" s="5" t="s">
        <v>128</v>
      </c>
      <c r="C18" s="5" t="s">
        <v>151</v>
      </c>
      <c r="D18" s="5" t="s">
        <v>152</v>
      </c>
      <c r="E18" s="4" t="s">
        <v>120</v>
      </c>
      <c r="F18" s="4" t="s">
        <v>121</v>
      </c>
      <c r="G18" s="6" t="s">
        <v>153</v>
      </c>
      <c r="H18" s="8">
        <v>0</v>
      </c>
      <c r="I18" s="5" t="s">
        <v>123</v>
      </c>
      <c r="J18" s="5" t="s">
        <v>132</v>
      </c>
      <c r="K18" s="5" t="s">
        <v>125</v>
      </c>
      <c r="L18" s="5" t="s">
        <v>126</v>
      </c>
      <c r="M18" s="8">
        <v>13746</v>
      </c>
      <c r="N18" s="5" t="s">
        <v>134</v>
      </c>
    </row>
    <row r="19" spans="1:14" x14ac:dyDescent="0.25">
      <c r="A19" s="1"/>
      <c r="B19" s="5" t="s">
        <v>128</v>
      </c>
      <c r="C19" s="5" t="s">
        <v>151</v>
      </c>
      <c r="D19" s="5" t="s">
        <v>154</v>
      </c>
      <c r="E19" s="4" t="s">
        <v>120</v>
      </c>
      <c r="F19" s="4" t="s">
        <v>121</v>
      </c>
      <c r="G19" s="6" t="s">
        <v>155</v>
      </c>
      <c r="H19" s="8">
        <v>0</v>
      </c>
      <c r="I19" s="5" t="s">
        <v>123</v>
      </c>
      <c r="J19" s="5" t="s">
        <v>124</v>
      </c>
      <c r="K19" s="5" t="s">
        <v>125</v>
      </c>
      <c r="L19" s="5" t="s">
        <v>126</v>
      </c>
      <c r="M19" s="8">
        <v>13771</v>
      </c>
      <c r="N19" s="5" t="s">
        <v>134</v>
      </c>
    </row>
    <row r="20" spans="1:14" x14ac:dyDescent="0.25">
      <c r="A20" s="1"/>
      <c r="B20" s="5" t="s">
        <v>156</v>
      </c>
      <c r="C20" s="5" t="s">
        <v>157</v>
      </c>
      <c r="D20" s="5" t="s">
        <v>158</v>
      </c>
      <c r="E20" s="4" t="s">
        <v>159</v>
      </c>
      <c r="F20" s="4" t="s">
        <v>160</v>
      </c>
      <c r="G20" s="6" t="s">
        <v>161</v>
      </c>
      <c r="H20" s="8">
        <v>0</v>
      </c>
      <c r="I20" s="5" t="s">
        <v>123</v>
      </c>
      <c r="J20" s="5" t="s">
        <v>132</v>
      </c>
      <c r="K20" s="5" t="s">
        <v>125</v>
      </c>
      <c r="L20" s="5" t="s">
        <v>162</v>
      </c>
      <c r="M20" s="8">
        <v>14930</v>
      </c>
      <c r="N20" s="5" t="s">
        <v>134</v>
      </c>
    </row>
    <row r="21" spans="1:14" x14ac:dyDescent="0.25">
      <c r="A21" s="1"/>
      <c r="B21" s="5" t="s">
        <v>156</v>
      </c>
      <c r="C21" s="5" t="s">
        <v>157</v>
      </c>
      <c r="D21" s="5" t="s">
        <v>163</v>
      </c>
      <c r="E21" s="4" t="s">
        <v>159</v>
      </c>
      <c r="F21" s="4" t="s">
        <v>160</v>
      </c>
      <c r="G21" s="6" t="s">
        <v>161</v>
      </c>
      <c r="H21" s="8">
        <v>0</v>
      </c>
      <c r="I21" s="5" t="s">
        <v>123</v>
      </c>
      <c r="J21" s="5" t="s">
        <v>132</v>
      </c>
      <c r="K21" s="5" t="s">
        <v>125</v>
      </c>
      <c r="L21" s="5" t="s">
        <v>162</v>
      </c>
      <c r="M21" s="8">
        <v>14929</v>
      </c>
      <c r="N21" s="5" t="s">
        <v>134</v>
      </c>
    </row>
    <row r="22" spans="1:14" x14ac:dyDescent="0.25">
      <c r="A22" s="1"/>
      <c r="B22" s="5" t="s">
        <v>164</v>
      </c>
      <c r="C22" s="5" t="s">
        <v>165</v>
      </c>
      <c r="D22" s="5" t="s">
        <v>139</v>
      </c>
      <c r="E22" s="4" t="s">
        <v>166</v>
      </c>
      <c r="F22" s="4" t="s">
        <v>167</v>
      </c>
      <c r="G22" s="6" t="s">
        <v>168</v>
      </c>
      <c r="H22" s="8">
        <v>0</v>
      </c>
      <c r="I22" s="5" t="s">
        <v>123</v>
      </c>
      <c r="J22" s="5" t="s">
        <v>124</v>
      </c>
      <c r="K22" s="5" t="s">
        <v>125</v>
      </c>
      <c r="L22" s="5" t="s">
        <v>126</v>
      </c>
      <c r="M22" s="8">
        <v>13316</v>
      </c>
      <c r="N22" s="5" t="s">
        <v>134</v>
      </c>
    </row>
    <row r="23" spans="1:14" x14ac:dyDescent="0.25">
      <c r="A23" s="1"/>
      <c r="B23" s="5" t="s">
        <v>164</v>
      </c>
      <c r="C23" s="5" t="s">
        <v>165</v>
      </c>
      <c r="D23" s="5" t="s">
        <v>169</v>
      </c>
      <c r="E23" s="4" t="s">
        <v>170</v>
      </c>
      <c r="F23" s="4" t="s">
        <v>171</v>
      </c>
      <c r="G23" s="6" t="s">
        <v>172</v>
      </c>
      <c r="H23" s="8">
        <v>0</v>
      </c>
      <c r="I23" s="5" t="s">
        <v>123</v>
      </c>
      <c r="J23" s="5" t="s">
        <v>124</v>
      </c>
      <c r="K23" s="5" t="s">
        <v>125</v>
      </c>
      <c r="L23" s="5" t="s">
        <v>162</v>
      </c>
      <c r="M23" s="8">
        <v>19910</v>
      </c>
      <c r="N23" s="5" t="s">
        <v>134</v>
      </c>
    </row>
    <row r="24" spans="1:14" x14ac:dyDescent="0.25">
      <c r="A24" s="1"/>
      <c r="B24" s="5" t="s">
        <v>164</v>
      </c>
      <c r="C24" s="5" t="s">
        <v>173</v>
      </c>
      <c r="D24" s="5" t="s">
        <v>174</v>
      </c>
      <c r="E24" s="4" t="s">
        <v>175</v>
      </c>
      <c r="F24" s="4" t="s">
        <v>171</v>
      </c>
      <c r="G24" s="6" t="s">
        <v>176</v>
      </c>
      <c r="H24" s="8">
        <v>0</v>
      </c>
      <c r="I24" s="5" t="s">
        <v>123</v>
      </c>
      <c r="J24" s="5" t="s">
        <v>124</v>
      </c>
      <c r="K24" s="5" t="s">
        <v>125</v>
      </c>
      <c r="L24" s="5" t="s">
        <v>162</v>
      </c>
      <c r="M24" s="8">
        <v>19908</v>
      </c>
      <c r="N24" s="5" t="s">
        <v>134</v>
      </c>
    </row>
    <row r="25" spans="1:14" ht="25.5" x14ac:dyDescent="0.25">
      <c r="A25" s="1"/>
      <c r="B25" s="5" t="s">
        <v>164</v>
      </c>
      <c r="C25" s="5" t="s">
        <v>177</v>
      </c>
      <c r="D25" s="5" t="s">
        <v>178</v>
      </c>
      <c r="E25" s="4" t="s">
        <v>179</v>
      </c>
      <c r="F25" s="4" t="s">
        <v>180</v>
      </c>
      <c r="G25" s="6" t="s">
        <v>181</v>
      </c>
      <c r="H25" s="8">
        <v>0</v>
      </c>
      <c r="I25" s="5" t="s">
        <v>123</v>
      </c>
      <c r="J25" s="5" t="s">
        <v>132</v>
      </c>
      <c r="K25" s="5" t="s">
        <v>125</v>
      </c>
      <c r="L25" s="5" t="s">
        <v>162</v>
      </c>
      <c r="M25" s="8">
        <v>12844</v>
      </c>
      <c r="N25" s="5" t="s">
        <v>134</v>
      </c>
    </row>
    <row r="26" spans="1:14" ht="25.5" x14ac:dyDescent="0.25">
      <c r="A26" s="1"/>
      <c r="B26" s="5" t="s">
        <v>164</v>
      </c>
      <c r="C26" s="5" t="s">
        <v>177</v>
      </c>
      <c r="D26" s="5" t="s">
        <v>182</v>
      </c>
      <c r="E26" s="4" t="s">
        <v>179</v>
      </c>
      <c r="F26" s="4" t="s">
        <v>180</v>
      </c>
      <c r="G26" s="6" t="s">
        <v>181</v>
      </c>
      <c r="H26" s="8">
        <v>0</v>
      </c>
      <c r="I26" s="5" t="s">
        <v>123</v>
      </c>
      <c r="J26" s="5" t="s">
        <v>132</v>
      </c>
      <c r="K26" s="5" t="s">
        <v>125</v>
      </c>
      <c r="L26" s="5" t="s">
        <v>162</v>
      </c>
      <c r="M26" s="8">
        <v>12845</v>
      </c>
      <c r="N26" s="5" t="s">
        <v>134</v>
      </c>
    </row>
    <row r="27" spans="1:14" x14ac:dyDescent="0.25">
      <c r="A27" s="1"/>
      <c r="B27" s="5" t="s">
        <v>164</v>
      </c>
      <c r="C27" s="5" t="s">
        <v>183</v>
      </c>
      <c r="D27" s="5" t="s">
        <v>184</v>
      </c>
      <c r="E27" s="4" t="s">
        <v>185</v>
      </c>
      <c r="F27" s="4" t="s">
        <v>186</v>
      </c>
      <c r="G27" s="6" t="s">
        <v>168</v>
      </c>
      <c r="H27" s="8">
        <v>0</v>
      </c>
      <c r="I27" s="5" t="s">
        <v>123</v>
      </c>
      <c r="J27" s="5" t="s">
        <v>124</v>
      </c>
      <c r="K27" s="5" t="s">
        <v>125</v>
      </c>
      <c r="L27" s="5" t="s">
        <v>126</v>
      </c>
      <c r="M27" s="8">
        <v>19913</v>
      </c>
      <c r="N27" s="5" t="s">
        <v>134</v>
      </c>
    </row>
    <row r="28" spans="1:14" x14ac:dyDescent="0.25">
      <c r="A28" s="1"/>
      <c r="B28" s="5" t="s">
        <v>164</v>
      </c>
      <c r="C28" s="5" t="s">
        <v>183</v>
      </c>
      <c r="D28" s="5" t="s">
        <v>169</v>
      </c>
      <c r="E28" s="4" t="s">
        <v>170</v>
      </c>
      <c r="F28" s="4" t="s">
        <v>171</v>
      </c>
      <c r="G28" s="6" t="s">
        <v>172</v>
      </c>
      <c r="H28" s="8">
        <v>0</v>
      </c>
      <c r="I28" s="5" t="s">
        <v>123</v>
      </c>
      <c r="J28" s="5" t="s">
        <v>124</v>
      </c>
      <c r="K28" s="5" t="s">
        <v>125</v>
      </c>
      <c r="L28" s="5" t="s">
        <v>162</v>
      </c>
      <c r="M28" s="8">
        <v>19918</v>
      </c>
      <c r="N28" s="5" t="s">
        <v>134</v>
      </c>
    </row>
    <row r="29" spans="1:14" x14ac:dyDescent="0.25">
      <c r="A29" s="1"/>
      <c r="B29" s="5" t="s">
        <v>164</v>
      </c>
      <c r="C29" s="5" t="s">
        <v>183</v>
      </c>
      <c r="D29" s="5" t="s">
        <v>187</v>
      </c>
      <c r="E29" s="4" t="s">
        <v>188</v>
      </c>
      <c r="F29" s="4" t="s">
        <v>189</v>
      </c>
      <c r="G29" s="6" t="s">
        <v>168</v>
      </c>
      <c r="H29" s="8">
        <v>0</v>
      </c>
      <c r="I29" s="5" t="s">
        <v>123</v>
      </c>
      <c r="J29" s="5" t="s">
        <v>124</v>
      </c>
      <c r="K29" s="5" t="s">
        <v>125</v>
      </c>
      <c r="L29" s="5" t="s">
        <v>126</v>
      </c>
      <c r="M29" s="8">
        <v>19914</v>
      </c>
      <c r="N29" s="5" t="s">
        <v>134</v>
      </c>
    </row>
    <row r="30" spans="1:14" ht="25.5" x14ac:dyDescent="0.25">
      <c r="A30" s="1"/>
      <c r="B30" s="5" t="s">
        <v>190</v>
      </c>
      <c r="C30" s="5" t="s">
        <v>191</v>
      </c>
      <c r="D30" s="5" t="s">
        <v>33</v>
      </c>
      <c r="E30" s="4" t="s">
        <v>120</v>
      </c>
      <c r="F30" s="4" t="s">
        <v>192</v>
      </c>
      <c r="G30" s="6" t="s">
        <v>193</v>
      </c>
      <c r="H30" s="8">
        <v>113.5</v>
      </c>
      <c r="I30" s="5" t="s">
        <v>123</v>
      </c>
      <c r="J30" s="5" t="s">
        <v>124</v>
      </c>
      <c r="K30" s="5" t="s">
        <v>125</v>
      </c>
      <c r="L30" s="5" t="s">
        <v>162</v>
      </c>
      <c r="M30" s="8">
        <v>12602</v>
      </c>
      <c r="N30" s="5" t="s">
        <v>127</v>
      </c>
    </row>
    <row r="31" spans="1:14" x14ac:dyDescent="0.25">
      <c r="A31" s="1"/>
      <c r="B31" s="5" t="s">
        <v>194</v>
      </c>
      <c r="C31" s="5" t="s">
        <v>195</v>
      </c>
      <c r="D31" s="5" t="s">
        <v>196</v>
      </c>
      <c r="E31" s="4" t="s">
        <v>120</v>
      </c>
      <c r="F31" s="4" t="s">
        <v>121</v>
      </c>
      <c r="G31" s="6" t="s">
        <v>197</v>
      </c>
      <c r="H31" s="8">
        <v>0</v>
      </c>
      <c r="I31" s="5" t="s">
        <v>123</v>
      </c>
      <c r="J31" s="5" t="s">
        <v>132</v>
      </c>
      <c r="K31" s="5" t="s">
        <v>125</v>
      </c>
      <c r="L31" s="5" t="s">
        <v>126</v>
      </c>
      <c r="M31" s="8">
        <v>24122</v>
      </c>
      <c r="N31" s="5" t="s">
        <v>134</v>
      </c>
    </row>
    <row r="32" spans="1:14" x14ac:dyDescent="0.25">
      <c r="A32" s="1"/>
      <c r="B32" s="5" t="s">
        <v>194</v>
      </c>
      <c r="C32" s="5" t="s">
        <v>195</v>
      </c>
      <c r="D32" s="5" t="s">
        <v>198</v>
      </c>
      <c r="E32" s="4" t="s">
        <v>120</v>
      </c>
      <c r="F32" s="4" t="s">
        <v>121</v>
      </c>
      <c r="G32" s="6" t="s">
        <v>197</v>
      </c>
      <c r="H32" s="8">
        <v>0</v>
      </c>
      <c r="I32" s="5" t="s">
        <v>123</v>
      </c>
      <c r="J32" s="5" t="s">
        <v>132</v>
      </c>
      <c r="K32" s="5" t="s">
        <v>125</v>
      </c>
      <c r="L32" s="5" t="s">
        <v>126</v>
      </c>
      <c r="M32" s="8">
        <v>24117</v>
      </c>
      <c r="N32" s="5" t="s">
        <v>134</v>
      </c>
    </row>
    <row r="33" spans="1:14" x14ac:dyDescent="0.25">
      <c r="A33" s="1"/>
      <c r="B33" s="5" t="s">
        <v>194</v>
      </c>
      <c r="C33" s="5" t="s">
        <v>199</v>
      </c>
      <c r="D33" s="5" t="s">
        <v>200</v>
      </c>
      <c r="E33" s="4" t="s">
        <v>120</v>
      </c>
      <c r="F33" s="4" t="s">
        <v>121</v>
      </c>
      <c r="G33" s="6" t="s">
        <v>197</v>
      </c>
      <c r="H33" s="8">
        <v>0</v>
      </c>
      <c r="I33" s="5" t="s">
        <v>123</v>
      </c>
      <c r="J33" s="5" t="s">
        <v>132</v>
      </c>
      <c r="K33" s="5" t="s">
        <v>125</v>
      </c>
      <c r="L33" s="5" t="s">
        <v>126</v>
      </c>
      <c r="M33" s="8">
        <v>24072</v>
      </c>
      <c r="N33" s="5" t="s">
        <v>134</v>
      </c>
    </row>
    <row r="34" spans="1:14" x14ac:dyDescent="0.25">
      <c r="A34" s="1"/>
      <c r="B34" s="5" t="s">
        <v>194</v>
      </c>
      <c r="C34" s="5" t="s">
        <v>201</v>
      </c>
      <c r="D34" s="5" t="s">
        <v>202</v>
      </c>
      <c r="E34" s="4" t="s">
        <v>120</v>
      </c>
      <c r="F34" s="4" t="s">
        <v>121</v>
      </c>
      <c r="G34" s="6" t="s">
        <v>197</v>
      </c>
      <c r="H34" s="8">
        <v>0</v>
      </c>
      <c r="I34" s="5" t="s">
        <v>123</v>
      </c>
      <c r="J34" s="5" t="s">
        <v>132</v>
      </c>
      <c r="K34" s="5" t="s">
        <v>125</v>
      </c>
      <c r="L34" s="5" t="s">
        <v>126</v>
      </c>
      <c r="M34" s="8">
        <v>24080</v>
      </c>
      <c r="N34" s="5" t="s">
        <v>134</v>
      </c>
    </row>
    <row r="35" spans="1:14" x14ac:dyDescent="0.25">
      <c r="A35" s="1"/>
      <c r="B35" s="5" t="s">
        <v>194</v>
      </c>
      <c r="C35" s="5" t="s">
        <v>201</v>
      </c>
      <c r="D35" s="5" t="s">
        <v>203</v>
      </c>
      <c r="E35" s="4" t="s">
        <v>120</v>
      </c>
      <c r="F35" s="4" t="s">
        <v>121</v>
      </c>
      <c r="G35" s="6" t="s">
        <v>197</v>
      </c>
      <c r="H35" s="8">
        <v>0</v>
      </c>
      <c r="I35" s="5" t="s">
        <v>123</v>
      </c>
      <c r="J35" s="5" t="s">
        <v>132</v>
      </c>
      <c r="K35" s="5" t="s">
        <v>125</v>
      </c>
      <c r="L35" s="5" t="s">
        <v>126</v>
      </c>
      <c r="M35" s="8">
        <v>24083</v>
      </c>
      <c r="N35" s="5" t="s">
        <v>134</v>
      </c>
    </row>
    <row r="36" spans="1:14" x14ac:dyDescent="0.25">
      <c r="A36" s="1"/>
      <c r="B36" s="5" t="s">
        <v>194</v>
      </c>
      <c r="C36" s="5" t="s">
        <v>201</v>
      </c>
      <c r="D36" s="5" t="s">
        <v>204</v>
      </c>
      <c r="E36" s="4" t="s">
        <v>120</v>
      </c>
      <c r="F36" s="4" t="s">
        <v>121</v>
      </c>
      <c r="G36" s="6" t="s">
        <v>197</v>
      </c>
      <c r="H36" s="8">
        <v>0</v>
      </c>
      <c r="I36" s="5" t="s">
        <v>123</v>
      </c>
      <c r="J36" s="5" t="s">
        <v>132</v>
      </c>
      <c r="K36" s="5" t="s">
        <v>125</v>
      </c>
      <c r="L36" s="5" t="s">
        <v>126</v>
      </c>
      <c r="M36" s="8">
        <v>24086</v>
      </c>
      <c r="N36" s="5" t="s">
        <v>134</v>
      </c>
    </row>
    <row r="37" spans="1:14" x14ac:dyDescent="0.25">
      <c r="A37" s="1"/>
      <c r="B37" s="5" t="s">
        <v>194</v>
      </c>
      <c r="C37" s="5" t="s">
        <v>201</v>
      </c>
      <c r="D37" s="5" t="s">
        <v>205</v>
      </c>
      <c r="E37" s="4" t="s">
        <v>120</v>
      </c>
      <c r="F37" s="4" t="s">
        <v>121</v>
      </c>
      <c r="G37" s="6" t="s">
        <v>197</v>
      </c>
      <c r="H37" s="8">
        <v>0</v>
      </c>
      <c r="I37" s="5" t="s">
        <v>123</v>
      </c>
      <c r="J37" s="5" t="s">
        <v>132</v>
      </c>
      <c r="K37" s="5" t="s">
        <v>125</v>
      </c>
      <c r="L37" s="5" t="s">
        <v>126</v>
      </c>
      <c r="M37" s="8">
        <v>24097</v>
      </c>
      <c r="N37" s="5" t="s">
        <v>134</v>
      </c>
    </row>
    <row r="38" spans="1:14" x14ac:dyDescent="0.25">
      <c r="A38" s="1"/>
      <c r="B38" s="5" t="s">
        <v>14</v>
      </c>
      <c r="C38" s="5" t="s">
        <v>206</v>
      </c>
      <c r="D38" s="5" t="s">
        <v>207</v>
      </c>
      <c r="E38" s="4" t="s">
        <v>120</v>
      </c>
      <c r="F38" s="4" t="s">
        <v>121</v>
      </c>
      <c r="G38" s="6" t="s">
        <v>208</v>
      </c>
      <c r="H38" s="8">
        <v>0</v>
      </c>
      <c r="I38" s="5" t="s">
        <v>209</v>
      </c>
      <c r="J38" s="5" t="s">
        <v>132</v>
      </c>
      <c r="K38" s="5" t="s">
        <v>125</v>
      </c>
      <c r="L38" s="5" t="s">
        <v>126</v>
      </c>
      <c r="M38" s="8">
        <v>316</v>
      </c>
      <c r="N38" s="5" t="s">
        <v>134</v>
      </c>
    </row>
    <row r="39" spans="1:14" x14ac:dyDescent="0.25">
      <c r="A39" s="1"/>
      <c r="B39" s="5" t="s">
        <v>14</v>
      </c>
      <c r="C39" s="5" t="s">
        <v>206</v>
      </c>
      <c r="D39" s="5" t="s">
        <v>210</v>
      </c>
      <c r="E39" s="4" t="s">
        <v>211</v>
      </c>
      <c r="F39" s="4" t="s">
        <v>212</v>
      </c>
      <c r="G39" s="6" t="s">
        <v>213</v>
      </c>
      <c r="H39" s="8">
        <v>0</v>
      </c>
      <c r="I39" s="5" t="s">
        <v>123</v>
      </c>
      <c r="J39" s="5" t="s">
        <v>124</v>
      </c>
      <c r="K39" s="5" t="s">
        <v>125</v>
      </c>
      <c r="L39" s="5" t="s">
        <v>162</v>
      </c>
      <c r="M39" s="8">
        <v>16995</v>
      </c>
      <c r="N39" s="5" t="s">
        <v>134</v>
      </c>
    </row>
    <row r="40" spans="1:14" x14ac:dyDescent="0.25">
      <c r="A40" s="1"/>
      <c r="B40" s="5" t="s">
        <v>14</v>
      </c>
      <c r="C40" s="5" t="s">
        <v>206</v>
      </c>
      <c r="D40" s="5" t="s">
        <v>214</v>
      </c>
      <c r="E40" s="4" t="s">
        <v>211</v>
      </c>
      <c r="F40" s="4" t="s">
        <v>215</v>
      </c>
      <c r="G40" s="6" t="s">
        <v>216</v>
      </c>
      <c r="H40" s="8">
        <v>0</v>
      </c>
      <c r="I40" s="5" t="s">
        <v>123</v>
      </c>
      <c r="J40" s="5" t="s">
        <v>124</v>
      </c>
      <c r="K40" s="5" t="s">
        <v>125</v>
      </c>
      <c r="L40" s="5" t="s">
        <v>162</v>
      </c>
      <c r="M40" s="8">
        <v>1015</v>
      </c>
      <c r="N40" s="5" t="s">
        <v>134</v>
      </c>
    </row>
    <row r="41" spans="1:14" x14ac:dyDescent="0.25">
      <c r="A41" s="1"/>
      <c r="B41" s="5" t="s">
        <v>14</v>
      </c>
      <c r="C41" s="5" t="s">
        <v>206</v>
      </c>
      <c r="D41" s="5" t="s">
        <v>217</v>
      </c>
      <c r="E41" s="4" t="s">
        <v>215</v>
      </c>
      <c r="F41" s="4" t="s">
        <v>212</v>
      </c>
      <c r="G41" s="6" t="s">
        <v>218</v>
      </c>
      <c r="H41" s="8">
        <v>0</v>
      </c>
      <c r="I41" s="5" t="s">
        <v>123</v>
      </c>
      <c r="J41" s="5" t="s">
        <v>124</v>
      </c>
      <c r="K41" s="5" t="s">
        <v>125</v>
      </c>
      <c r="L41" s="5" t="s">
        <v>162</v>
      </c>
      <c r="M41" s="8">
        <v>1016</v>
      </c>
      <c r="N41" s="5" t="s">
        <v>134</v>
      </c>
    </row>
    <row r="42" spans="1:14" x14ac:dyDescent="0.25">
      <c r="A42" s="1"/>
      <c r="B42" s="5" t="s">
        <v>30</v>
      </c>
      <c r="C42" s="5" t="s">
        <v>219</v>
      </c>
      <c r="D42" s="5" t="s">
        <v>220</v>
      </c>
      <c r="E42" s="4" t="s">
        <v>120</v>
      </c>
      <c r="F42" s="4" t="s">
        <v>121</v>
      </c>
      <c r="G42" s="6" t="s">
        <v>221</v>
      </c>
      <c r="H42" s="8">
        <v>8.9</v>
      </c>
      <c r="I42" s="5" t="s">
        <v>123</v>
      </c>
      <c r="J42" s="5" t="s">
        <v>124</v>
      </c>
      <c r="K42" s="5" t="s">
        <v>125</v>
      </c>
      <c r="L42" s="5" t="s">
        <v>162</v>
      </c>
      <c r="M42" s="8">
        <v>188</v>
      </c>
      <c r="N42" s="5" t="s">
        <v>127</v>
      </c>
    </row>
    <row r="43" spans="1:14" x14ac:dyDescent="0.25">
      <c r="A43" s="1"/>
      <c r="B43" s="5" t="s">
        <v>30</v>
      </c>
      <c r="C43" s="5" t="s">
        <v>222</v>
      </c>
      <c r="D43" s="5" t="s">
        <v>223</v>
      </c>
      <c r="E43" s="4" t="s">
        <v>224</v>
      </c>
      <c r="F43" s="4" t="s">
        <v>225</v>
      </c>
      <c r="G43" s="6" t="s">
        <v>226</v>
      </c>
      <c r="H43" s="8">
        <v>0</v>
      </c>
      <c r="I43" s="5" t="s">
        <v>123</v>
      </c>
      <c r="J43" s="5" t="s">
        <v>132</v>
      </c>
      <c r="K43" s="5" t="s">
        <v>125</v>
      </c>
      <c r="L43" s="5" t="s">
        <v>227</v>
      </c>
      <c r="M43" s="8">
        <v>177</v>
      </c>
      <c r="N43" s="5" t="s">
        <v>127</v>
      </c>
    </row>
    <row r="44" spans="1:14" x14ac:dyDescent="0.25">
      <c r="A44" s="1"/>
      <c r="B44" s="5" t="s">
        <v>30</v>
      </c>
      <c r="C44" s="5" t="s">
        <v>222</v>
      </c>
      <c r="D44" s="5" t="s">
        <v>223</v>
      </c>
      <c r="E44" s="4" t="s">
        <v>224</v>
      </c>
      <c r="F44" s="4" t="s">
        <v>228</v>
      </c>
      <c r="G44" s="6" t="s">
        <v>226</v>
      </c>
      <c r="H44" s="8">
        <v>8.1999999999999993</v>
      </c>
      <c r="I44" s="5" t="s">
        <v>123</v>
      </c>
      <c r="J44" s="5" t="s">
        <v>124</v>
      </c>
      <c r="K44" s="5" t="s">
        <v>125</v>
      </c>
      <c r="L44" s="5" t="s">
        <v>162</v>
      </c>
      <c r="M44" s="8">
        <v>177</v>
      </c>
      <c r="N44" s="5" t="s">
        <v>127</v>
      </c>
    </row>
    <row r="45" spans="1:14" x14ac:dyDescent="0.25">
      <c r="A45" s="1"/>
      <c r="B45" s="5" t="s">
        <v>30</v>
      </c>
      <c r="C45" s="5" t="s">
        <v>222</v>
      </c>
      <c r="D45" s="5" t="s">
        <v>229</v>
      </c>
      <c r="E45" s="4" t="s">
        <v>224</v>
      </c>
      <c r="F45" s="4" t="s">
        <v>230</v>
      </c>
      <c r="G45" s="6" t="s">
        <v>231</v>
      </c>
      <c r="H45" s="8">
        <v>0</v>
      </c>
      <c r="I45" s="5" t="s">
        <v>123</v>
      </c>
      <c r="J45" s="5" t="s">
        <v>132</v>
      </c>
      <c r="K45" s="5" t="s">
        <v>125</v>
      </c>
      <c r="L45" s="5" t="s">
        <v>227</v>
      </c>
      <c r="M45" s="8">
        <v>178</v>
      </c>
      <c r="N45" s="5" t="s">
        <v>127</v>
      </c>
    </row>
    <row r="46" spans="1:14" ht="25.5" x14ac:dyDescent="0.25">
      <c r="A46" s="1"/>
      <c r="B46" s="5" t="s">
        <v>30</v>
      </c>
      <c r="C46" s="5" t="s">
        <v>232</v>
      </c>
      <c r="D46" s="5" t="s">
        <v>233</v>
      </c>
      <c r="E46" s="4" t="s">
        <v>120</v>
      </c>
      <c r="F46" s="4" t="s">
        <v>121</v>
      </c>
      <c r="G46" s="6" t="s">
        <v>234</v>
      </c>
      <c r="H46" s="8">
        <v>0</v>
      </c>
      <c r="I46" s="5" t="s">
        <v>123</v>
      </c>
      <c r="J46" s="5" t="s">
        <v>132</v>
      </c>
      <c r="K46" s="5" t="s">
        <v>125</v>
      </c>
      <c r="L46" s="5" t="s">
        <v>126</v>
      </c>
      <c r="M46" s="8">
        <v>11052</v>
      </c>
      <c r="N46" s="5" t="s">
        <v>134</v>
      </c>
    </row>
    <row r="47" spans="1:14" x14ac:dyDescent="0.25">
      <c r="A47" s="1"/>
      <c r="B47" s="5" t="s">
        <v>235</v>
      </c>
      <c r="C47" s="5" t="s">
        <v>236</v>
      </c>
      <c r="D47" s="5" t="s">
        <v>237</v>
      </c>
      <c r="E47" s="4" t="s">
        <v>120</v>
      </c>
      <c r="F47" s="4" t="s">
        <v>121</v>
      </c>
      <c r="G47" s="6" t="s">
        <v>238</v>
      </c>
      <c r="H47" s="8">
        <v>0</v>
      </c>
      <c r="I47" s="5" t="s">
        <v>123</v>
      </c>
      <c r="J47" s="5" t="s">
        <v>124</v>
      </c>
      <c r="K47" s="5" t="s">
        <v>125</v>
      </c>
      <c r="L47" s="5" t="s">
        <v>239</v>
      </c>
      <c r="M47" s="8">
        <v>12592</v>
      </c>
      <c r="N47" s="5" t="s">
        <v>134</v>
      </c>
    </row>
    <row r="48" spans="1:14" x14ac:dyDescent="0.25">
      <c r="A48" s="1"/>
      <c r="B48" s="5" t="s">
        <v>39</v>
      </c>
      <c r="C48" s="5" t="s">
        <v>240</v>
      </c>
      <c r="D48" s="5" t="s">
        <v>45</v>
      </c>
      <c r="E48" s="4" t="s">
        <v>120</v>
      </c>
      <c r="F48" s="4" t="s">
        <v>241</v>
      </c>
      <c r="G48" s="6" t="s">
        <v>242</v>
      </c>
      <c r="H48" s="8">
        <v>0</v>
      </c>
      <c r="I48" s="5" t="s">
        <v>123</v>
      </c>
      <c r="J48" s="5" t="s">
        <v>132</v>
      </c>
      <c r="K48" s="5" t="s">
        <v>125</v>
      </c>
      <c r="L48" s="5" t="s">
        <v>227</v>
      </c>
      <c r="M48" s="8">
        <v>38</v>
      </c>
      <c r="N48" s="5" t="s">
        <v>127</v>
      </c>
    </row>
    <row r="49" spans="1:14" x14ac:dyDescent="0.25">
      <c r="A49" s="1"/>
      <c r="B49" s="5" t="s">
        <v>39</v>
      </c>
      <c r="C49" s="5" t="s">
        <v>243</v>
      </c>
      <c r="D49" s="5" t="s">
        <v>244</v>
      </c>
      <c r="E49" s="4" t="s">
        <v>120</v>
      </c>
      <c r="F49" s="4" t="s">
        <v>245</v>
      </c>
      <c r="G49" s="6" t="s">
        <v>246</v>
      </c>
      <c r="H49" s="8">
        <v>0</v>
      </c>
      <c r="I49" s="5" t="s">
        <v>123</v>
      </c>
      <c r="J49" s="5" t="s">
        <v>124</v>
      </c>
      <c r="K49" s="5" t="s">
        <v>125</v>
      </c>
      <c r="L49" s="5" t="s">
        <v>126</v>
      </c>
      <c r="M49" s="8">
        <v>16925</v>
      </c>
      <c r="N49" s="5" t="s">
        <v>127</v>
      </c>
    </row>
    <row r="50" spans="1:14" x14ac:dyDescent="0.25">
      <c r="A50" s="1"/>
      <c r="B50" s="5" t="s">
        <v>47</v>
      </c>
      <c r="C50" s="5" t="s">
        <v>247</v>
      </c>
      <c r="D50" s="5" t="s">
        <v>248</v>
      </c>
      <c r="E50" s="4" t="s">
        <v>120</v>
      </c>
      <c r="F50" s="4" t="s">
        <v>121</v>
      </c>
      <c r="G50" s="6" t="s">
        <v>249</v>
      </c>
      <c r="H50" s="8">
        <v>0</v>
      </c>
      <c r="I50" s="5" t="s">
        <v>123</v>
      </c>
      <c r="J50" s="5" t="s">
        <v>124</v>
      </c>
      <c r="K50" s="5" t="s">
        <v>125</v>
      </c>
      <c r="L50" s="5" t="s">
        <v>239</v>
      </c>
      <c r="M50" s="8">
        <v>13730</v>
      </c>
      <c r="N50" s="5" t="s">
        <v>134</v>
      </c>
    </row>
    <row r="51" spans="1:14" ht="38.25" x14ac:dyDescent="0.25">
      <c r="A51" s="1"/>
      <c r="B51" s="5" t="s">
        <v>47</v>
      </c>
      <c r="C51" s="5" t="s">
        <v>250</v>
      </c>
      <c r="D51" s="5" t="s">
        <v>42</v>
      </c>
      <c r="E51" s="4" t="s">
        <v>120</v>
      </c>
      <c r="F51" s="4" t="s">
        <v>121</v>
      </c>
      <c r="G51" s="6" t="s">
        <v>251</v>
      </c>
      <c r="H51" s="8">
        <v>31.2</v>
      </c>
      <c r="I51" s="5" t="s">
        <v>123</v>
      </c>
      <c r="J51" s="5" t="s">
        <v>132</v>
      </c>
      <c r="K51" s="5" t="s">
        <v>125</v>
      </c>
      <c r="L51" s="5" t="s">
        <v>162</v>
      </c>
      <c r="M51" s="8">
        <v>22190</v>
      </c>
      <c r="N51" s="5" t="s">
        <v>127</v>
      </c>
    </row>
    <row r="52" spans="1:14" ht="25.5" x14ac:dyDescent="0.25">
      <c r="A52" s="1"/>
      <c r="B52" s="5" t="s">
        <v>47</v>
      </c>
      <c r="C52" s="5" t="s">
        <v>252</v>
      </c>
      <c r="D52" s="5" t="s">
        <v>42</v>
      </c>
      <c r="E52" s="4" t="s">
        <v>120</v>
      </c>
      <c r="F52" s="4" t="s">
        <v>121</v>
      </c>
      <c r="G52" s="6" t="s">
        <v>253</v>
      </c>
      <c r="H52" s="8">
        <v>5.2</v>
      </c>
      <c r="I52" s="5" t="s">
        <v>123</v>
      </c>
      <c r="J52" s="5" t="s">
        <v>132</v>
      </c>
      <c r="K52" s="5" t="s">
        <v>125</v>
      </c>
      <c r="L52" s="5" t="s">
        <v>162</v>
      </c>
      <c r="M52" s="8">
        <v>22659</v>
      </c>
      <c r="N52" s="5" t="s">
        <v>127</v>
      </c>
    </row>
    <row r="53" spans="1:14" ht="25.5" x14ac:dyDescent="0.25">
      <c r="A53" s="1"/>
      <c r="B53" s="5" t="s">
        <v>47</v>
      </c>
      <c r="C53" s="5" t="s">
        <v>254</v>
      </c>
      <c r="D53" s="5" t="s">
        <v>42</v>
      </c>
      <c r="E53" s="4" t="s">
        <v>255</v>
      </c>
      <c r="F53" s="4" t="s">
        <v>256</v>
      </c>
      <c r="G53" s="6" t="s">
        <v>257</v>
      </c>
      <c r="H53" s="8">
        <v>112</v>
      </c>
      <c r="I53" s="5" t="s">
        <v>123</v>
      </c>
      <c r="J53" s="5" t="s">
        <v>132</v>
      </c>
      <c r="K53" s="5" t="s">
        <v>125</v>
      </c>
      <c r="L53" s="5" t="s">
        <v>227</v>
      </c>
      <c r="M53" s="8">
        <v>14448</v>
      </c>
      <c r="N53" s="5" t="s">
        <v>127</v>
      </c>
    </row>
    <row r="54" spans="1:14" ht="25.5" x14ac:dyDescent="0.25">
      <c r="A54" s="1"/>
      <c r="B54" s="5" t="s">
        <v>47</v>
      </c>
      <c r="C54" s="5" t="s">
        <v>258</v>
      </c>
      <c r="D54" s="5" t="s">
        <v>259</v>
      </c>
      <c r="E54" s="4" t="s">
        <v>260</v>
      </c>
      <c r="F54" s="4" t="s">
        <v>121</v>
      </c>
      <c r="G54" s="6" t="s">
        <v>261</v>
      </c>
      <c r="H54" s="8">
        <v>0</v>
      </c>
      <c r="I54" s="5" t="s">
        <v>123</v>
      </c>
      <c r="J54" s="5" t="s">
        <v>124</v>
      </c>
      <c r="K54" s="5" t="s">
        <v>125</v>
      </c>
      <c r="L54" s="5" t="s">
        <v>162</v>
      </c>
      <c r="M54" s="8">
        <v>13141</v>
      </c>
      <c r="N54" s="5" t="s">
        <v>134</v>
      </c>
    </row>
    <row r="55" spans="1:14" ht="51" x14ac:dyDescent="0.25">
      <c r="A55" s="1"/>
      <c r="B55" s="5" t="s">
        <v>47</v>
      </c>
      <c r="C55" s="5" t="s">
        <v>262</v>
      </c>
      <c r="D55" s="5" t="s">
        <v>52</v>
      </c>
      <c r="E55" s="4" t="s">
        <v>263</v>
      </c>
      <c r="F55" s="4" t="s">
        <v>121</v>
      </c>
      <c r="G55" s="6" t="s">
        <v>264</v>
      </c>
      <c r="H55" s="8">
        <v>0</v>
      </c>
      <c r="I55" s="5" t="s">
        <v>123</v>
      </c>
      <c r="J55" s="5" t="s">
        <v>124</v>
      </c>
      <c r="K55" s="5" t="s">
        <v>125</v>
      </c>
      <c r="L55" s="5" t="s">
        <v>162</v>
      </c>
      <c r="M55" s="8">
        <v>201</v>
      </c>
      <c r="N55" s="5" t="s">
        <v>127</v>
      </c>
    </row>
    <row r="56" spans="1:14" x14ac:dyDescent="0.25">
      <c r="A56" s="1"/>
      <c r="B56" s="5" t="s">
        <v>265</v>
      </c>
      <c r="C56" s="5" t="s">
        <v>266</v>
      </c>
      <c r="D56" s="5" t="s">
        <v>42</v>
      </c>
      <c r="E56" s="4" t="s">
        <v>175</v>
      </c>
      <c r="F56" s="4" t="s">
        <v>267</v>
      </c>
      <c r="G56" s="6" t="s">
        <v>268</v>
      </c>
      <c r="H56" s="8">
        <v>0</v>
      </c>
      <c r="I56" s="5" t="s">
        <v>123</v>
      </c>
      <c r="J56" s="5" t="s">
        <v>132</v>
      </c>
      <c r="K56" s="5" t="s">
        <v>125</v>
      </c>
      <c r="L56" s="5" t="s">
        <v>227</v>
      </c>
      <c r="M56" s="8">
        <v>13601</v>
      </c>
      <c r="N56" s="5" t="s">
        <v>127</v>
      </c>
    </row>
    <row r="57" spans="1:14" ht="38.25" x14ac:dyDescent="0.25">
      <c r="A57" s="1"/>
      <c r="B57" s="5" t="s">
        <v>269</v>
      </c>
      <c r="C57" s="5" t="s">
        <v>270</v>
      </c>
      <c r="D57" s="5" t="s">
        <v>271</v>
      </c>
      <c r="E57" s="4" t="s">
        <v>120</v>
      </c>
      <c r="F57" s="4" t="s">
        <v>121</v>
      </c>
      <c r="G57" s="6" t="s">
        <v>272</v>
      </c>
      <c r="H57" s="8">
        <v>0</v>
      </c>
      <c r="I57" s="5" t="s">
        <v>123</v>
      </c>
      <c r="J57" s="5" t="s">
        <v>132</v>
      </c>
      <c r="K57" s="5" t="s">
        <v>125</v>
      </c>
      <c r="L57" s="5" t="s">
        <v>126</v>
      </c>
      <c r="M57" s="8">
        <v>14464</v>
      </c>
      <c r="N57" s="5" t="s">
        <v>134</v>
      </c>
    </row>
    <row r="58" spans="1:14" ht="25.5" x14ac:dyDescent="0.25">
      <c r="A58" s="1"/>
      <c r="B58" s="5" t="s">
        <v>273</v>
      </c>
      <c r="C58" s="5" t="s">
        <v>274</v>
      </c>
      <c r="D58" s="5" t="s">
        <v>275</v>
      </c>
      <c r="E58" s="4" t="s">
        <v>276</v>
      </c>
      <c r="F58" s="4" t="s">
        <v>277</v>
      </c>
      <c r="G58" s="6" t="s">
        <v>278</v>
      </c>
      <c r="H58" s="8">
        <v>1.8</v>
      </c>
      <c r="I58" s="5" t="s">
        <v>123</v>
      </c>
      <c r="J58" s="5" t="s">
        <v>132</v>
      </c>
      <c r="K58" s="5" t="s">
        <v>125</v>
      </c>
      <c r="L58" s="5" t="s">
        <v>227</v>
      </c>
      <c r="M58" s="8">
        <v>16292</v>
      </c>
      <c r="N58" s="5" t="s">
        <v>127</v>
      </c>
    </row>
    <row r="59" spans="1:14" ht="25.5" x14ac:dyDescent="0.25">
      <c r="A59" s="1"/>
      <c r="B59" s="5" t="s">
        <v>273</v>
      </c>
      <c r="C59" s="5" t="s">
        <v>274</v>
      </c>
      <c r="D59" s="5" t="s">
        <v>275</v>
      </c>
      <c r="E59" s="4" t="s">
        <v>279</v>
      </c>
      <c r="F59" s="4" t="s">
        <v>280</v>
      </c>
      <c r="G59" s="6" t="s">
        <v>281</v>
      </c>
      <c r="H59" s="8">
        <v>1.8</v>
      </c>
      <c r="I59" s="5" t="s">
        <v>209</v>
      </c>
      <c r="J59" s="5" t="s">
        <v>132</v>
      </c>
      <c r="K59" s="5" t="s">
        <v>125</v>
      </c>
      <c r="L59" s="5" t="s">
        <v>227</v>
      </c>
      <c r="M59" s="8">
        <v>16292</v>
      </c>
      <c r="N59" s="5" t="s">
        <v>127</v>
      </c>
    </row>
    <row r="60" spans="1:14" x14ac:dyDescent="0.25">
      <c r="A60" s="1"/>
      <c r="B60" s="5" t="s">
        <v>282</v>
      </c>
      <c r="C60" s="5" t="s">
        <v>283</v>
      </c>
      <c r="D60" s="5" t="s">
        <v>284</v>
      </c>
      <c r="E60" s="4" t="s">
        <v>120</v>
      </c>
      <c r="F60" s="4" t="s">
        <v>121</v>
      </c>
      <c r="G60" s="6" t="s">
        <v>285</v>
      </c>
      <c r="H60" s="8">
        <v>1.49</v>
      </c>
      <c r="I60" s="5" t="s">
        <v>123</v>
      </c>
      <c r="J60" s="5" t="s">
        <v>124</v>
      </c>
      <c r="K60" s="5" t="s">
        <v>125</v>
      </c>
      <c r="L60" s="5" t="s">
        <v>239</v>
      </c>
      <c r="M60" s="8">
        <v>989</v>
      </c>
      <c r="N60" s="5" t="s">
        <v>127</v>
      </c>
    </row>
    <row r="61" spans="1:14" x14ac:dyDescent="0.25">
      <c r="A61" s="1"/>
      <c r="B61" s="5" t="s">
        <v>286</v>
      </c>
      <c r="C61" s="5" t="s">
        <v>270</v>
      </c>
      <c r="D61" s="5" t="s">
        <v>287</v>
      </c>
      <c r="E61" s="4" t="s">
        <v>288</v>
      </c>
      <c r="F61" s="4" t="s">
        <v>289</v>
      </c>
      <c r="G61" s="6" t="s">
        <v>290</v>
      </c>
      <c r="H61" s="8">
        <v>0</v>
      </c>
      <c r="I61" s="5" t="s">
        <v>123</v>
      </c>
      <c r="J61" s="5" t="s">
        <v>132</v>
      </c>
      <c r="K61" s="5" t="s">
        <v>125</v>
      </c>
      <c r="L61" s="5" t="s">
        <v>126</v>
      </c>
      <c r="M61" s="8">
        <v>21779</v>
      </c>
      <c r="N61" s="5" t="s">
        <v>134</v>
      </c>
    </row>
    <row r="62" spans="1:14" ht="25.5" x14ac:dyDescent="0.25">
      <c r="A62" s="1"/>
      <c r="B62" s="5" t="s">
        <v>286</v>
      </c>
      <c r="C62" s="5" t="s">
        <v>270</v>
      </c>
      <c r="D62" s="5" t="s">
        <v>287</v>
      </c>
      <c r="E62" s="4" t="s">
        <v>288</v>
      </c>
      <c r="F62" s="4" t="s">
        <v>289</v>
      </c>
      <c r="G62" s="6" t="s">
        <v>291</v>
      </c>
      <c r="H62" s="8">
        <v>0</v>
      </c>
      <c r="I62" s="5" t="s">
        <v>123</v>
      </c>
      <c r="J62" s="5" t="s">
        <v>132</v>
      </c>
      <c r="K62" s="5" t="s">
        <v>125</v>
      </c>
      <c r="L62" s="5" t="s">
        <v>162</v>
      </c>
      <c r="M62" s="8">
        <v>21779</v>
      </c>
      <c r="N62" s="5" t="s">
        <v>134</v>
      </c>
    </row>
    <row r="63" spans="1:14" ht="76.5" x14ac:dyDescent="0.25">
      <c r="A63" s="1"/>
      <c r="B63" s="5" t="s">
        <v>286</v>
      </c>
      <c r="C63" s="5" t="s">
        <v>292</v>
      </c>
      <c r="D63" s="5" t="s">
        <v>293</v>
      </c>
      <c r="E63" s="4" t="s">
        <v>120</v>
      </c>
      <c r="F63" s="4" t="s">
        <v>121</v>
      </c>
      <c r="G63" s="6" t="s">
        <v>294</v>
      </c>
      <c r="H63" s="8">
        <v>0</v>
      </c>
      <c r="I63" s="5" t="s">
        <v>123</v>
      </c>
      <c r="J63" s="5" t="s">
        <v>124</v>
      </c>
      <c r="K63" s="5" t="s">
        <v>125</v>
      </c>
      <c r="L63" s="5" t="s">
        <v>162</v>
      </c>
      <c r="M63" s="8">
        <v>1446</v>
      </c>
      <c r="N63" s="5" t="s">
        <v>134</v>
      </c>
    </row>
    <row r="64" spans="1:14" ht="51" x14ac:dyDescent="0.25">
      <c r="A64" s="1"/>
      <c r="B64" s="5" t="s">
        <v>286</v>
      </c>
      <c r="C64" s="5" t="s">
        <v>292</v>
      </c>
      <c r="D64" s="5" t="s">
        <v>17</v>
      </c>
      <c r="E64" s="4" t="s">
        <v>120</v>
      </c>
      <c r="F64" s="4" t="s">
        <v>121</v>
      </c>
      <c r="G64" s="6" t="s">
        <v>295</v>
      </c>
      <c r="H64" s="8">
        <v>0</v>
      </c>
      <c r="I64" s="5" t="s">
        <v>123</v>
      </c>
      <c r="J64" s="5" t="s">
        <v>132</v>
      </c>
      <c r="K64" s="5" t="s">
        <v>125</v>
      </c>
      <c r="L64" s="5" t="s">
        <v>162</v>
      </c>
      <c r="M64" s="8">
        <v>1029</v>
      </c>
      <c r="N64" s="5" t="s">
        <v>134</v>
      </c>
    </row>
    <row r="65" spans="1:14" ht="51" x14ac:dyDescent="0.25">
      <c r="A65" s="1"/>
      <c r="B65" s="5" t="s">
        <v>286</v>
      </c>
      <c r="C65" s="5" t="s">
        <v>292</v>
      </c>
      <c r="D65" s="5" t="s">
        <v>17</v>
      </c>
      <c r="E65" s="4" t="s">
        <v>120</v>
      </c>
      <c r="F65" s="4" t="s">
        <v>121</v>
      </c>
      <c r="G65" s="6" t="s">
        <v>296</v>
      </c>
      <c r="H65" s="8">
        <v>0</v>
      </c>
      <c r="I65" s="5" t="s">
        <v>123</v>
      </c>
      <c r="J65" s="5" t="s">
        <v>132</v>
      </c>
      <c r="K65" s="5" t="s">
        <v>125</v>
      </c>
      <c r="L65" s="5" t="s">
        <v>126</v>
      </c>
      <c r="M65" s="8">
        <v>1029</v>
      </c>
      <c r="N65" s="5" t="s">
        <v>134</v>
      </c>
    </row>
    <row r="66" spans="1:14" ht="51" x14ac:dyDescent="0.25">
      <c r="A66" s="1"/>
      <c r="B66" s="5" t="s">
        <v>286</v>
      </c>
      <c r="C66" s="5" t="s">
        <v>292</v>
      </c>
      <c r="D66" s="5" t="s">
        <v>17</v>
      </c>
      <c r="E66" s="4" t="s">
        <v>120</v>
      </c>
      <c r="F66" s="4" t="s">
        <v>121</v>
      </c>
      <c r="G66" s="6" t="s">
        <v>297</v>
      </c>
      <c r="H66" s="8">
        <v>0</v>
      </c>
      <c r="I66" s="5" t="s">
        <v>123</v>
      </c>
      <c r="J66" s="5" t="s">
        <v>132</v>
      </c>
      <c r="K66" s="5" t="s">
        <v>125</v>
      </c>
      <c r="L66" s="5" t="s">
        <v>162</v>
      </c>
      <c r="M66" s="8">
        <v>1029</v>
      </c>
      <c r="N66" s="5" t="s">
        <v>134</v>
      </c>
    </row>
    <row r="67" spans="1:14" ht="51" x14ac:dyDescent="0.25">
      <c r="A67" s="1"/>
      <c r="B67" s="5" t="s">
        <v>286</v>
      </c>
      <c r="C67" s="5" t="s">
        <v>292</v>
      </c>
      <c r="D67" s="5" t="s">
        <v>17</v>
      </c>
      <c r="E67" s="4" t="s">
        <v>298</v>
      </c>
      <c r="F67" s="4" t="s">
        <v>299</v>
      </c>
      <c r="G67" s="6" t="s">
        <v>300</v>
      </c>
      <c r="H67" s="8">
        <v>0</v>
      </c>
      <c r="I67" s="5" t="s">
        <v>123</v>
      </c>
      <c r="J67" s="5" t="s">
        <v>132</v>
      </c>
      <c r="K67" s="5" t="s">
        <v>125</v>
      </c>
      <c r="L67" s="5" t="s">
        <v>162</v>
      </c>
      <c r="M67" s="8">
        <v>1029</v>
      </c>
      <c r="N67" s="5" t="s">
        <v>134</v>
      </c>
    </row>
    <row r="68" spans="1:14" ht="25.5" x14ac:dyDescent="0.25">
      <c r="A68" s="1"/>
      <c r="B68" s="5" t="s">
        <v>301</v>
      </c>
      <c r="C68" s="5" t="s">
        <v>301</v>
      </c>
      <c r="D68" s="5" t="s">
        <v>302</v>
      </c>
      <c r="E68" s="4" t="s">
        <v>120</v>
      </c>
      <c r="F68" s="4" t="s">
        <v>121</v>
      </c>
      <c r="G68" s="6" t="s">
        <v>303</v>
      </c>
      <c r="H68" s="8">
        <v>27.927</v>
      </c>
      <c r="I68" s="5" t="s">
        <v>123</v>
      </c>
      <c r="J68" s="5" t="s">
        <v>124</v>
      </c>
      <c r="K68" s="5" t="s">
        <v>125</v>
      </c>
      <c r="L68" s="5" t="s">
        <v>162</v>
      </c>
      <c r="M68" s="8">
        <v>18187</v>
      </c>
      <c r="N68" s="5" t="s">
        <v>127</v>
      </c>
    </row>
    <row r="69" spans="1:14" ht="25.5" x14ac:dyDescent="0.25">
      <c r="A69" s="1"/>
      <c r="B69" s="5" t="s">
        <v>301</v>
      </c>
      <c r="C69" s="5" t="s">
        <v>301</v>
      </c>
      <c r="D69" s="5" t="s">
        <v>302</v>
      </c>
      <c r="E69" s="4" t="s">
        <v>120</v>
      </c>
      <c r="F69" s="4" t="s">
        <v>121</v>
      </c>
      <c r="G69" s="6" t="s">
        <v>304</v>
      </c>
      <c r="H69" s="8">
        <v>27.927</v>
      </c>
      <c r="I69" s="5" t="s">
        <v>123</v>
      </c>
      <c r="J69" s="5" t="s">
        <v>124</v>
      </c>
      <c r="K69" s="5" t="s">
        <v>125</v>
      </c>
      <c r="L69" s="5" t="s">
        <v>162</v>
      </c>
      <c r="M69" s="8">
        <v>18187</v>
      </c>
      <c r="N69" s="5" t="s">
        <v>127</v>
      </c>
    </row>
    <row r="70" spans="1:14" ht="25.5" x14ac:dyDescent="0.25">
      <c r="A70" s="1"/>
      <c r="B70" s="5" t="s">
        <v>301</v>
      </c>
      <c r="C70" s="5" t="s">
        <v>301</v>
      </c>
      <c r="D70" s="5" t="s">
        <v>302</v>
      </c>
      <c r="E70" s="4" t="s">
        <v>120</v>
      </c>
      <c r="F70" s="4" t="s">
        <v>121</v>
      </c>
      <c r="G70" s="6" t="s">
        <v>305</v>
      </c>
      <c r="H70" s="8">
        <v>27.927</v>
      </c>
      <c r="I70" s="5" t="s">
        <v>123</v>
      </c>
      <c r="J70" s="5" t="s">
        <v>124</v>
      </c>
      <c r="K70" s="5" t="s">
        <v>125</v>
      </c>
      <c r="L70" s="5" t="s">
        <v>162</v>
      </c>
      <c r="M70" s="8">
        <v>18187</v>
      </c>
      <c r="N70" s="5" t="s">
        <v>127</v>
      </c>
    </row>
    <row r="71" spans="1:14" ht="25.5" x14ac:dyDescent="0.25">
      <c r="A71" s="1"/>
      <c r="B71" s="5" t="s">
        <v>306</v>
      </c>
      <c r="C71" s="5" t="s">
        <v>307</v>
      </c>
      <c r="D71" s="5" t="s">
        <v>308</v>
      </c>
      <c r="E71" s="4" t="s">
        <v>120</v>
      </c>
      <c r="F71" s="4" t="s">
        <v>245</v>
      </c>
      <c r="G71" s="6" t="s">
        <v>309</v>
      </c>
      <c r="H71" s="8">
        <v>0</v>
      </c>
      <c r="I71" s="5" t="s">
        <v>123</v>
      </c>
      <c r="J71" s="5" t="s">
        <v>124</v>
      </c>
      <c r="K71" s="5" t="s">
        <v>125</v>
      </c>
      <c r="L71" s="5" t="s">
        <v>162</v>
      </c>
      <c r="M71" s="8">
        <v>1192</v>
      </c>
      <c r="N71" s="5" t="s">
        <v>134</v>
      </c>
    </row>
    <row r="72" spans="1:14" ht="38.25" x14ac:dyDescent="0.25">
      <c r="A72" s="1"/>
      <c r="B72" s="5" t="s">
        <v>310</v>
      </c>
      <c r="C72" s="5" t="s">
        <v>311</v>
      </c>
      <c r="D72" s="5" t="s">
        <v>312</v>
      </c>
      <c r="E72" s="4" t="s">
        <v>120</v>
      </c>
      <c r="F72" s="4" t="s">
        <v>121</v>
      </c>
      <c r="G72" s="6" t="s">
        <v>313</v>
      </c>
      <c r="H72" s="8">
        <v>0</v>
      </c>
      <c r="I72" s="5" t="s">
        <v>123</v>
      </c>
      <c r="J72" s="5" t="s">
        <v>124</v>
      </c>
      <c r="K72" s="5" t="s">
        <v>125</v>
      </c>
      <c r="L72" s="5" t="s">
        <v>314</v>
      </c>
      <c r="M72" s="8">
        <v>8834</v>
      </c>
      <c r="N72" s="5" t="s">
        <v>134</v>
      </c>
    </row>
    <row r="73" spans="1:14" ht="38.25" x14ac:dyDescent="0.25">
      <c r="A73" s="1"/>
      <c r="B73" s="5" t="s">
        <v>315</v>
      </c>
      <c r="C73" s="5" t="s">
        <v>316</v>
      </c>
      <c r="D73" s="5" t="s">
        <v>317</v>
      </c>
      <c r="E73" s="4" t="s">
        <v>120</v>
      </c>
      <c r="F73" s="4" t="s">
        <v>318</v>
      </c>
      <c r="G73" s="6" t="s">
        <v>319</v>
      </c>
      <c r="H73" s="8">
        <v>0</v>
      </c>
      <c r="I73" s="5" t="s">
        <v>123</v>
      </c>
      <c r="J73" s="5" t="s">
        <v>124</v>
      </c>
      <c r="K73" s="5" t="s">
        <v>125</v>
      </c>
      <c r="L73" s="5" t="s">
        <v>126</v>
      </c>
      <c r="M73" s="8">
        <v>22979</v>
      </c>
      <c r="N73" s="5" t="s">
        <v>134</v>
      </c>
    </row>
    <row r="74" spans="1:14" ht="25.5" x14ac:dyDescent="0.25">
      <c r="A74" s="1"/>
      <c r="B74" s="5" t="s">
        <v>320</v>
      </c>
      <c r="C74" s="5" t="s">
        <v>321</v>
      </c>
      <c r="D74" s="5" t="s">
        <v>322</v>
      </c>
      <c r="E74" s="4" t="s">
        <v>120</v>
      </c>
      <c r="F74" s="4" t="s">
        <v>121</v>
      </c>
      <c r="G74" s="6" t="s">
        <v>323</v>
      </c>
      <c r="H74" s="8">
        <v>0</v>
      </c>
      <c r="I74" s="5" t="s">
        <v>123</v>
      </c>
      <c r="J74" s="5" t="s">
        <v>124</v>
      </c>
      <c r="K74" s="5" t="s">
        <v>125</v>
      </c>
      <c r="L74" s="5" t="s">
        <v>162</v>
      </c>
      <c r="M74" s="8">
        <v>15005</v>
      </c>
      <c r="N74" s="5" t="s">
        <v>134</v>
      </c>
    </row>
    <row r="75" spans="1:14" ht="25.5" x14ac:dyDescent="0.25">
      <c r="A75" s="1"/>
      <c r="B75" s="5" t="s">
        <v>320</v>
      </c>
      <c r="C75" s="5" t="s">
        <v>321</v>
      </c>
      <c r="D75" s="5" t="s">
        <v>324</v>
      </c>
      <c r="E75" s="4" t="s">
        <v>120</v>
      </c>
      <c r="F75" s="4" t="s">
        <v>121</v>
      </c>
      <c r="G75" s="6" t="s">
        <v>325</v>
      </c>
      <c r="H75" s="8">
        <v>0</v>
      </c>
      <c r="I75" s="5" t="s">
        <v>123</v>
      </c>
      <c r="J75" s="5" t="s">
        <v>124</v>
      </c>
      <c r="K75" s="5" t="s">
        <v>125</v>
      </c>
      <c r="L75" s="5" t="s">
        <v>162</v>
      </c>
      <c r="M75" s="8">
        <v>15001</v>
      </c>
      <c r="N75" s="5" t="s">
        <v>134</v>
      </c>
    </row>
    <row r="76" spans="1:14" x14ac:dyDescent="0.25">
      <c r="A76" s="1"/>
      <c r="B76" s="5" t="s">
        <v>320</v>
      </c>
      <c r="C76" s="5" t="s">
        <v>321</v>
      </c>
      <c r="D76" s="5" t="s">
        <v>324</v>
      </c>
      <c r="E76" s="4" t="s">
        <v>326</v>
      </c>
      <c r="F76" s="4" t="s">
        <v>327</v>
      </c>
      <c r="G76" s="6" t="s">
        <v>328</v>
      </c>
      <c r="H76" s="8">
        <v>0</v>
      </c>
      <c r="I76" s="5" t="s">
        <v>123</v>
      </c>
      <c r="J76" s="5" t="s">
        <v>124</v>
      </c>
      <c r="K76" s="5" t="s">
        <v>125</v>
      </c>
      <c r="L76" s="5" t="s">
        <v>162</v>
      </c>
      <c r="M76" s="8">
        <v>15001</v>
      </c>
      <c r="N76" s="5" t="s">
        <v>134</v>
      </c>
    </row>
    <row r="77" spans="1:14" ht="38.25" x14ac:dyDescent="0.25">
      <c r="A77" s="1"/>
      <c r="B77" s="5" t="s">
        <v>320</v>
      </c>
      <c r="C77" s="5" t="s">
        <v>329</v>
      </c>
      <c r="D77" s="5" t="s">
        <v>17</v>
      </c>
      <c r="E77" s="4" t="s">
        <v>120</v>
      </c>
      <c r="F77" s="4" t="s">
        <v>121</v>
      </c>
      <c r="G77" s="6" t="s">
        <v>330</v>
      </c>
      <c r="H77" s="8">
        <v>0</v>
      </c>
      <c r="I77" s="5" t="s">
        <v>123</v>
      </c>
      <c r="J77" s="5" t="s">
        <v>132</v>
      </c>
      <c r="K77" s="5" t="s">
        <v>125</v>
      </c>
      <c r="L77" s="5" t="s">
        <v>126</v>
      </c>
      <c r="M77" s="8">
        <v>14953</v>
      </c>
      <c r="N77" s="5" t="s">
        <v>134</v>
      </c>
    </row>
    <row r="78" spans="1:14" ht="25.5" x14ac:dyDescent="0.25">
      <c r="A78" s="1"/>
      <c r="B78" s="5" t="s">
        <v>320</v>
      </c>
      <c r="C78" s="5" t="s">
        <v>331</v>
      </c>
      <c r="D78" s="5" t="s">
        <v>322</v>
      </c>
      <c r="E78" s="4" t="s">
        <v>120</v>
      </c>
      <c r="F78" s="4" t="s">
        <v>121</v>
      </c>
      <c r="G78" s="6" t="s">
        <v>332</v>
      </c>
      <c r="H78" s="8">
        <v>0</v>
      </c>
      <c r="I78" s="5" t="s">
        <v>123</v>
      </c>
      <c r="J78" s="5" t="s">
        <v>124</v>
      </c>
      <c r="K78" s="5" t="s">
        <v>125</v>
      </c>
      <c r="L78" s="5" t="s">
        <v>162</v>
      </c>
      <c r="M78" s="8">
        <v>15003</v>
      </c>
      <c r="N78" s="5" t="s">
        <v>134</v>
      </c>
    </row>
    <row r="79" spans="1:14" ht="25.5" x14ac:dyDescent="0.25">
      <c r="A79" s="1"/>
      <c r="B79" s="5" t="s">
        <v>320</v>
      </c>
      <c r="C79" s="5" t="s">
        <v>333</v>
      </c>
      <c r="D79" s="5" t="s">
        <v>334</v>
      </c>
      <c r="E79" s="4" t="s">
        <v>120</v>
      </c>
      <c r="F79" s="4" t="s">
        <v>121</v>
      </c>
      <c r="G79" s="6" t="s">
        <v>335</v>
      </c>
      <c r="H79" s="8">
        <v>0</v>
      </c>
      <c r="I79" s="5" t="s">
        <v>123</v>
      </c>
      <c r="J79" s="5" t="s">
        <v>132</v>
      </c>
      <c r="K79" s="5" t="s">
        <v>125</v>
      </c>
      <c r="L79" s="5" t="s">
        <v>126</v>
      </c>
      <c r="M79" s="8">
        <v>14956</v>
      </c>
      <c r="N79" s="5" t="s">
        <v>134</v>
      </c>
    </row>
    <row r="80" spans="1:14" ht="25.5" x14ac:dyDescent="0.25">
      <c r="A80" s="1"/>
      <c r="B80" s="5" t="s">
        <v>336</v>
      </c>
      <c r="C80" s="5" t="s">
        <v>337</v>
      </c>
      <c r="D80" s="5" t="s">
        <v>338</v>
      </c>
      <c r="E80" s="4" t="s">
        <v>120</v>
      </c>
      <c r="F80" s="4" t="s">
        <v>121</v>
      </c>
      <c r="G80" s="6" t="s">
        <v>339</v>
      </c>
      <c r="H80" s="8">
        <v>0</v>
      </c>
      <c r="I80" s="5" t="s">
        <v>123</v>
      </c>
      <c r="J80" s="5" t="s">
        <v>124</v>
      </c>
      <c r="K80" s="5" t="s">
        <v>125</v>
      </c>
      <c r="L80" s="5" t="s">
        <v>162</v>
      </c>
      <c r="M80" s="8">
        <v>10882</v>
      </c>
      <c r="N80" s="5" t="s">
        <v>134</v>
      </c>
    </row>
    <row r="81" spans="1:14" ht="25.5" x14ac:dyDescent="0.25">
      <c r="A81" s="1"/>
      <c r="B81" s="5" t="s">
        <v>336</v>
      </c>
      <c r="C81" s="5" t="s">
        <v>337</v>
      </c>
      <c r="D81" s="5" t="s">
        <v>52</v>
      </c>
      <c r="E81" s="4" t="s">
        <v>120</v>
      </c>
      <c r="F81" s="4" t="s">
        <v>340</v>
      </c>
      <c r="G81" s="6" t="s">
        <v>341</v>
      </c>
      <c r="H81" s="8">
        <v>44.36</v>
      </c>
      <c r="I81" s="5" t="s">
        <v>123</v>
      </c>
      <c r="J81" s="5" t="s">
        <v>124</v>
      </c>
      <c r="K81" s="5" t="s">
        <v>125</v>
      </c>
      <c r="L81" s="5" t="s">
        <v>162</v>
      </c>
      <c r="M81" s="8">
        <v>75</v>
      </c>
      <c r="N81" s="5" t="s">
        <v>127</v>
      </c>
    </row>
    <row r="82" spans="1:14" ht="51" x14ac:dyDescent="0.25">
      <c r="A82" s="1"/>
      <c r="B82" s="5" t="s">
        <v>336</v>
      </c>
      <c r="C82" s="5" t="s">
        <v>337</v>
      </c>
      <c r="D82" s="5" t="s">
        <v>342</v>
      </c>
      <c r="E82" s="4" t="s">
        <v>120</v>
      </c>
      <c r="F82" s="4" t="s">
        <v>121</v>
      </c>
      <c r="G82" s="6" t="s">
        <v>343</v>
      </c>
      <c r="H82" s="8">
        <v>0</v>
      </c>
      <c r="I82" s="5" t="s">
        <v>123</v>
      </c>
      <c r="J82" s="5" t="s">
        <v>124</v>
      </c>
      <c r="K82" s="5" t="s">
        <v>125</v>
      </c>
      <c r="L82" s="5" t="s">
        <v>162</v>
      </c>
      <c r="M82" s="8">
        <v>10814</v>
      </c>
      <c r="N82" s="5" t="s">
        <v>134</v>
      </c>
    </row>
    <row r="83" spans="1:14" x14ac:dyDescent="0.25">
      <c r="A83" s="1"/>
      <c r="B83" s="5" t="s">
        <v>79</v>
      </c>
      <c r="C83" s="5" t="s">
        <v>344</v>
      </c>
      <c r="D83" s="5" t="s">
        <v>220</v>
      </c>
      <c r="E83" s="4" t="s">
        <v>120</v>
      </c>
      <c r="F83" s="4" t="s">
        <v>345</v>
      </c>
      <c r="G83" s="6" t="s">
        <v>346</v>
      </c>
      <c r="H83" s="8">
        <v>15</v>
      </c>
      <c r="I83" s="5" t="s">
        <v>123</v>
      </c>
      <c r="J83" s="5" t="s">
        <v>124</v>
      </c>
      <c r="K83" s="5" t="s">
        <v>125</v>
      </c>
      <c r="L83" s="5" t="s">
        <v>162</v>
      </c>
      <c r="M83" s="8">
        <v>18</v>
      </c>
      <c r="N83" s="5" t="s">
        <v>127</v>
      </c>
    </row>
    <row r="84" spans="1:14" x14ac:dyDescent="0.25">
      <c r="A84" s="1"/>
      <c r="B84" s="5" t="s">
        <v>79</v>
      </c>
      <c r="C84" s="5" t="s">
        <v>347</v>
      </c>
      <c r="D84" s="5" t="s">
        <v>348</v>
      </c>
      <c r="E84" s="4" t="s">
        <v>349</v>
      </c>
      <c r="F84" s="4" t="s">
        <v>350</v>
      </c>
      <c r="G84" s="6" t="s">
        <v>351</v>
      </c>
      <c r="H84" s="8">
        <v>0</v>
      </c>
      <c r="I84" s="5" t="s">
        <v>123</v>
      </c>
      <c r="J84" s="5" t="s">
        <v>124</v>
      </c>
      <c r="K84" s="5" t="s">
        <v>125</v>
      </c>
      <c r="L84" s="5" t="s">
        <v>162</v>
      </c>
      <c r="M84" s="8">
        <v>18082</v>
      </c>
      <c r="N84" s="5" t="s">
        <v>127</v>
      </c>
    </row>
    <row r="85" spans="1:14" ht="25.5" x14ac:dyDescent="0.25">
      <c r="A85" s="1"/>
      <c r="B85" s="5" t="s">
        <v>352</v>
      </c>
      <c r="C85" s="5" t="s">
        <v>353</v>
      </c>
      <c r="D85" s="5" t="s">
        <v>33</v>
      </c>
      <c r="E85" s="4" t="s">
        <v>120</v>
      </c>
      <c r="F85" s="4" t="s">
        <v>121</v>
      </c>
      <c r="G85" s="6" t="s">
        <v>354</v>
      </c>
      <c r="H85" s="8">
        <v>1.2</v>
      </c>
      <c r="I85" s="5" t="s">
        <v>123</v>
      </c>
      <c r="J85" s="5" t="s">
        <v>124</v>
      </c>
      <c r="K85" s="5" t="s">
        <v>125</v>
      </c>
      <c r="L85" s="5" t="s">
        <v>162</v>
      </c>
      <c r="M85" s="8">
        <v>18814</v>
      </c>
      <c r="N85" s="5" t="s">
        <v>127</v>
      </c>
    </row>
    <row r="86" spans="1:14" x14ac:dyDescent="0.25">
      <c r="A86" s="1"/>
      <c r="B86" s="5" t="s">
        <v>355</v>
      </c>
      <c r="C86" s="5" t="s">
        <v>356</v>
      </c>
      <c r="D86" s="5" t="s">
        <v>308</v>
      </c>
      <c r="E86" s="4" t="s">
        <v>357</v>
      </c>
      <c r="F86" s="4" t="s">
        <v>358</v>
      </c>
      <c r="G86" s="6" t="s">
        <v>359</v>
      </c>
      <c r="H86" s="8">
        <v>0</v>
      </c>
      <c r="I86" s="5" t="s">
        <v>123</v>
      </c>
      <c r="J86" s="5" t="s">
        <v>132</v>
      </c>
      <c r="K86" s="5" t="s">
        <v>125</v>
      </c>
      <c r="L86" s="5" t="s">
        <v>162</v>
      </c>
      <c r="M86" s="8">
        <v>11553</v>
      </c>
      <c r="N86" s="5" t="s">
        <v>134</v>
      </c>
    </row>
    <row r="87" spans="1:14" ht="25.5" x14ac:dyDescent="0.25">
      <c r="A87" s="1"/>
      <c r="B87" s="5" t="s">
        <v>360</v>
      </c>
      <c r="C87" s="5" t="s">
        <v>361</v>
      </c>
      <c r="D87" s="5" t="s">
        <v>362</v>
      </c>
      <c r="E87" s="4" t="s">
        <v>120</v>
      </c>
      <c r="F87" s="4" t="s">
        <v>121</v>
      </c>
      <c r="G87" s="6" t="s">
        <v>363</v>
      </c>
      <c r="H87" s="8">
        <v>0</v>
      </c>
      <c r="I87" s="5" t="s">
        <v>123</v>
      </c>
      <c r="J87" s="5" t="s">
        <v>124</v>
      </c>
      <c r="K87" s="5" t="s">
        <v>125</v>
      </c>
      <c r="L87" s="5" t="s">
        <v>126</v>
      </c>
      <c r="M87" s="8">
        <v>24124</v>
      </c>
      <c r="N87" s="5" t="s">
        <v>134</v>
      </c>
    </row>
    <row r="88" spans="1:14" ht="25.5" x14ac:dyDescent="0.25">
      <c r="A88" s="1"/>
      <c r="B88" s="5" t="s">
        <v>360</v>
      </c>
      <c r="C88" s="5" t="s">
        <v>364</v>
      </c>
      <c r="D88" s="5" t="s">
        <v>365</v>
      </c>
      <c r="E88" s="4" t="s">
        <v>366</v>
      </c>
      <c r="F88" s="4" t="s">
        <v>367</v>
      </c>
      <c r="G88" s="6" t="s">
        <v>368</v>
      </c>
      <c r="H88" s="8">
        <v>0</v>
      </c>
      <c r="I88" s="5" t="s">
        <v>123</v>
      </c>
      <c r="J88" s="5" t="s">
        <v>124</v>
      </c>
      <c r="K88" s="5" t="s">
        <v>125</v>
      </c>
      <c r="L88" s="5" t="s">
        <v>162</v>
      </c>
      <c r="M88" s="8">
        <v>322</v>
      </c>
      <c r="N88" s="5" t="s">
        <v>134</v>
      </c>
    </row>
    <row r="89" spans="1:14" x14ac:dyDescent="0.25">
      <c r="A89" s="1"/>
      <c r="B89" s="5" t="s">
        <v>360</v>
      </c>
      <c r="C89" s="5" t="s">
        <v>364</v>
      </c>
      <c r="D89" s="5" t="s">
        <v>369</v>
      </c>
      <c r="E89" s="4" t="s">
        <v>370</v>
      </c>
      <c r="F89" s="4" t="s">
        <v>371</v>
      </c>
      <c r="G89" s="6" t="s">
        <v>372</v>
      </c>
      <c r="H89" s="8">
        <v>0</v>
      </c>
      <c r="I89" s="5" t="s">
        <v>123</v>
      </c>
      <c r="J89" s="5" t="s">
        <v>124</v>
      </c>
      <c r="K89" s="5" t="s">
        <v>125</v>
      </c>
      <c r="L89" s="5" t="s">
        <v>126</v>
      </c>
      <c r="M89" s="8">
        <v>922</v>
      </c>
      <c r="N89" s="5" t="s">
        <v>134</v>
      </c>
    </row>
    <row r="90" spans="1:14" x14ac:dyDescent="0.25">
      <c r="A90" s="1"/>
      <c r="B90" s="5" t="s">
        <v>360</v>
      </c>
      <c r="C90" s="5" t="s">
        <v>364</v>
      </c>
      <c r="D90" s="5" t="s">
        <v>373</v>
      </c>
      <c r="E90" s="4" t="s">
        <v>374</v>
      </c>
      <c r="F90" s="4" t="s">
        <v>375</v>
      </c>
      <c r="G90" s="6" t="s">
        <v>372</v>
      </c>
      <c r="H90" s="8">
        <v>0</v>
      </c>
      <c r="I90" s="5" t="s">
        <v>123</v>
      </c>
      <c r="J90" s="5" t="s">
        <v>124</v>
      </c>
      <c r="K90" s="5" t="s">
        <v>125</v>
      </c>
      <c r="L90" s="5" t="s">
        <v>126</v>
      </c>
      <c r="M90" s="8">
        <v>921</v>
      </c>
      <c r="N90" s="5" t="s">
        <v>134</v>
      </c>
    </row>
    <row r="91" spans="1:14" ht="63.75" x14ac:dyDescent="0.25">
      <c r="A91" s="1"/>
      <c r="B91" s="5" t="s">
        <v>360</v>
      </c>
      <c r="C91" s="5" t="s">
        <v>356</v>
      </c>
      <c r="D91" s="5" t="s">
        <v>17</v>
      </c>
      <c r="E91" s="4" t="s">
        <v>376</v>
      </c>
      <c r="F91" s="4" t="s">
        <v>377</v>
      </c>
      <c r="G91" s="6" t="s">
        <v>378</v>
      </c>
      <c r="H91" s="8">
        <v>0</v>
      </c>
      <c r="I91" s="5" t="s">
        <v>123</v>
      </c>
      <c r="J91" s="5" t="s">
        <v>132</v>
      </c>
      <c r="K91" s="5" t="s">
        <v>125</v>
      </c>
      <c r="L91" s="5" t="s">
        <v>162</v>
      </c>
      <c r="M91" s="8">
        <v>10708</v>
      </c>
      <c r="N91" s="5" t="s">
        <v>134</v>
      </c>
    </row>
    <row r="92" spans="1:14" x14ac:dyDescent="0.25">
      <c r="A92" s="1"/>
      <c r="B92" s="5" t="s">
        <v>360</v>
      </c>
      <c r="C92" s="5" t="s">
        <v>379</v>
      </c>
      <c r="D92" s="5" t="s">
        <v>380</v>
      </c>
      <c r="E92" s="4" t="s">
        <v>120</v>
      </c>
      <c r="F92" s="4" t="s">
        <v>121</v>
      </c>
      <c r="G92" s="6" t="s">
        <v>381</v>
      </c>
      <c r="H92" s="8">
        <v>0</v>
      </c>
      <c r="I92" s="5" t="s">
        <v>123</v>
      </c>
      <c r="J92" s="5" t="s">
        <v>124</v>
      </c>
      <c r="K92" s="5" t="s">
        <v>125</v>
      </c>
      <c r="L92" s="5" t="s">
        <v>126</v>
      </c>
      <c r="M92" s="8">
        <v>352</v>
      </c>
      <c r="N92" s="5" t="s">
        <v>134</v>
      </c>
    </row>
    <row r="93" spans="1:14" ht="63.75" x14ac:dyDescent="0.25">
      <c r="A93" s="1"/>
      <c r="B93" s="5" t="s">
        <v>360</v>
      </c>
      <c r="C93" s="5" t="s">
        <v>379</v>
      </c>
      <c r="D93" s="5" t="s">
        <v>382</v>
      </c>
      <c r="E93" s="4" t="s">
        <v>120</v>
      </c>
      <c r="F93" s="4" t="s">
        <v>121</v>
      </c>
      <c r="G93" s="6" t="s">
        <v>383</v>
      </c>
      <c r="H93" s="8">
        <v>0</v>
      </c>
      <c r="I93" s="5" t="s">
        <v>123</v>
      </c>
      <c r="J93" s="5" t="s">
        <v>124</v>
      </c>
      <c r="K93" s="5" t="s">
        <v>125</v>
      </c>
      <c r="L93" s="5" t="s">
        <v>126</v>
      </c>
      <c r="M93" s="8">
        <v>8939</v>
      </c>
      <c r="N93" s="5" t="s">
        <v>134</v>
      </c>
    </row>
    <row r="94" spans="1:14" ht="25.5" x14ac:dyDescent="0.25">
      <c r="A94" s="1"/>
      <c r="B94" s="5" t="s">
        <v>360</v>
      </c>
      <c r="C94" s="5" t="s">
        <v>384</v>
      </c>
      <c r="D94" s="5" t="s">
        <v>385</v>
      </c>
      <c r="E94" s="4" t="s">
        <v>386</v>
      </c>
      <c r="F94" s="4" t="s">
        <v>387</v>
      </c>
      <c r="G94" s="6" t="s">
        <v>388</v>
      </c>
      <c r="H94" s="8">
        <v>0</v>
      </c>
      <c r="I94" s="5" t="s">
        <v>123</v>
      </c>
      <c r="J94" s="5" t="s">
        <v>124</v>
      </c>
      <c r="K94" s="5" t="s">
        <v>125</v>
      </c>
      <c r="L94" s="5" t="s">
        <v>239</v>
      </c>
      <c r="M94" s="8">
        <v>11577</v>
      </c>
      <c r="N94" s="5" t="s">
        <v>134</v>
      </c>
    </row>
    <row r="95" spans="1:14" x14ac:dyDescent="0.25">
      <c r="A95" s="1"/>
      <c r="B95" s="5" t="s">
        <v>360</v>
      </c>
      <c r="C95" s="5" t="s">
        <v>384</v>
      </c>
      <c r="D95" s="5" t="s">
        <v>389</v>
      </c>
      <c r="E95" s="4" t="s">
        <v>263</v>
      </c>
      <c r="F95" s="4" t="s">
        <v>390</v>
      </c>
      <c r="G95" s="6" t="s">
        <v>391</v>
      </c>
      <c r="H95" s="8">
        <v>0</v>
      </c>
      <c r="I95" s="5" t="s">
        <v>123</v>
      </c>
      <c r="J95" s="5" t="s">
        <v>124</v>
      </c>
      <c r="K95" s="5" t="s">
        <v>125</v>
      </c>
      <c r="L95" s="5" t="s">
        <v>126</v>
      </c>
      <c r="M95" s="8">
        <v>11591</v>
      </c>
      <c r="N95" s="5" t="s">
        <v>134</v>
      </c>
    </row>
    <row r="96" spans="1:14" ht="38.25" x14ac:dyDescent="0.25">
      <c r="A96" s="1"/>
      <c r="B96" s="5" t="s">
        <v>360</v>
      </c>
      <c r="C96" s="5" t="s">
        <v>392</v>
      </c>
      <c r="D96" s="5" t="s">
        <v>393</v>
      </c>
      <c r="E96" s="4" t="s">
        <v>120</v>
      </c>
      <c r="F96" s="4" t="s">
        <v>121</v>
      </c>
      <c r="G96" s="6" t="s">
        <v>394</v>
      </c>
      <c r="H96" s="8">
        <v>0</v>
      </c>
      <c r="I96" s="5" t="s">
        <v>123</v>
      </c>
      <c r="J96" s="5" t="s">
        <v>132</v>
      </c>
      <c r="K96" s="5" t="s">
        <v>125</v>
      </c>
      <c r="L96" s="5" t="s">
        <v>126</v>
      </c>
      <c r="M96" s="8">
        <v>23258</v>
      </c>
      <c r="N96" s="5" t="s">
        <v>134</v>
      </c>
    </row>
    <row r="97" spans="1:14" ht="38.25" x14ac:dyDescent="0.25">
      <c r="A97" s="1"/>
      <c r="B97" s="5" t="s">
        <v>360</v>
      </c>
      <c r="C97" s="5" t="s">
        <v>395</v>
      </c>
      <c r="D97" s="5" t="s">
        <v>396</v>
      </c>
      <c r="E97" s="4" t="s">
        <v>120</v>
      </c>
      <c r="F97" s="4" t="s">
        <v>121</v>
      </c>
      <c r="G97" s="6" t="s">
        <v>397</v>
      </c>
      <c r="H97" s="8">
        <v>0</v>
      </c>
      <c r="I97" s="5" t="s">
        <v>123</v>
      </c>
      <c r="J97" s="5" t="s">
        <v>132</v>
      </c>
      <c r="K97" s="5" t="s">
        <v>125</v>
      </c>
      <c r="L97" s="5" t="s">
        <v>126</v>
      </c>
      <c r="M97" s="8">
        <v>15247</v>
      </c>
      <c r="N97" s="5" t="s">
        <v>134</v>
      </c>
    </row>
    <row r="98" spans="1:14" ht="51" x14ac:dyDescent="0.25">
      <c r="A98" s="1"/>
      <c r="B98" s="5" t="s">
        <v>360</v>
      </c>
      <c r="C98" s="5" t="s">
        <v>398</v>
      </c>
      <c r="D98" s="5" t="s">
        <v>399</v>
      </c>
      <c r="E98" s="4" t="s">
        <v>120</v>
      </c>
      <c r="F98" s="4" t="s">
        <v>121</v>
      </c>
      <c r="G98" s="6" t="s">
        <v>400</v>
      </c>
      <c r="H98" s="8">
        <v>0</v>
      </c>
      <c r="I98" s="5" t="s">
        <v>123</v>
      </c>
      <c r="J98" s="5" t="s">
        <v>124</v>
      </c>
      <c r="K98" s="5" t="s">
        <v>125</v>
      </c>
      <c r="L98" s="5" t="s">
        <v>126</v>
      </c>
      <c r="M98" s="8">
        <v>834</v>
      </c>
      <c r="N98" s="5" t="s">
        <v>134</v>
      </c>
    </row>
    <row r="99" spans="1:14" ht="51" x14ac:dyDescent="0.25">
      <c r="A99" s="1"/>
      <c r="B99" s="5" t="s">
        <v>360</v>
      </c>
      <c r="C99" s="5" t="s">
        <v>398</v>
      </c>
      <c r="D99" s="5" t="s">
        <v>401</v>
      </c>
      <c r="E99" s="4" t="s">
        <v>120</v>
      </c>
      <c r="F99" s="4" t="s">
        <v>121</v>
      </c>
      <c r="G99" s="6" t="s">
        <v>402</v>
      </c>
      <c r="H99" s="8">
        <v>0</v>
      </c>
      <c r="I99" s="5" t="s">
        <v>123</v>
      </c>
      <c r="J99" s="5" t="s">
        <v>124</v>
      </c>
      <c r="K99" s="5" t="s">
        <v>125</v>
      </c>
      <c r="L99" s="5" t="s">
        <v>126</v>
      </c>
      <c r="M99" s="8">
        <v>9267</v>
      </c>
      <c r="N99" s="5" t="s">
        <v>134</v>
      </c>
    </row>
    <row r="100" spans="1:14" ht="38.25" x14ac:dyDescent="0.25">
      <c r="A100" s="1"/>
      <c r="B100" s="5" t="s">
        <v>360</v>
      </c>
      <c r="C100" s="5" t="s">
        <v>403</v>
      </c>
      <c r="D100" s="5" t="s">
        <v>404</v>
      </c>
      <c r="E100" s="4" t="s">
        <v>120</v>
      </c>
      <c r="F100" s="4" t="s">
        <v>121</v>
      </c>
      <c r="G100" s="6" t="s">
        <v>405</v>
      </c>
      <c r="H100" s="8">
        <v>0</v>
      </c>
      <c r="I100" s="5" t="s">
        <v>123</v>
      </c>
      <c r="J100" s="5" t="s">
        <v>132</v>
      </c>
      <c r="K100" s="5" t="s">
        <v>125</v>
      </c>
      <c r="L100" s="5" t="s">
        <v>126</v>
      </c>
      <c r="M100" s="8">
        <v>1987</v>
      </c>
      <c r="N100" s="5" t="s">
        <v>134</v>
      </c>
    </row>
    <row r="101" spans="1:14" ht="51" x14ac:dyDescent="0.25">
      <c r="A101" s="1"/>
      <c r="B101" s="5" t="s">
        <v>360</v>
      </c>
      <c r="C101" s="5" t="s">
        <v>403</v>
      </c>
      <c r="D101" s="5" t="s">
        <v>406</v>
      </c>
      <c r="E101" s="4" t="s">
        <v>407</v>
      </c>
      <c r="F101" s="4" t="s">
        <v>408</v>
      </c>
      <c r="G101" s="6" t="s">
        <v>409</v>
      </c>
      <c r="H101" s="8">
        <v>0</v>
      </c>
      <c r="I101" s="5" t="s">
        <v>123</v>
      </c>
      <c r="J101" s="5" t="s">
        <v>132</v>
      </c>
      <c r="K101" s="5" t="s">
        <v>125</v>
      </c>
      <c r="L101" s="5" t="s">
        <v>239</v>
      </c>
      <c r="M101" s="8">
        <v>11642</v>
      </c>
      <c r="N101" s="5" t="s">
        <v>134</v>
      </c>
    </row>
    <row r="102" spans="1:14" ht="38.25" x14ac:dyDescent="0.25">
      <c r="A102" s="1"/>
      <c r="B102" s="5" t="s">
        <v>360</v>
      </c>
      <c r="C102" s="5" t="s">
        <v>410</v>
      </c>
      <c r="D102" s="5" t="s">
        <v>411</v>
      </c>
      <c r="E102" s="4" t="s">
        <v>412</v>
      </c>
      <c r="F102" s="4" t="s">
        <v>413</v>
      </c>
      <c r="G102" s="6" t="s">
        <v>414</v>
      </c>
      <c r="H102" s="8">
        <v>0</v>
      </c>
      <c r="I102" s="5" t="s">
        <v>123</v>
      </c>
      <c r="J102" s="5" t="s">
        <v>124</v>
      </c>
      <c r="K102" s="5" t="s">
        <v>125</v>
      </c>
      <c r="L102" s="5" t="s">
        <v>239</v>
      </c>
      <c r="M102" s="8">
        <v>850</v>
      </c>
      <c r="N102" s="5" t="s">
        <v>134</v>
      </c>
    </row>
    <row r="103" spans="1:14" ht="38.25" x14ac:dyDescent="0.25">
      <c r="A103" s="1"/>
      <c r="B103" s="5" t="s">
        <v>360</v>
      </c>
      <c r="C103" s="5" t="s">
        <v>410</v>
      </c>
      <c r="D103" s="5" t="s">
        <v>17</v>
      </c>
      <c r="E103" s="4" t="s">
        <v>407</v>
      </c>
      <c r="F103" s="4" t="s">
        <v>415</v>
      </c>
      <c r="G103" s="6" t="s">
        <v>416</v>
      </c>
      <c r="H103" s="8">
        <v>0</v>
      </c>
      <c r="I103" s="5" t="s">
        <v>123</v>
      </c>
      <c r="J103" s="5" t="s">
        <v>132</v>
      </c>
      <c r="K103" s="5" t="s">
        <v>125</v>
      </c>
      <c r="L103" s="5" t="s">
        <v>126</v>
      </c>
      <c r="M103" s="8">
        <v>486</v>
      </c>
      <c r="N103" s="5" t="s">
        <v>134</v>
      </c>
    </row>
    <row r="104" spans="1:14" ht="63.75" x14ac:dyDescent="0.25">
      <c r="A104" s="1"/>
      <c r="B104" s="5" t="s">
        <v>360</v>
      </c>
      <c r="C104" s="5" t="s">
        <v>417</v>
      </c>
      <c r="D104" s="5" t="s">
        <v>418</v>
      </c>
      <c r="E104" s="4" t="s">
        <v>120</v>
      </c>
      <c r="F104" s="4" t="s">
        <v>121</v>
      </c>
      <c r="G104" s="6" t="s">
        <v>419</v>
      </c>
      <c r="H104" s="8">
        <v>0</v>
      </c>
      <c r="I104" s="5" t="s">
        <v>123</v>
      </c>
      <c r="J104" s="5" t="s">
        <v>124</v>
      </c>
      <c r="K104" s="5" t="s">
        <v>125</v>
      </c>
      <c r="L104" s="5" t="s">
        <v>126</v>
      </c>
      <c r="M104" s="8">
        <v>8680</v>
      </c>
      <c r="N104" s="5" t="s">
        <v>134</v>
      </c>
    </row>
    <row r="105" spans="1:14" ht="51" x14ac:dyDescent="0.25">
      <c r="A105" s="1"/>
      <c r="B105" s="5" t="s">
        <v>360</v>
      </c>
      <c r="C105" s="5" t="s">
        <v>420</v>
      </c>
      <c r="D105" s="5" t="s">
        <v>421</v>
      </c>
      <c r="E105" s="4" t="s">
        <v>422</v>
      </c>
      <c r="F105" s="4" t="s">
        <v>423</v>
      </c>
      <c r="G105" s="6" t="s">
        <v>424</v>
      </c>
      <c r="H105" s="8">
        <v>0</v>
      </c>
      <c r="I105" s="5" t="s">
        <v>123</v>
      </c>
      <c r="J105" s="5" t="s">
        <v>124</v>
      </c>
      <c r="K105" s="5" t="s">
        <v>125</v>
      </c>
      <c r="L105" s="5" t="s">
        <v>239</v>
      </c>
      <c r="M105" s="8">
        <v>21115</v>
      </c>
      <c r="N105" s="5" t="s">
        <v>134</v>
      </c>
    </row>
    <row r="106" spans="1:14" ht="51" x14ac:dyDescent="0.25">
      <c r="A106" s="1"/>
      <c r="B106" s="5" t="s">
        <v>360</v>
      </c>
      <c r="C106" s="5" t="s">
        <v>420</v>
      </c>
      <c r="D106" s="5" t="s">
        <v>425</v>
      </c>
      <c r="E106" s="4" t="s">
        <v>426</v>
      </c>
      <c r="F106" s="4" t="s">
        <v>423</v>
      </c>
      <c r="G106" s="6" t="s">
        <v>427</v>
      </c>
      <c r="H106" s="8">
        <v>0</v>
      </c>
      <c r="I106" s="5" t="s">
        <v>123</v>
      </c>
      <c r="J106" s="5" t="s">
        <v>124</v>
      </c>
      <c r="K106" s="5" t="s">
        <v>125</v>
      </c>
      <c r="L106" s="5" t="s">
        <v>239</v>
      </c>
      <c r="M106" s="8">
        <v>21114</v>
      </c>
      <c r="N106" s="5" t="s">
        <v>134</v>
      </c>
    </row>
    <row r="107" spans="1:14" ht="38.25" x14ac:dyDescent="0.25">
      <c r="A107" s="1"/>
      <c r="B107" s="5" t="s">
        <v>360</v>
      </c>
      <c r="C107" s="5" t="s">
        <v>420</v>
      </c>
      <c r="D107" s="5" t="s">
        <v>428</v>
      </c>
      <c r="E107" s="4" t="s">
        <v>426</v>
      </c>
      <c r="F107" s="4" t="s">
        <v>423</v>
      </c>
      <c r="G107" s="6" t="s">
        <v>429</v>
      </c>
      <c r="H107" s="8">
        <v>0</v>
      </c>
      <c r="I107" s="5" t="s">
        <v>123</v>
      </c>
      <c r="J107" s="5" t="s">
        <v>124</v>
      </c>
      <c r="K107" s="5" t="s">
        <v>125</v>
      </c>
      <c r="L107" s="5" t="s">
        <v>126</v>
      </c>
      <c r="M107" s="8">
        <v>21108</v>
      </c>
      <c r="N107" s="5" t="s">
        <v>134</v>
      </c>
    </row>
    <row r="108" spans="1:14" ht="25.5" x14ac:dyDescent="0.25">
      <c r="A108" s="1"/>
      <c r="B108" s="5" t="s">
        <v>360</v>
      </c>
      <c r="C108" s="5" t="s">
        <v>232</v>
      </c>
      <c r="D108" s="5" t="s">
        <v>17</v>
      </c>
      <c r="E108" s="4" t="s">
        <v>430</v>
      </c>
      <c r="F108" s="4" t="s">
        <v>413</v>
      </c>
      <c r="G108" s="6" t="s">
        <v>431</v>
      </c>
      <c r="H108" s="8">
        <v>0</v>
      </c>
      <c r="I108" s="5" t="s">
        <v>123</v>
      </c>
      <c r="J108" s="5" t="s">
        <v>132</v>
      </c>
      <c r="K108" s="5" t="s">
        <v>125</v>
      </c>
      <c r="L108" s="5" t="s">
        <v>239</v>
      </c>
      <c r="M108" s="8">
        <v>10689</v>
      </c>
      <c r="N108" s="5" t="s">
        <v>134</v>
      </c>
    </row>
    <row r="109" spans="1:14" x14ac:dyDescent="0.25">
      <c r="A109" s="1"/>
      <c r="B109" s="5" t="s">
        <v>432</v>
      </c>
      <c r="C109" s="5" t="s">
        <v>433</v>
      </c>
      <c r="D109" s="5" t="s">
        <v>220</v>
      </c>
      <c r="E109" s="4" t="s">
        <v>120</v>
      </c>
      <c r="F109" s="4" t="s">
        <v>121</v>
      </c>
      <c r="G109" s="6" t="s">
        <v>434</v>
      </c>
      <c r="H109" s="8">
        <v>55</v>
      </c>
      <c r="I109" s="5" t="s">
        <v>123</v>
      </c>
      <c r="J109" s="5" t="s">
        <v>124</v>
      </c>
      <c r="K109" s="5" t="s">
        <v>125</v>
      </c>
      <c r="L109" s="5" t="s">
        <v>162</v>
      </c>
      <c r="M109" s="8">
        <v>190</v>
      </c>
      <c r="N109" s="5" t="s">
        <v>127</v>
      </c>
    </row>
    <row r="110" spans="1:14" ht="51" x14ac:dyDescent="0.25">
      <c r="A110" s="1"/>
      <c r="B110" s="5" t="s">
        <v>432</v>
      </c>
      <c r="C110" s="5" t="s">
        <v>433</v>
      </c>
      <c r="D110" s="5" t="s">
        <v>435</v>
      </c>
      <c r="E110" s="4" t="s">
        <v>436</v>
      </c>
      <c r="F110" s="4" t="s">
        <v>437</v>
      </c>
      <c r="G110" s="6" t="s">
        <v>438</v>
      </c>
      <c r="H110" s="8">
        <v>0</v>
      </c>
      <c r="I110" s="5" t="s">
        <v>123</v>
      </c>
      <c r="J110" s="5" t="s">
        <v>132</v>
      </c>
      <c r="K110" s="5" t="s">
        <v>125</v>
      </c>
      <c r="L110" s="5" t="s">
        <v>126</v>
      </c>
      <c r="M110" s="8">
        <v>13184</v>
      </c>
      <c r="N110" s="5" t="s">
        <v>134</v>
      </c>
    </row>
    <row r="111" spans="1:14" x14ac:dyDescent="0.25">
      <c r="A111" s="1"/>
      <c r="B111" s="5" t="s">
        <v>94</v>
      </c>
      <c r="C111" s="5" t="s">
        <v>439</v>
      </c>
      <c r="D111" s="5" t="s">
        <v>220</v>
      </c>
      <c r="E111" s="4" t="s">
        <v>120</v>
      </c>
      <c r="F111" s="4" t="s">
        <v>121</v>
      </c>
      <c r="G111" s="6" t="s">
        <v>440</v>
      </c>
      <c r="H111" s="8">
        <v>17.5</v>
      </c>
      <c r="I111" s="5" t="s">
        <v>123</v>
      </c>
      <c r="J111" s="5" t="s">
        <v>124</v>
      </c>
      <c r="K111" s="5" t="s">
        <v>125</v>
      </c>
      <c r="L111" s="5" t="s">
        <v>162</v>
      </c>
      <c r="M111" s="8">
        <v>100</v>
      </c>
      <c r="N111" s="5" t="s">
        <v>127</v>
      </c>
    </row>
    <row r="112" spans="1:14" ht="25.5" x14ac:dyDescent="0.25">
      <c r="A112" s="1"/>
      <c r="B112" s="5" t="s">
        <v>94</v>
      </c>
      <c r="C112" s="5" t="s">
        <v>441</v>
      </c>
      <c r="D112" s="5" t="s">
        <v>33</v>
      </c>
      <c r="E112" s="4" t="s">
        <v>120</v>
      </c>
      <c r="F112" s="4" t="s">
        <v>121</v>
      </c>
      <c r="G112" s="6" t="s">
        <v>442</v>
      </c>
      <c r="H112" s="8">
        <v>12.92</v>
      </c>
      <c r="I112" s="5" t="s">
        <v>123</v>
      </c>
      <c r="J112" s="5" t="s">
        <v>124</v>
      </c>
      <c r="K112" s="5" t="s">
        <v>125</v>
      </c>
      <c r="L112" s="5" t="s">
        <v>162</v>
      </c>
      <c r="M112" s="8">
        <v>40</v>
      </c>
      <c r="N112" s="5" t="s">
        <v>127</v>
      </c>
    </row>
    <row r="113" spans="1:14" x14ac:dyDescent="0.25">
      <c r="A113" s="1"/>
      <c r="B113" s="5" t="s">
        <v>94</v>
      </c>
      <c r="C113" s="5" t="s">
        <v>443</v>
      </c>
      <c r="D113" s="5" t="s">
        <v>444</v>
      </c>
      <c r="E113" s="4" t="s">
        <v>120</v>
      </c>
      <c r="F113" s="4" t="s">
        <v>121</v>
      </c>
      <c r="G113" s="6" t="s">
        <v>445</v>
      </c>
      <c r="H113" s="8">
        <v>0</v>
      </c>
      <c r="I113" s="5" t="s">
        <v>123</v>
      </c>
      <c r="J113" s="5" t="s">
        <v>124</v>
      </c>
      <c r="K113" s="5" t="s">
        <v>125</v>
      </c>
      <c r="L113" s="5" t="s">
        <v>239</v>
      </c>
      <c r="M113" s="8">
        <v>680</v>
      </c>
      <c r="N113" s="5" t="s">
        <v>134</v>
      </c>
    </row>
    <row r="114" spans="1:14" ht="25.5" x14ac:dyDescent="0.25">
      <c r="A114" s="1"/>
      <c r="B114" s="5" t="s">
        <v>94</v>
      </c>
      <c r="C114" s="5" t="s">
        <v>446</v>
      </c>
      <c r="D114" s="5" t="s">
        <v>447</v>
      </c>
      <c r="E114" s="4" t="s">
        <v>120</v>
      </c>
      <c r="F114" s="4" t="s">
        <v>121</v>
      </c>
      <c r="G114" s="6" t="s">
        <v>448</v>
      </c>
      <c r="H114" s="8">
        <v>0</v>
      </c>
      <c r="I114" s="5" t="s">
        <v>123</v>
      </c>
      <c r="J114" s="5" t="s">
        <v>132</v>
      </c>
      <c r="K114" s="5" t="s">
        <v>125</v>
      </c>
      <c r="L114" s="5" t="s">
        <v>126</v>
      </c>
      <c r="M114" s="8">
        <v>679</v>
      </c>
      <c r="N114" s="5" t="s">
        <v>134</v>
      </c>
    </row>
    <row r="115" spans="1:14" ht="25.5" x14ac:dyDescent="0.25">
      <c r="A115" s="1"/>
      <c r="B115" s="5" t="s">
        <v>94</v>
      </c>
      <c r="C115" s="5" t="s">
        <v>449</v>
      </c>
      <c r="D115" s="5" t="s">
        <v>33</v>
      </c>
      <c r="E115" s="4" t="s">
        <v>120</v>
      </c>
      <c r="F115" s="4" t="s">
        <v>121</v>
      </c>
      <c r="G115" s="6" t="s">
        <v>450</v>
      </c>
      <c r="H115" s="8">
        <v>23.23</v>
      </c>
      <c r="I115" s="5" t="s">
        <v>123</v>
      </c>
      <c r="J115" s="5" t="s">
        <v>124</v>
      </c>
      <c r="K115" s="5" t="s">
        <v>125</v>
      </c>
      <c r="L115" s="5" t="s">
        <v>162</v>
      </c>
      <c r="M115" s="8">
        <v>51</v>
      </c>
      <c r="N115" s="5" t="s">
        <v>127</v>
      </c>
    </row>
    <row r="116" spans="1:14" x14ac:dyDescent="0.25">
      <c r="A116" s="1"/>
      <c r="B116" s="5" t="s">
        <v>101</v>
      </c>
      <c r="C116" s="5" t="s">
        <v>451</v>
      </c>
      <c r="D116" s="5" t="s">
        <v>42</v>
      </c>
      <c r="E116" s="4" t="s">
        <v>120</v>
      </c>
      <c r="F116" s="4" t="s">
        <v>121</v>
      </c>
      <c r="G116" s="6" t="s">
        <v>452</v>
      </c>
      <c r="H116" s="8">
        <v>0</v>
      </c>
      <c r="I116" s="5" t="s">
        <v>123</v>
      </c>
      <c r="J116" s="5" t="s">
        <v>132</v>
      </c>
      <c r="K116" s="5" t="s">
        <v>125</v>
      </c>
      <c r="L116" s="5" t="s">
        <v>126</v>
      </c>
      <c r="M116" s="8">
        <v>258</v>
      </c>
      <c r="N116" s="5" t="s">
        <v>127</v>
      </c>
    </row>
    <row r="117" spans="1:14" ht="38.25" x14ac:dyDescent="0.25">
      <c r="A117" s="1"/>
      <c r="B117" s="5" t="s">
        <v>453</v>
      </c>
      <c r="C117" s="5" t="s">
        <v>454</v>
      </c>
      <c r="D117" s="5" t="s">
        <v>17</v>
      </c>
      <c r="E117" s="4" t="s">
        <v>120</v>
      </c>
      <c r="F117" s="4" t="s">
        <v>121</v>
      </c>
      <c r="G117" s="6" t="s">
        <v>455</v>
      </c>
      <c r="H117" s="8">
        <v>0</v>
      </c>
      <c r="I117" s="5" t="s">
        <v>123</v>
      </c>
      <c r="J117" s="5" t="s">
        <v>132</v>
      </c>
      <c r="K117" s="5" t="s">
        <v>125</v>
      </c>
      <c r="L117" s="5" t="s">
        <v>126</v>
      </c>
      <c r="M117" s="8">
        <v>23020</v>
      </c>
      <c r="N117" s="5" t="s">
        <v>134</v>
      </c>
    </row>
    <row r="118" spans="1:14" ht="51" x14ac:dyDescent="0.25">
      <c r="A118" s="1"/>
      <c r="B118" s="5" t="s">
        <v>453</v>
      </c>
      <c r="C118" s="5" t="s">
        <v>456</v>
      </c>
      <c r="D118" s="5" t="s">
        <v>457</v>
      </c>
      <c r="E118" s="4" t="s">
        <v>120</v>
      </c>
      <c r="F118" s="4" t="s">
        <v>121</v>
      </c>
      <c r="G118" s="6" t="s">
        <v>458</v>
      </c>
      <c r="H118" s="8">
        <v>0</v>
      </c>
      <c r="I118" s="5" t="s">
        <v>123</v>
      </c>
      <c r="J118" s="5" t="s">
        <v>132</v>
      </c>
      <c r="K118" s="5" t="s">
        <v>125</v>
      </c>
      <c r="L118" s="5" t="s">
        <v>126</v>
      </c>
      <c r="M118" s="8">
        <v>22626</v>
      </c>
      <c r="N118" s="5" t="s">
        <v>134</v>
      </c>
    </row>
    <row r="119" spans="1:14" ht="25.5" x14ac:dyDescent="0.25">
      <c r="A119" s="1"/>
      <c r="B119" s="5" t="s">
        <v>453</v>
      </c>
      <c r="C119" s="5" t="s">
        <v>456</v>
      </c>
      <c r="D119" s="5" t="s">
        <v>459</v>
      </c>
      <c r="E119" s="4" t="s">
        <v>120</v>
      </c>
      <c r="F119" s="4" t="s">
        <v>121</v>
      </c>
      <c r="G119" s="6" t="s">
        <v>460</v>
      </c>
      <c r="H119" s="8">
        <v>0</v>
      </c>
      <c r="I119" s="5" t="s">
        <v>123</v>
      </c>
      <c r="J119" s="5" t="s">
        <v>124</v>
      </c>
      <c r="K119" s="5" t="s">
        <v>125</v>
      </c>
      <c r="L119" s="5" t="s">
        <v>126</v>
      </c>
      <c r="M119" s="8">
        <v>22636</v>
      </c>
      <c r="N119" s="5" t="s">
        <v>134</v>
      </c>
    </row>
    <row r="120" spans="1:14" ht="38.25" x14ac:dyDescent="0.25">
      <c r="A120" s="1"/>
      <c r="B120" s="5" t="s">
        <v>453</v>
      </c>
      <c r="C120" s="5" t="s">
        <v>456</v>
      </c>
      <c r="D120" s="5" t="s">
        <v>461</v>
      </c>
      <c r="E120" s="4" t="s">
        <v>120</v>
      </c>
      <c r="F120" s="4" t="s">
        <v>121</v>
      </c>
      <c r="G120" s="6" t="s">
        <v>462</v>
      </c>
      <c r="H120" s="8">
        <v>0</v>
      </c>
      <c r="I120" s="5" t="s">
        <v>123</v>
      </c>
      <c r="J120" s="5" t="s">
        <v>124</v>
      </c>
      <c r="K120" s="5" t="s">
        <v>125</v>
      </c>
      <c r="L120" s="5" t="s">
        <v>126</v>
      </c>
      <c r="M120" s="8">
        <v>22635</v>
      </c>
      <c r="N120" s="5" t="s">
        <v>134</v>
      </c>
    </row>
    <row r="121" spans="1:14" ht="51" x14ac:dyDescent="0.25">
      <c r="A121" s="1"/>
      <c r="B121" s="5" t="s">
        <v>453</v>
      </c>
      <c r="C121" s="5" t="s">
        <v>247</v>
      </c>
      <c r="D121" s="5" t="s">
        <v>463</v>
      </c>
      <c r="E121" s="4" t="s">
        <v>120</v>
      </c>
      <c r="F121" s="4" t="s">
        <v>121</v>
      </c>
      <c r="G121" s="6" t="s">
        <v>464</v>
      </c>
      <c r="H121" s="8">
        <v>0</v>
      </c>
      <c r="I121" s="5" t="s">
        <v>209</v>
      </c>
      <c r="J121" s="5" t="s">
        <v>132</v>
      </c>
      <c r="K121" s="5" t="s">
        <v>125</v>
      </c>
      <c r="L121" s="5" t="s">
        <v>126</v>
      </c>
      <c r="M121" s="8">
        <v>13259</v>
      </c>
      <c r="N121" s="5" t="s">
        <v>134</v>
      </c>
    </row>
    <row r="122" spans="1:14" ht="38.25" x14ac:dyDescent="0.25">
      <c r="A122" s="1"/>
      <c r="B122" s="5" t="s">
        <v>453</v>
      </c>
      <c r="C122" s="5" t="s">
        <v>247</v>
      </c>
      <c r="D122" s="5" t="s">
        <v>465</v>
      </c>
      <c r="E122" s="4" t="s">
        <v>120</v>
      </c>
      <c r="F122" s="4" t="s">
        <v>121</v>
      </c>
      <c r="G122" s="6" t="s">
        <v>466</v>
      </c>
      <c r="H122" s="8">
        <v>0</v>
      </c>
      <c r="I122" s="5" t="s">
        <v>123</v>
      </c>
      <c r="J122" s="5" t="s">
        <v>132</v>
      </c>
      <c r="K122" s="5" t="s">
        <v>125</v>
      </c>
      <c r="L122" s="5" t="s">
        <v>126</v>
      </c>
      <c r="M122" s="8">
        <v>13658</v>
      </c>
      <c r="N122" s="5" t="s">
        <v>134</v>
      </c>
    </row>
    <row r="123" spans="1:14" ht="51" x14ac:dyDescent="0.25">
      <c r="A123" s="1"/>
      <c r="B123" s="5" t="s">
        <v>453</v>
      </c>
      <c r="C123" s="5" t="s">
        <v>467</v>
      </c>
      <c r="D123" s="5" t="s">
        <v>468</v>
      </c>
      <c r="E123" s="4" t="s">
        <v>120</v>
      </c>
      <c r="F123" s="4" t="s">
        <v>121</v>
      </c>
      <c r="G123" s="6" t="s">
        <v>469</v>
      </c>
      <c r="H123" s="8">
        <v>0</v>
      </c>
      <c r="I123" s="5" t="s">
        <v>123</v>
      </c>
      <c r="J123" s="5" t="s">
        <v>132</v>
      </c>
      <c r="K123" s="5" t="s">
        <v>125</v>
      </c>
      <c r="L123" s="5" t="s">
        <v>126</v>
      </c>
      <c r="M123" s="8">
        <v>17377</v>
      </c>
      <c r="N123" s="5" t="s">
        <v>134</v>
      </c>
    </row>
    <row r="124" spans="1:14" ht="25.5" x14ac:dyDescent="0.25">
      <c r="A124" s="1"/>
      <c r="B124" s="5" t="s">
        <v>453</v>
      </c>
      <c r="C124" s="5" t="s">
        <v>467</v>
      </c>
      <c r="D124" s="5" t="s">
        <v>470</v>
      </c>
      <c r="E124" s="4" t="s">
        <v>120</v>
      </c>
      <c r="F124" s="4" t="s">
        <v>121</v>
      </c>
      <c r="G124" s="6" t="s">
        <v>471</v>
      </c>
      <c r="H124" s="8">
        <v>0</v>
      </c>
      <c r="I124" s="5" t="s">
        <v>123</v>
      </c>
      <c r="J124" s="5" t="s">
        <v>132</v>
      </c>
      <c r="K124" s="5" t="s">
        <v>125</v>
      </c>
      <c r="L124" s="5" t="s">
        <v>126</v>
      </c>
      <c r="M124" s="8">
        <v>22616</v>
      </c>
      <c r="N124" s="5" t="s">
        <v>134</v>
      </c>
    </row>
    <row r="125" spans="1:14" ht="38.25" x14ac:dyDescent="0.25">
      <c r="A125" s="1"/>
      <c r="B125" s="5" t="s">
        <v>453</v>
      </c>
      <c r="C125" s="5" t="s">
        <v>472</v>
      </c>
      <c r="D125" s="5" t="s">
        <v>473</v>
      </c>
      <c r="E125" s="4" t="s">
        <v>120</v>
      </c>
      <c r="F125" s="4" t="s">
        <v>121</v>
      </c>
      <c r="G125" s="6" t="s">
        <v>474</v>
      </c>
      <c r="H125" s="8">
        <v>0</v>
      </c>
      <c r="I125" s="5" t="s">
        <v>123</v>
      </c>
      <c r="J125" s="5" t="s">
        <v>124</v>
      </c>
      <c r="K125" s="5" t="s">
        <v>125</v>
      </c>
      <c r="L125" s="5" t="s">
        <v>126</v>
      </c>
      <c r="M125" s="8">
        <v>22609</v>
      </c>
      <c r="N125" s="5" t="s">
        <v>134</v>
      </c>
    </row>
    <row r="126" spans="1:14" ht="25.5" x14ac:dyDescent="0.25">
      <c r="A126" s="1"/>
      <c r="B126" s="5" t="s">
        <v>453</v>
      </c>
      <c r="C126" s="5" t="s">
        <v>472</v>
      </c>
      <c r="D126" s="5" t="s">
        <v>473</v>
      </c>
      <c r="E126" s="4" t="s">
        <v>475</v>
      </c>
      <c r="F126" s="4" t="s">
        <v>476</v>
      </c>
      <c r="G126" s="6" t="s">
        <v>477</v>
      </c>
      <c r="H126" s="8">
        <v>0</v>
      </c>
      <c r="I126" s="5" t="s">
        <v>123</v>
      </c>
      <c r="J126" s="5" t="s">
        <v>124</v>
      </c>
      <c r="K126" s="5" t="s">
        <v>125</v>
      </c>
      <c r="L126" s="5" t="s">
        <v>162</v>
      </c>
      <c r="M126" s="8">
        <v>22609</v>
      </c>
      <c r="N126" s="5" t="s">
        <v>134</v>
      </c>
    </row>
    <row r="127" spans="1:14" ht="38.25" x14ac:dyDescent="0.25">
      <c r="A127" s="1"/>
      <c r="B127" s="5" t="s">
        <v>453</v>
      </c>
      <c r="C127" s="5" t="s">
        <v>472</v>
      </c>
      <c r="D127" s="5" t="s">
        <v>473</v>
      </c>
      <c r="E127" s="4" t="s">
        <v>475</v>
      </c>
      <c r="F127" s="4" t="s">
        <v>476</v>
      </c>
      <c r="G127" s="6" t="s">
        <v>478</v>
      </c>
      <c r="H127" s="8">
        <v>0</v>
      </c>
      <c r="I127" s="5" t="s">
        <v>123</v>
      </c>
      <c r="J127" s="5" t="s">
        <v>124</v>
      </c>
      <c r="K127" s="5" t="s">
        <v>125</v>
      </c>
      <c r="L127" s="5" t="s">
        <v>239</v>
      </c>
      <c r="M127" s="8">
        <v>22609</v>
      </c>
      <c r="N127" s="5" t="s">
        <v>134</v>
      </c>
    </row>
    <row r="128" spans="1:14" ht="25.5" x14ac:dyDescent="0.25">
      <c r="A128" s="1"/>
      <c r="B128" s="5" t="s">
        <v>453</v>
      </c>
      <c r="C128" s="5" t="s">
        <v>479</v>
      </c>
      <c r="D128" s="5" t="s">
        <v>207</v>
      </c>
      <c r="E128" s="4" t="s">
        <v>120</v>
      </c>
      <c r="F128" s="4" t="s">
        <v>121</v>
      </c>
      <c r="G128" s="6" t="s">
        <v>480</v>
      </c>
      <c r="H128" s="8">
        <v>0</v>
      </c>
      <c r="I128" s="5" t="s">
        <v>123</v>
      </c>
      <c r="J128" s="5" t="s">
        <v>132</v>
      </c>
      <c r="K128" s="5" t="s">
        <v>125</v>
      </c>
      <c r="L128" s="5" t="s">
        <v>126</v>
      </c>
      <c r="M128" s="8">
        <v>11121</v>
      </c>
      <c r="N128" s="5" t="s">
        <v>134</v>
      </c>
    </row>
    <row r="129" spans="1:14" ht="63.75" x14ac:dyDescent="0.25">
      <c r="A129" s="1"/>
      <c r="B129" s="5" t="s">
        <v>453</v>
      </c>
      <c r="C129" s="5" t="s">
        <v>481</v>
      </c>
      <c r="D129" s="5" t="s">
        <v>207</v>
      </c>
      <c r="E129" s="4" t="s">
        <v>120</v>
      </c>
      <c r="F129" s="4" t="s">
        <v>121</v>
      </c>
      <c r="G129" s="6" t="s">
        <v>482</v>
      </c>
      <c r="H129" s="8">
        <v>0</v>
      </c>
      <c r="I129" s="5" t="s">
        <v>123</v>
      </c>
      <c r="J129" s="5" t="s">
        <v>132</v>
      </c>
      <c r="K129" s="5" t="s">
        <v>125</v>
      </c>
      <c r="L129" s="5" t="s">
        <v>126</v>
      </c>
      <c r="M129" s="8">
        <v>10581</v>
      </c>
      <c r="N129" s="5" t="s">
        <v>134</v>
      </c>
    </row>
    <row r="130" spans="1:14" ht="38.25" x14ac:dyDescent="0.25">
      <c r="A130" s="1"/>
      <c r="B130" s="5" t="s">
        <v>453</v>
      </c>
      <c r="C130" s="5" t="s">
        <v>481</v>
      </c>
      <c r="D130" s="5" t="s">
        <v>483</v>
      </c>
      <c r="E130" s="4" t="s">
        <v>120</v>
      </c>
      <c r="F130" s="4" t="s">
        <v>121</v>
      </c>
      <c r="G130" s="6" t="s">
        <v>484</v>
      </c>
      <c r="H130" s="8">
        <v>0</v>
      </c>
      <c r="I130" s="5" t="s">
        <v>123</v>
      </c>
      <c r="J130" s="5" t="s">
        <v>132</v>
      </c>
      <c r="K130" s="5" t="s">
        <v>125</v>
      </c>
      <c r="L130" s="5" t="s">
        <v>126</v>
      </c>
      <c r="M130" s="8">
        <v>13179</v>
      </c>
      <c r="N130" s="5" t="s">
        <v>134</v>
      </c>
    </row>
    <row r="131" spans="1:14" ht="25.5" x14ac:dyDescent="0.25">
      <c r="A131" s="1"/>
      <c r="B131" s="5" t="s">
        <v>453</v>
      </c>
      <c r="C131" s="5" t="s">
        <v>481</v>
      </c>
      <c r="D131" s="5" t="s">
        <v>485</v>
      </c>
      <c r="E131" s="4" t="s">
        <v>486</v>
      </c>
      <c r="F131" s="4" t="s">
        <v>215</v>
      </c>
      <c r="G131" s="6" t="s">
        <v>487</v>
      </c>
      <c r="H131" s="8">
        <v>0</v>
      </c>
      <c r="I131" s="5" t="s">
        <v>209</v>
      </c>
      <c r="J131" s="5" t="s">
        <v>132</v>
      </c>
      <c r="K131" s="5" t="s">
        <v>125</v>
      </c>
      <c r="L131" s="5" t="s">
        <v>239</v>
      </c>
      <c r="M131" s="8">
        <v>1497</v>
      </c>
      <c r="N131" s="5" t="s">
        <v>134</v>
      </c>
    </row>
    <row r="132" spans="1:14" ht="25.5" x14ac:dyDescent="0.25">
      <c r="A132" s="1"/>
      <c r="B132" s="5" t="s">
        <v>453</v>
      </c>
      <c r="C132" s="5" t="s">
        <v>481</v>
      </c>
      <c r="D132" s="5" t="s">
        <v>488</v>
      </c>
      <c r="E132" s="4" t="s">
        <v>486</v>
      </c>
      <c r="F132" s="4" t="s">
        <v>215</v>
      </c>
      <c r="G132" s="6" t="s">
        <v>489</v>
      </c>
      <c r="H132" s="8">
        <v>0</v>
      </c>
      <c r="I132" s="5" t="s">
        <v>209</v>
      </c>
      <c r="J132" s="5" t="s">
        <v>132</v>
      </c>
      <c r="K132" s="5" t="s">
        <v>125</v>
      </c>
      <c r="L132" s="5" t="s">
        <v>239</v>
      </c>
      <c r="M132" s="8">
        <v>17453</v>
      </c>
      <c r="N132" s="5" t="s">
        <v>134</v>
      </c>
    </row>
    <row r="133" spans="1:14" ht="51" x14ac:dyDescent="0.25">
      <c r="A133" s="1"/>
      <c r="B133" s="5" t="s">
        <v>453</v>
      </c>
      <c r="C133" s="5" t="s">
        <v>490</v>
      </c>
      <c r="D133" s="5" t="s">
        <v>491</v>
      </c>
      <c r="E133" s="4" t="s">
        <v>120</v>
      </c>
      <c r="F133" s="4" t="s">
        <v>121</v>
      </c>
      <c r="G133" s="6" t="s">
        <v>469</v>
      </c>
      <c r="H133" s="8">
        <v>0</v>
      </c>
      <c r="I133" s="5" t="s">
        <v>123</v>
      </c>
      <c r="J133" s="5" t="s">
        <v>132</v>
      </c>
      <c r="K133" s="5" t="s">
        <v>125</v>
      </c>
      <c r="L133" s="5" t="s">
        <v>126</v>
      </c>
      <c r="M133" s="8">
        <v>17433</v>
      </c>
      <c r="N133" s="5" t="s">
        <v>134</v>
      </c>
    </row>
    <row r="134" spans="1:14" ht="38.25" x14ac:dyDescent="0.25">
      <c r="A134" s="1"/>
      <c r="B134" s="5" t="s">
        <v>453</v>
      </c>
      <c r="C134" s="5" t="s">
        <v>490</v>
      </c>
      <c r="D134" s="5" t="s">
        <v>492</v>
      </c>
      <c r="E134" s="4" t="s">
        <v>120</v>
      </c>
      <c r="F134" s="4" t="s">
        <v>121</v>
      </c>
      <c r="G134" s="6" t="s">
        <v>493</v>
      </c>
      <c r="H134" s="8">
        <v>0</v>
      </c>
      <c r="I134" s="5" t="s">
        <v>123</v>
      </c>
      <c r="J134" s="5" t="s">
        <v>132</v>
      </c>
      <c r="K134" s="5" t="s">
        <v>125</v>
      </c>
      <c r="L134" s="5" t="s">
        <v>126</v>
      </c>
      <c r="M134" s="8">
        <v>17424</v>
      </c>
      <c r="N134" s="5" t="s">
        <v>134</v>
      </c>
    </row>
    <row r="135" spans="1:14" ht="25.5" x14ac:dyDescent="0.25">
      <c r="A135" s="1"/>
      <c r="B135" s="5" t="s">
        <v>453</v>
      </c>
      <c r="C135" s="5" t="s">
        <v>490</v>
      </c>
      <c r="D135" s="5" t="s">
        <v>494</v>
      </c>
      <c r="E135" s="4" t="s">
        <v>120</v>
      </c>
      <c r="F135" s="4" t="s">
        <v>121</v>
      </c>
      <c r="G135" s="6" t="s">
        <v>495</v>
      </c>
      <c r="H135" s="8">
        <v>0</v>
      </c>
      <c r="I135" s="5" t="s">
        <v>123</v>
      </c>
      <c r="J135" s="5" t="s">
        <v>124</v>
      </c>
      <c r="K135" s="5" t="s">
        <v>125</v>
      </c>
      <c r="L135" s="5" t="s">
        <v>126</v>
      </c>
      <c r="M135" s="8">
        <v>17437</v>
      </c>
      <c r="N135" s="5" t="s">
        <v>134</v>
      </c>
    </row>
    <row r="136" spans="1:14" x14ac:dyDescent="0.25">
      <c r="A136" s="1"/>
      <c r="B136" s="5" t="s">
        <v>496</v>
      </c>
      <c r="C136" s="5" t="s">
        <v>497</v>
      </c>
      <c r="D136" s="5" t="s">
        <v>220</v>
      </c>
      <c r="E136" s="4" t="s">
        <v>498</v>
      </c>
      <c r="F136" s="4" t="s">
        <v>499</v>
      </c>
      <c r="G136" s="6" t="s">
        <v>500</v>
      </c>
      <c r="H136" s="8">
        <v>8</v>
      </c>
      <c r="I136" s="5" t="s">
        <v>123</v>
      </c>
      <c r="J136" s="5" t="s">
        <v>124</v>
      </c>
      <c r="K136" s="5" t="s">
        <v>125</v>
      </c>
      <c r="L136" s="5" t="s">
        <v>227</v>
      </c>
      <c r="M136" s="8">
        <v>24348</v>
      </c>
      <c r="N136" s="5" t="s">
        <v>127</v>
      </c>
    </row>
    <row r="137" spans="1:14" x14ac:dyDescent="0.25">
      <c r="A137" s="1"/>
      <c r="B137" s="5" t="s">
        <v>496</v>
      </c>
      <c r="C137" s="5" t="s">
        <v>497</v>
      </c>
      <c r="D137" s="5" t="s">
        <v>220</v>
      </c>
      <c r="E137" s="4" t="s">
        <v>498</v>
      </c>
      <c r="F137" s="4" t="s">
        <v>499</v>
      </c>
      <c r="G137" s="6" t="s">
        <v>501</v>
      </c>
      <c r="H137" s="8">
        <v>8</v>
      </c>
      <c r="I137" s="5" t="s">
        <v>123</v>
      </c>
      <c r="J137" s="5" t="s">
        <v>124</v>
      </c>
      <c r="K137" s="5" t="s">
        <v>125</v>
      </c>
      <c r="L137" s="5" t="s">
        <v>227</v>
      </c>
      <c r="M137" s="8">
        <v>24348</v>
      </c>
      <c r="N137" s="5" t="s">
        <v>127</v>
      </c>
    </row>
  </sheetData>
  <autoFilter ref="A6:N137" xr:uid="{00000000-0001-0000-0200-000000000000}"/>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502</v>
      </c>
      <c r="B5" s="1"/>
      <c r="C5" s="1"/>
      <c r="D5" s="1"/>
      <c r="E5" s="1"/>
    </row>
    <row r="6" spans="1:6" ht="35.1" customHeight="1" x14ac:dyDescent="0.25">
      <c r="A6" s="3" t="s">
        <v>3</v>
      </c>
      <c r="B6" s="3" t="s">
        <v>5</v>
      </c>
      <c r="C6" s="3" t="s">
        <v>4</v>
      </c>
      <c r="D6" s="3" t="s">
        <v>6</v>
      </c>
      <c r="E6" s="3" t="s">
        <v>503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115" zoomScaleNormal="115" workbookViewId="0">
      <pane xSplit="2" ySplit="10" topLeftCell="FA52" activePane="bottomRight" state="frozen"/>
      <selection pane="topRight" activeCell="C1" sqref="C1"/>
      <selection pane="bottomLeft" activeCell="A11" sqref="A11"/>
      <selection pane="bottomRight" activeCell="FF55" sqref="FF55"/>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8" t="s">
        <v>504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
      <c r="FJ5" s="201" t="s">
        <v>505</v>
      </c>
      <c r="FK5" s="200"/>
      <c r="FL5" s="200"/>
      <c r="FM5" s="200"/>
      <c r="FN5" s="200"/>
      <c r="FO5" s="200"/>
      <c r="FP5" s="200"/>
      <c r="FQ5" s="200"/>
      <c r="FR5" s="200"/>
    </row>
    <row r="6" spans="1:174" ht="21.95" hidden="1" customHeight="1" x14ac:dyDescent="0.25">
      <c r="A6" s="197" t="s">
        <v>23</v>
      </c>
      <c r="B6" s="197" t="s">
        <v>506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7" t="s">
        <v>507</v>
      </c>
      <c r="FI6" s="1"/>
      <c r="FJ6" s="10">
        <v>221</v>
      </c>
      <c r="FK6" s="10">
        <v>222</v>
      </c>
      <c r="FL6" s="10">
        <v>224</v>
      </c>
      <c r="FM6" s="10">
        <v>2187</v>
      </c>
      <c r="FN6" s="10">
        <v>227</v>
      </c>
      <c r="FO6" s="10">
        <v>49400</v>
      </c>
      <c r="FP6" s="10">
        <v>199</v>
      </c>
      <c r="FQ6" s="10">
        <v>200</v>
      </c>
      <c r="FR6" s="200" t="s">
        <v>508</v>
      </c>
    </row>
    <row r="7" spans="1:174" ht="15" hidden="1" customHeight="1" x14ac:dyDescent="0.25">
      <c r="A7" s="197"/>
      <c r="B7" s="197"/>
      <c r="C7" s="9" t="s">
        <v>509</v>
      </c>
      <c r="D7" s="9" t="s">
        <v>510</v>
      </c>
      <c r="E7" s="9" t="s">
        <v>510</v>
      </c>
      <c r="F7" s="9" t="s">
        <v>511</v>
      </c>
      <c r="G7" s="9" t="s">
        <v>511</v>
      </c>
      <c r="H7" s="9" t="s">
        <v>511</v>
      </c>
      <c r="I7" s="9" t="s">
        <v>511</v>
      </c>
      <c r="J7" s="9" t="s">
        <v>510</v>
      </c>
      <c r="K7" s="9" t="s">
        <v>510</v>
      </c>
      <c r="L7" s="9" t="s">
        <v>510</v>
      </c>
      <c r="M7" s="9" t="s">
        <v>510</v>
      </c>
      <c r="N7" s="9" t="s">
        <v>510</v>
      </c>
      <c r="O7" s="9" t="s">
        <v>510</v>
      </c>
      <c r="P7" s="9" t="s">
        <v>510</v>
      </c>
      <c r="Q7" s="9" t="s">
        <v>510</v>
      </c>
      <c r="R7" s="9" t="s">
        <v>510</v>
      </c>
      <c r="S7" s="9" t="s">
        <v>510</v>
      </c>
      <c r="T7" s="9" t="s">
        <v>510</v>
      </c>
      <c r="U7" s="9" t="s">
        <v>510</v>
      </c>
      <c r="V7" s="9" t="s">
        <v>510</v>
      </c>
      <c r="W7" s="9" t="s">
        <v>510</v>
      </c>
      <c r="X7" s="9" t="s">
        <v>509</v>
      </c>
      <c r="Y7" s="9" t="s">
        <v>509</v>
      </c>
      <c r="Z7" s="9" t="s">
        <v>509</v>
      </c>
      <c r="AA7" s="9" t="s">
        <v>510</v>
      </c>
      <c r="AB7" s="9" t="s">
        <v>509</v>
      </c>
      <c r="AC7" s="9" t="s">
        <v>509</v>
      </c>
      <c r="AD7" s="9" t="s">
        <v>509</v>
      </c>
      <c r="AE7" s="9" t="s">
        <v>509</v>
      </c>
      <c r="AF7" s="9" t="s">
        <v>509</v>
      </c>
      <c r="AG7" s="9" t="s">
        <v>509</v>
      </c>
      <c r="AH7" s="9" t="s">
        <v>509</v>
      </c>
      <c r="AI7" s="9" t="s">
        <v>509</v>
      </c>
      <c r="AJ7" s="9" t="s">
        <v>510</v>
      </c>
      <c r="AK7" s="9" t="s">
        <v>511</v>
      </c>
      <c r="AL7" s="9" t="s">
        <v>511</v>
      </c>
      <c r="AM7" s="9" t="s">
        <v>511</v>
      </c>
      <c r="AN7" s="9" t="s">
        <v>510</v>
      </c>
      <c r="AO7" s="9" t="s">
        <v>510</v>
      </c>
      <c r="AP7" s="9" t="s">
        <v>510</v>
      </c>
      <c r="AQ7" s="9" t="s">
        <v>510</v>
      </c>
      <c r="AR7" s="9" t="s">
        <v>510</v>
      </c>
      <c r="AS7" s="9" t="s">
        <v>510</v>
      </c>
      <c r="AT7" s="9" t="s">
        <v>510</v>
      </c>
      <c r="AU7" s="9" t="s">
        <v>509</v>
      </c>
      <c r="AV7" s="9" t="s">
        <v>510</v>
      </c>
      <c r="AW7" s="9" t="s">
        <v>510</v>
      </c>
      <c r="AX7" s="9" t="s">
        <v>510</v>
      </c>
      <c r="AY7" s="9" t="s">
        <v>510</v>
      </c>
      <c r="AZ7" s="9" t="s">
        <v>510</v>
      </c>
      <c r="BA7" s="9" t="s">
        <v>510</v>
      </c>
      <c r="BB7" s="9" t="s">
        <v>510</v>
      </c>
      <c r="BC7" s="9" t="s">
        <v>510</v>
      </c>
      <c r="BD7" s="9" t="s">
        <v>509</v>
      </c>
      <c r="BE7" s="9" t="s">
        <v>511</v>
      </c>
      <c r="BF7" s="9" t="s">
        <v>510</v>
      </c>
      <c r="BG7" s="9" t="s">
        <v>510</v>
      </c>
      <c r="BH7" s="9" t="s">
        <v>510</v>
      </c>
      <c r="BI7" s="9" t="s">
        <v>510</v>
      </c>
      <c r="BJ7" s="9" t="s">
        <v>511</v>
      </c>
      <c r="BK7" s="9" t="s">
        <v>511</v>
      </c>
      <c r="BL7" s="9" t="s">
        <v>511</v>
      </c>
      <c r="BM7" s="9" t="s">
        <v>509</v>
      </c>
      <c r="BN7" s="9" t="s">
        <v>509</v>
      </c>
      <c r="BO7" s="9" t="s">
        <v>509</v>
      </c>
      <c r="BP7" s="9" t="s">
        <v>510</v>
      </c>
      <c r="BQ7" s="9" t="s">
        <v>510</v>
      </c>
      <c r="BR7" s="9" t="s">
        <v>510</v>
      </c>
      <c r="BS7" s="9" t="s">
        <v>510</v>
      </c>
      <c r="BT7" s="9" t="s">
        <v>510</v>
      </c>
      <c r="BU7" s="9" t="s">
        <v>510</v>
      </c>
      <c r="BV7" s="9" t="s">
        <v>510</v>
      </c>
      <c r="BW7" s="9" t="s">
        <v>509</v>
      </c>
      <c r="BX7" s="9" t="s">
        <v>509</v>
      </c>
      <c r="BY7" s="9" t="s">
        <v>509</v>
      </c>
      <c r="BZ7" s="9" t="s">
        <v>511</v>
      </c>
      <c r="CA7" s="9" t="s">
        <v>509</v>
      </c>
      <c r="CB7" s="9" t="s">
        <v>510</v>
      </c>
      <c r="CC7" s="9" t="s">
        <v>511</v>
      </c>
      <c r="CD7" s="9" t="s">
        <v>510</v>
      </c>
      <c r="CE7" s="9" t="s">
        <v>510</v>
      </c>
      <c r="CF7" s="9" t="s">
        <v>510</v>
      </c>
      <c r="CG7" s="9" t="s">
        <v>510</v>
      </c>
      <c r="CH7" s="9" t="s">
        <v>510</v>
      </c>
      <c r="CI7" s="9" t="s">
        <v>510</v>
      </c>
      <c r="CJ7" s="9" t="s">
        <v>510</v>
      </c>
      <c r="CK7" s="9" t="s">
        <v>510</v>
      </c>
      <c r="CL7" s="9" t="s">
        <v>510</v>
      </c>
      <c r="CM7" s="9" t="s">
        <v>510</v>
      </c>
      <c r="CN7" s="9" t="s">
        <v>510</v>
      </c>
      <c r="CO7" s="9" t="s">
        <v>510</v>
      </c>
      <c r="CP7" s="9" t="s">
        <v>509</v>
      </c>
      <c r="CQ7" s="9" t="s">
        <v>509</v>
      </c>
      <c r="CR7" s="9" t="s">
        <v>509</v>
      </c>
      <c r="CS7" s="9" t="s">
        <v>509</v>
      </c>
      <c r="CT7" s="9" t="s">
        <v>510</v>
      </c>
      <c r="CU7" s="9" t="s">
        <v>510</v>
      </c>
      <c r="CV7" s="9" t="s">
        <v>510</v>
      </c>
      <c r="CW7" s="9" t="s">
        <v>510</v>
      </c>
      <c r="CX7" s="9" t="s">
        <v>509</v>
      </c>
      <c r="CY7" s="9" t="s">
        <v>511</v>
      </c>
      <c r="CZ7" s="9" t="s">
        <v>511</v>
      </c>
      <c r="DA7" s="9" t="s">
        <v>511</v>
      </c>
      <c r="DB7" s="9" t="s">
        <v>511</v>
      </c>
      <c r="DC7" s="9" t="s">
        <v>511</v>
      </c>
      <c r="DD7" s="9" t="s">
        <v>509</v>
      </c>
      <c r="DE7" s="9" t="s">
        <v>510</v>
      </c>
      <c r="DF7" s="9" t="s">
        <v>510</v>
      </c>
      <c r="DG7" s="9" t="s">
        <v>510</v>
      </c>
      <c r="DH7" s="9" t="s">
        <v>511</v>
      </c>
      <c r="DI7" s="9" t="s">
        <v>511</v>
      </c>
      <c r="DJ7" s="9" t="s">
        <v>510</v>
      </c>
      <c r="DK7" s="9" t="s">
        <v>510</v>
      </c>
      <c r="DL7" s="9" t="s">
        <v>509</v>
      </c>
      <c r="DM7" s="9" t="s">
        <v>509</v>
      </c>
      <c r="DN7" s="9" t="s">
        <v>510</v>
      </c>
      <c r="DO7" s="9" t="s">
        <v>510</v>
      </c>
      <c r="DP7" s="9" t="s">
        <v>510</v>
      </c>
      <c r="DQ7" s="9" t="s">
        <v>510</v>
      </c>
      <c r="DR7" s="9" t="s">
        <v>510</v>
      </c>
      <c r="DS7" s="9" t="s">
        <v>510</v>
      </c>
      <c r="DT7" s="9" t="s">
        <v>509</v>
      </c>
      <c r="DU7" s="9" t="s">
        <v>510</v>
      </c>
      <c r="DV7" s="9" t="s">
        <v>510</v>
      </c>
      <c r="DW7" s="9" t="s">
        <v>511</v>
      </c>
      <c r="DX7" s="9" t="s">
        <v>510</v>
      </c>
      <c r="DY7" s="9" t="s">
        <v>510</v>
      </c>
      <c r="DZ7" s="9" t="s">
        <v>511</v>
      </c>
      <c r="EA7" s="9" t="s">
        <v>510</v>
      </c>
      <c r="EB7" s="9" t="s">
        <v>510</v>
      </c>
      <c r="EC7" s="9" t="s">
        <v>510</v>
      </c>
      <c r="ED7" s="9" t="s">
        <v>511</v>
      </c>
      <c r="EE7" s="9" t="s">
        <v>511</v>
      </c>
      <c r="EF7" s="9" t="s">
        <v>509</v>
      </c>
      <c r="EG7" s="9" t="s">
        <v>510</v>
      </c>
      <c r="EH7" s="9" t="s">
        <v>510</v>
      </c>
      <c r="EI7" s="9" t="s">
        <v>510</v>
      </c>
      <c r="EJ7" s="9" t="s">
        <v>510</v>
      </c>
      <c r="EK7" s="9" t="s">
        <v>510</v>
      </c>
      <c r="EL7" s="9" t="s">
        <v>510</v>
      </c>
      <c r="EM7" s="9" t="s">
        <v>509</v>
      </c>
      <c r="EN7" s="9" t="s">
        <v>509</v>
      </c>
      <c r="EO7" s="9" t="s">
        <v>509</v>
      </c>
      <c r="EP7" s="9" t="s">
        <v>509</v>
      </c>
      <c r="EQ7" s="9" t="s">
        <v>511</v>
      </c>
      <c r="ER7" s="9" t="s">
        <v>509</v>
      </c>
      <c r="ES7" s="9" t="s">
        <v>509</v>
      </c>
      <c r="ET7" s="9" t="s">
        <v>509</v>
      </c>
      <c r="EU7" s="9" t="s">
        <v>510</v>
      </c>
      <c r="EV7" s="9" t="s">
        <v>510</v>
      </c>
      <c r="EW7" s="9" t="s">
        <v>510</v>
      </c>
      <c r="EX7" s="9" t="s">
        <v>509</v>
      </c>
      <c r="EY7" s="9" t="s">
        <v>509</v>
      </c>
      <c r="EZ7" s="9" t="s">
        <v>511</v>
      </c>
      <c r="FA7" s="9" t="s">
        <v>510</v>
      </c>
      <c r="FB7" s="9" t="s">
        <v>511</v>
      </c>
      <c r="FC7" s="9" t="s">
        <v>511</v>
      </c>
      <c r="FD7" s="9" t="s">
        <v>511</v>
      </c>
      <c r="FE7" s="9" t="s">
        <v>510</v>
      </c>
      <c r="FF7" s="9" t="s">
        <v>511</v>
      </c>
      <c r="FG7" s="9" t="s">
        <v>511</v>
      </c>
      <c r="FH7" s="197"/>
      <c r="FI7" s="1"/>
      <c r="FJ7" s="10" t="s">
        <v>511</v>
      </c>
      <c r="FK7" s="10" t="s">
        <v>510</v>
      </c>
      <c r="FL7" s="10" t="s">
        <v>511</v>
      </c>
      <c r="FM7" s="10" t="s">
        <v>511</v>
      </c>
      <c r="FN7" s="10" t="s">
        <v>511</v>
      </c>
      <c r="FO7" s="10" t="s">
        <v>511</v>
      </c>
      <c r="FP7" s="10" t="s">
        <v>511</v>
      </c>
      <c r="FQ7" s="10" t="s">
        <v>511</v>
      </c>
      <c r="FR7" s="200"/>
    </row>
    <row r="8" spans="1:174" ht="15" hidden="1" customHeight="1" x14ac:dyDescent="0.25">
      <c r="A8" s="197"/>
      <c r="B8" s="197"/>
      <c r="C8" s="9" t="s">
        <v>512</v>
      </c>
      <c r="D8" s="9" t="s">
        <v>512</v>
      </c>
      <c r="E8" s="9" t="s">
        <v>512</v>
      </c>
      <c r="F8" s="9" t="s">
        <v>513</v>
      </c>
      <c r="G8" s="9" t="s">
        <v>513</v>
      </c>
      <c r="H8" s="9" t="s">
        <v>512</v>
      </c>
      <c r="I8" s="9" t="s">
        <v>512</v>
      </c>
      <c r="J8" s="9" t="s">
        <v>513</v>
      </c>
      <c r="K8" s="9" t="s">
        <v>513</v>
      </c>
      <c r="L8" s="9" t="s">
        <v>513</v>
      </c>
      <c r="M8" s="9" t="s">
        <v>513</v>
      </c>
      <c r="N8" s="9" t="s">
        <v>513</v>
      </c>
      <c r="O8" s="9" t="s">
        <v>513</v>
      </c>
      <c r="P8" s="9" t="s">
        <v>513</v>
      </c>
      <c r="Q8" s="9" t="s">
        <v>513</v>
      </c>
      <c r="R8" s="9" t="s">
        <v>512</v>
      </c>
      <c r="S8" s="9" t="s">
        <v>512</v>
      </c>
      <c r="T8" s="9" t="s">
        <v>513</v>
      </c>
      <c r="U8" s="9" t="s">
        <v>513</v>
      </c>
      <c r="V8" s="9" t="s">
        <v>513</v>
      </c>
      <c r="W8" s="9" t="s">
        <v>513</v>
      </c>
      <c r="X8" s="9" t="s">
        <v>512</v>
      </c>
      <c r="Y8" s="9" t="s">
        <v>512</v>
      </c>
      <c r="Z8" s="9" t="s">
        <v>512</v>
      </c>
      <c r="AA8" s="9" t="s">
        <v>513</v>
      </c>
      <c r="AB8" s="9" t="s">
        <v>512</v>
      </c>
      <c r="AC8" s="9" t="s">
        <v>512</v>
      </c>
      <c r="AD8" s="9" t="s">
        <v>512</v>
      </c>
      <c r="AE8" s="9" t="s">
        <v>512</v>
      </c>
      <c r="AF8" s="9" t="s">
        <v>513</v>
      </c>
      <c r="AG8" s="9" t="s">
        <v>513</v>
      </c>
      <c r="AH8" s="9" t="s">
        <v>513</v>
      </c>
      <c r="AI8" s="9" t="s">
        <v>512</v>
      </c>
      <c r="AJ8" s="9" t="s">
        <v>512</v>
      </c>
      <c r="AK8" s="9" t="s">
        <v>513</v>
      </c>
      <c r="AL8" s="9" t="s">
        <v>513</v>
      </c>
      <c r="AM8" s="9" t="s">
        <v>513</v>
      </c>
      <c r="AN8" s="9" t="s">
        <v>512</v>
      </c>
      <c r="AO8" s="9" t="s">
        <v>512</v>
      </c>
      <c r="AP8" s="9" t="s">
        <v>512</v>
      </c>
      <c r="AQ8" s="9" t="s">
        <v>512</v>
      </c>
      <c r="AR8" s="9" t="s">
        <v>512</v>
      </c>
      <c r="AS8" s="9" t="s">
        <v>512</v>
      </c>
      <c r="AT8" s="9" t="s">
        <v>512</v>
      </c>
      <c r="AU8" s="9" t="s">
        <v>512</v>
      </c>
      <c r="AV8" s="9" t="s">
        <v>513</v>
      </c>
      <c r="AW8" s="9" t="s">
        <v>513</v>
      </c>
      <c r="AX8" s="9" t="s">
        <v>513</v>
      </c>
      <c r="AY8" s="9" t="s">
        <v>512</v>
      </c>
      <c r="AZ8" s="9" t="s">
        <v>512</v>
      </c>
      <c r="BA8" s="9" t="s">
        <v>512</v>
      </c>
      <c r="BB8" s="9" t="s">
        <v>512</v>
      </c>
      <c r="BC8" s="9" t="s">
        <v>512</v>
      </c>
      <c r="BD8" s="9" t="s">
        <v>512</v>
      </c>
      <c r="BE8" s="9" t="s">
        <v>512</v>
      </c>
      <c r="BF8" s="9" t="s">
        <v>512</v>
      </c>
      <c r="BG8" s="9" t="s">
        <v>512</v>
      </c>
      <c r="BH8" s="9" t="s">
        <v>512</v>
      </c>
      <c r="BI8" s="9" t="s">
        <v>512</v>
      </c>
      <c r="BJ8" s="9" t="s">
        <v>513</v>
      </c>
      <c r="BK8" s="9" t="s">
        <v>513</v>
      </c>
      <c r="BL8" s="9" t="s">
        <v>513</v>
      </c>
      <c r="BM8" s="9" t="s">
        <v>513</v>
      </c>
      <c r="BN8" s="9" t="s">
        <v>513</v>
      </c>
      <c r="BO8" s="9" t="s">
        <v>513</v>
      </c>
      <c r="BP8" s="9" t="s">
        <v>512</v>
      </c>
      <c r="BQ8" s="9" t="s">
        <v>513</v>
      </c>
      <c r="BR8" s="9" t="s">
        <v>513</v>
      </c>
      <c r="BS8" s="9" t="s">
        <v>513</v>
      </c>
      <c r="BT8" s="9" t="s">
        <v>513</v>
      </c>
      <c r="BU8" s="9" t="s">
        <v>513</v>
      </c>
      <c r="BV8" s="9" t="s">
        <v>513</v>
      </c>
      <c r="BW8" s="9" t="s">
        <v>513</v>
      </c>
      <c r="BX8" s="9" t="s">
        <v>513</v>
      </c>
      <c r="BY8" s="9" t="s">
        <v>513</v>
      </c>
      <c r="BZ8" s="9" t="s">
        <v>512</v>
      </c>
      <c r="CA8" s="9" t="s">
        <v>513</v>
      </c>
      <c r="CB8" s="9" t="s">
        <v>513</v>
      </c>
      <c r="CC8" s="9" t="s">
        <v>512</v>
      </c>
      <c r="CD8" s="9" t="s">
        <v>512</v>
      </c>
      <c r="CE8" s="9" t="s">
        <v>512</v>
      </c>
      <c r="CF8" s="9" t="s">
        <v>512</v>
      </c>
      <c r="CG8" s="9" t="s">
        <v>512</v>
      </c>
      <c r="CH8" s="9" t="s">
        <v>512</v>
      </c>
      <c r="CI8" s="9" t="s">
        <v>513</v>
      </c>
      <c r="CJ8" s="9" t="s">
        <v>513</v>
      </c>
      <c r="CK8" s="9" t="s">
        <v>513</v>
      </c>
      <c r="CL8" s="9" t="s">
        <v>513</v>
      </c>
      <c r="CM8" s="9" t="s">
        <v>513</v>
      </c>
      <c r="CN8" s="9" t="s">
        <v>513</v>
      </c>
      <c r="CO8" s="9" t="s">
        <v>513</v>
      </c>
      <c r="CP8" s="9" t="s">
        <v>513</v>
      </c>
      <c r="CQ8" s="9" t="s">
        <v>513</v>
      </c>
      <c r="CR8" s="9" t="s">
        <v>513</v>
      </c>
      <c r="CS8" s="9" t="s">
        <v>513</v>
      </c>
      <c r="CT8" s="9" t="s">
        <v>513</v>
      </c>
      <c r="CU8" s="9" t="s">
        <v>513</v>
      </c>
      <c r="CV8" s="9" t="s">
        <v>514</v>
      </c>
      <c r="CW8" s="9" t="s">
        <v>515</v>
      </c>
      <c r="CX8" s="9" t="s">
        <v>514</v>
      </c>
      <c r="CY8" s="9" t="s">
        <v>515</v>
      </c>
      <c r="CZ8" s="9" t="s">
        <v>514</v>
      </c>
      <c r="DA8" s="9" t="s">
        <v>512</v>
      </c>
      <c r="DB8" s="9" t="s">
        <v>512</v>
      </c>
      <c r="DC8" s="9" t="s">
        <v>512</v>
      </c>
      <c r="DD8" s="9" t="s">
        <v>512</v>
      </c>
      <c r="DE8" s="9" t="s">
        <v>512</v>
      </c>
      <c r="DF8" s="9" t="s">
        <v>512</v>
      </c>
      <c r="DG8" s="9" t="s">
        <v>512</v>
      </c>
      <c r="DH8" s="9" t="s">
        <v>512</v>
      </c>
      <c r="DI8" s="9" t="s">
        <v>512</v>
      </c>
      <c r="DJ8" s="9" t="s">
        <v>512</v>
      </c>
      <c r="DK8" s="9" t="s">
        <v>512</v>
      </c>
      <c r="DL8" s="9" t="s">
        <v>514</v>
      </c>
      <c r="DM8" s="9" t="s">
        <v>514</v>
      </c>
      <c r="DN8" s="9" t="s">
        <v>515</v>
      </c>
      <c r="DO8" s="9" t="s">
        <v>515</v>
      </c>
      <c r="DP8" s="9" t="s">
        <v>513</v>
      </c>
      <c r="DQ8" s="9" t="s">
        <v>513</v>
      </c>
      <c r="DR8" s="9" t="s">
        <v>513</v>
      </c>
      <c r="DS8" s="9" t="s">
        <v>513</v>
      </c>
      <c r="DT8" s="9" t="s">
        <v>514</v>
      </c>
      <c r="DU8" s="9" t="s">
        <v>512</v>
      </c>
      <c r="DV8" s="9" t="s">
        <v>512</v>
      </c>
      <c r="DW8" s="9" t="s">
        <v>512</v>
      </c>
      <c r="DX8" s="9" t="s">
        <v>512</v>
      </c>
      <c r="DY8" s="9" t="s">
        <v>512</v>
      </c>
      <c r="DZ8" s="9" t="s">
        <v>512</v>
      </c>
      <c r="EA8" s="9" t="s">
        <v>512</v>
      </c>
      <c r="EB8" s="9" t="s">
        <v>512</v>
      </c>
      <c r="EC8" s="9" t="s">
        <v>512</v>
      </c>
      <c r="ED8" s="9" t="s">
        <v>515</v>
      </c>
      <c r="EE8" s="9" t="s">
        <v>515</v>
      </c>
      <c r="EF8" s="9" t="s">
        <v>514</v>
      </c>
      <c r="EG8" s="9" t="s">
        <v>515</v>
      </c>
      <c r="EH8" s="9" t="s">
        <v>515</v>
      </c>
      <c r="EI8" s="9" t="s">
        <v>515</v>
      </c>
      <c r="EJ8" s="9" t="s">
        <v>515</v>
      </c>
      <c r="EK8" s="9" t="s">
        <v>512</v>
      </c>
      <c r="EL8" s="9" t="s">
        <v>512</v>
      </c>
      <c r="EM8" s="9" t="s">
        <v>512</v>
      </c>
      <c r="EN8" s="9" t="s">
        <v>512</v>
      </c>
      <c r="EO8" s="9" t="s">
        <v>512</v>
      </c>
      <c r="EP8" s="9" t="s">
        <v>512</v>
      </c>
      <c r="EQ8" s="9" t="s">
        <v>515</v>
      </c>
      <c r="ER8" s="9" t="s">
        <v>514</v>
      </c>
      <c r="ES8" s="9" t="s">
        <v>514</v>
      </c>
      <c r="ET8" s="9" t="s">
        <v>514</v>
      </c>
      <c r="EU8" s="9" t="s">
        <v>512</v>
      </c>
      <c r="EV8" s="9" t="s">
        <v>515</v>
      </c>
      <c r="EW8" s="9" t="s">
        <v>515</v>
      </c>
      <c r="EX8" s="9" t="s">
        <v>514</v>
      </c>
      <c r="EY8" s="9" t="s">
        <v>514</v>
      </c>
      <c r="EZ8" s="9" t="s">
        <v>512</v>
      </c>
      <c r="FA8" s="9" t="s">
        <v>512</v>
      </c>
      <c r="FB8" s="9" t="s">
        <v>513</v>
      </c>
      <c r="FC8" s="9" t="s">
        <v>513</v>
      </c>
      <c r="FD8" s="9" t="s">
        <v>513</v>
      </c>
      <c r="FE8" s="9" t="s">
        <v>513</v>
      </c>
      <c r="FF8" s="9" t="s">
        <v>513</v>
      </c>
      <c r="FG8" s="9" t="s">
        <v>513</v>
      </c>
      <c r="FH8" s="197"/>
      <c r="FI8" s="1"/>
      <c r="FJ8" s="10" t="s">
        <v>512</v>
      </c>
      <c r="FK8" s="10" t="s">
        <v>512</v>
      </c>
      <c r="FL8" s="10" t="s">
        <v>512</v>
      </c>
      <c r="FM8" s="10" t="s">
        <v>512</v>
      </c>
      <c r="FN8" s="10" t="s">
        <v>513</v>
      </c>
      <c r="FO8" s="10" t="s">
        <v>513</v>
      </c>
      <c r="FP8" s="10" t="s">
        <v>512</v>
      </c>
      <c r="FQ8" s="10" t="s">
        <v>512</v>
      </c>
      <c r="FR8" s="200"/>
    </row>
    <row r="9" spans="1:174" ht="39.950000000000003" customHeight="1" x14ac:dyDescent="0.25">
      <c r="A9" s="197"/>
      <c r="B9" s="197"/>
      <c r="C9" s="11" t="s">
        <v>516</v>
      </c>
      <c r="D9" s="11" t="s">
        <v>517</v>
      </c>
      <c r="E9" s="11" t="s">
        <v>517</v>
      </c>
      <c r="F9" s="11" t="s">
        <v>517</v>
      </c>
      <c r="G9" s="11" t="s">
        <v>517</v>
      </c>
      <c r="H9" s="11" t="s">
        <v>73</v>
      </c>
      <c r="I9" s="11" t="s">
        <v>73</v>
      </c>
      <c r="J9" s="11" t="s">
        <v>101</v>
      </c>
      <c r="K9" s="11" t="s">
        <v>101</v>
      </c>
      <c r="L9" s="11" t="s">
        <v>63</v>
      </c>
      <c r="M9" s="11" t="s">
        <v>63</v>
      </c>
      <c r="N9" s="11" t="s">
        <v>63</v>
      </c>
      <c r="O9" s="11" t="s">
        <v>63</v>
      </c>
      <c r="P9" s="11" t="s">
        <v>63</v>
      </c>
      <c r="Q9" s="11" t="s">
        <v>63</v>
      </c>
      <c r="R9" s="11" t="s">
        <v>63</v>
      </c>
      <c r="S9" s="11" t="s">
        <v>63</v>
      </c>
      <c r="T9" s="11" t="s">
        <v>518</v>
      </c>
      <c r="U9" s="11" t="s">
        <v>518</v>
      </c>
      <c r="V9" s="11" t="s">
        <v>518</v>
      </c>
      <c r="W9" s="11" t="s">
        <v>518</v>
      </c>
      <c r="X9" s="11" t="s">
        <v>519</v>
      </c>
      <c r="Y9" s="11" t="s">
        <v>235</v>
      </c>
      <c r="Z9" s="11" t="s">
        <v>235</v>
      </c>
      <c r="AA9" s="11" t="s">
        <v>235</v>
      </c>
      <c r="AB9" s="11" t="s">
        <v>30</v>
      </c>
      <c r="AC9" s="11" t="s">
        <v>30</v>
      </c>
      <c r="AD9" s="11" t="s">
        <v>30</v>
      </c>
      <c r="AE9" s="11" t="s">
        <v>30</v>
      </c>
      <c r="AF9" s="11" t="s">
        <v>30</v>
      </c>
      <c r="AG9" s="11" t="s">
        <v>30</v>
      </c>
      <c r="AH9" s="11" t="s">
        <v>30</v>
      </c>
      <c r="AI9" s="11" t="s">
        <v>432</v>
      </c>
      <c r="AJ9" s="11" t="s">
        <v>190</v>
      </c>
      <c r="AK9" s="11" t="s">
        <v>320</v>
      </c>
      <c r="AL9" s="11" t="s">
        <v>520</v>
      </c>
      <c r="AM9" s="11" t="s">
        <v>520</v>
      </c>
      <c r="AN9" s="11" t="s">
        <v>521</v>
      </c>
      <c r="AO9" s="11" t="s">
        <v>521</v>
      </c>
      <c r="AP9" s="11" t="s">
        <v>301</v>
      </c>
      <c r="AQ9" s="11" t="s">
        <v>522</v>
      </c>
      <c r="AR9" s="11" t="s">
        <v>522</v>
      </c>
      <c r="AS9" s="11" t="s">
        <v>523</v>
      </c>
      <c r="AT9" s="11" t="s">
        <v>524</v>
      </c>
      <c r="AU9" s="11" t="s">
        <v>525</v>
      </c>
      <c r="AV9" s="11" t="s">
        <v>59</v>
      </c>
      <c r="AW9" s="11" t="s">
        <v>59</v>
      </c>
      <c r="AX9" s="11" t="s">
        <v>59</v>
      </c>
      <c r="AY9" s="11" t="s">
        <v>94</v>
      </c>
      <c r="AZ9" s="11" t="s">
        <v>94</v>
      </c>
      <c r="BA9" s="11" t="s">
        <v>94</v>
      </c>
      <c r="BB9" s="11" t="s">
        <v>94</v>
      </c>
      <c r="BC9" s="11" t="s">
        <v>94</v>
      </c>
      <c r="BD9" s="11" t="s">
        <v>94</v>
      </c>
      <c r="BE9" s="11" t="s">
        <v>94</v>
      </c>
      <c r="BF9" s="11" t="s">
        <v>94</v>
      </c>
      <c r="BG9" s="11" t="s">
        <v>526</v>
      </c>
      <c r="BH9" s="11" t="s">
        <v>526</v>
      </c>
      <c r="BI9" s="11" t="s">
        <v>527</v>
      </c>
      <c r="BJ9" s="11" t="s">
        <v>39</v>
      </c>
      <c r="BK9" s="11" t="s">
        <v>39</v>
      </c>
      <c r="BL9" s="11" t="s">
        <v>39</v>
      </c>
      <c r="BM9" s="11" t="s">
        <v>47</v>
      </c>
      <c r="BN9" s="11" t="s">
        <v>47</v>
      </c>
      <c r="BO9" s="11" t="s">
        <v>47</v>
      </c>
      <c r="BP9" s="11" t="s">
        <v>47</v>
      </c>
      <c r="BQ9" s="11" t="s">
        <v>47</v>
      </c>
      <c r="BR9" s="11" t="s">
        <v>47</v>
      </c>
      <c r="BS9" s="11" t="s">
        <v>47</v>
      </c>
      <c r="BT9" s="11" t="s">
        <v>47</v>
      </c>
      <c r="BU9" s="11" t="s">
        <v>47</v>
      </c>
      <c r="BV9" s="11" t="s">
        <v>47</v>
      </c>
      <c r="BW9" s="11" t="s">
        <v>47</v>
      </c>
      <c r="BX9" s="11" t="s">
        <v>47</v>
      </c>
      <c r="BY9" s="11" t="s">
        <v>47</v>
      </c>
      <c r="BZ9" s="11" t="s">
        <v>47</v>
      </c>
      <c r="CA9" s="11" t="s">
        <v>273</v>
      </c>
      <c r="CB9" s="11" t="s">
        <v>273</v>
      </c>
      <c r="CC9" s="11" t="s">
        <v>282</v>
      </c>
      <c r="CD9" s="11" t="s">
        <v>79</v>
      </c>
      <c r="CE9" s="11" t="s">
        <v>79</v>
      </c>
      <c r="CF9" s="11" t="s">
        <v>79</v>
      </c>
      <c r="CG9" s="11" t="s">
        <v>79</v>
      </c>
      <c r="CH9" s="11" t="s">
        <v>79</v>
      </c>
      <c r="CI9" s="11" t="s">
        <v>79</v>
      </c>
      <c r="CJ9" s="11" t="s">
        <v>79</v>
      </c>
      <c r="CK9" s="11" t="s">
        <v>79</v>
      </c>
      <c r="CL9" s="11" t="s">
        <v>79</v>
      </c>
      <c r="CM9" s="11" t="s">
        <v>79</v>
      </c>
      <c r="CN9" s="11" t="s">
        <v>79</v>
      </c>
      <c r="CO9" s="11" t="s">
        <v>79</v>
      </c>
      <c r="CP9" s="11" t="s">
        <v>91</v>
      </c>
      <c r="CQ9" s="11" t="s">
        <v>91</v>
      </c>
      <c r="CR9" s="11" t="s">
        <v>91</v>
      </c>
      <c r="CS9" s="11" t="s">
        <v>91</v>
      </c>
      <c r="CT9" s="11" t="s">
        <v>97</v>
      </c>
      <c r="CU9" s="11" t="s">
        <v>97</v>
      </c>
      <c r="CV9" s="11" t="s">
        <v>528</v>
      </c>
      <c r="CW9" s="11" t="s">
        <v>529</v>
      </c>
      <c r="CX9" s="11" t="s">
        <v>530</v>
      </c>
      <c r="CY9" s="11" t="s">
        <v>531</v>
      </c>
      <c r="CZ9" s="11" t="s">
        <v>532</v>
      </c>
      <c r="DA9" s="11" t="s">
        <v>533</v>
      </c>
      <c r="DB9" s="11" t="s">
        <v>73</v>
      </c>
      <c r="DC9" s="11" t="s">
        <v>73</v>
      </c>
      <c r="DD9" s="11" t="s">
        <v>432</v>
      </c>
      <c r="DE9" s="11" t="s">
        <v>534</v>
      </c>
      <c r="DF9" s="11" t="s">
        <v>535</v>
      </c>
      <c r="DG9" s="11" t="s">
        <v>536</v>
      </c>
      <c r="DH9" s="11" t="s">
        <v>537</v>
      </c>
      <c r="DI9" s="11" t="s">
        <v>538</v>
      </c>
      <c r="DJ9" s="11" t="s">
        <v>539</v>
      </c>
      <c r="DK9" s="11" t="s">
        <v>540</v>
      </c>
      <c r="DL9" s="11" t="s">
        <v>541</v>
      </c>
      <c r="DM9" s="11" t="s">
        <v>542</v>
      </c>
      <c r="DN9" s="11" t="s">
        <v>543</v>
      </c>
      <c r="DO9" s="11" t="s">
        <v>544</v>
      </c>
      <c r="DP9" s="11" t="s">
        <v>545</v>
      </c>
      <c r="DQ9" s="11" t="s">
        <v>545</v>
      </c>
      <c r="DR9" s="11" t="s">
        <v>545</v>
      </c>
      <c r="DS9" s="11" t="s">
        <v>545</v>
      </c>
      <c r="DT9" s="11" t="s">
        <v>546</v>
      </c>
      <c r="DU9" s="11" t="s">
        <v>547</v>
      </c>
      <c r="DV9" s="11" t="s">
        <v>548</v>
      </c>
      <c r="DW9" s="11" t="s">
        <v>549</v>
      </c>
      <c r="DX9" s="11" t="s">
        <v>550</v>
      </c>
      <c r="DY9" s="11" t="s">
        <v>551</v>
      </c>
      <c r="DZ9" s="11" t="s">
        <v>551</v>
      </c>
      <c r="EA9" s="11" t="s">
        <v>551</v>
      </c>
      <c r="EB9" s="11" t="s">
        <v>551</v>
      </c>
      <c r="EC9" s="11" t="s">
        <v>552</v>
      </c>
      <c r="ED9" s="11" t="s">
        <v>553</v>
      </c>
      <c r="EE9" s="11" t="s">
        <v>553</v>
      </c>
      <c r="EF9" s="11" t="s">
        <v>47</v>
      </c>
      <c r="EG9" s="11" t="s">
        <v>47</v>
      </c>
      <c r="EH9" s="11" t="s">
        <v>47</v>
      </c>
      <c r="EI9" s="11" t="s">
        <v>47</v>
      </c>
      <c r="EJ9" s="11" t="s">
        <v>47</v>
      </c>
      <c r="EK9" s="11" t="s">
        <v>554</v>
      </c>
      <c r="EL9" s="11" t="s">
        <v>554</v>
      </c>
      <c r="EM9" s="11" t="s">
        <v>555</v>
      </c>
      <c r="EN9" s="11" t="s">
        <v>555</v>
      </c>
      <c r="EO9" s="11" t="s">
        <v>555</v>
      </c>
      <c r="EP9" s="11" t="s">
        <v>555</v>
      </c>
      <c r="EQ9" s="11" t="s">
        <v>556</v>
      </c>
      <c r="ER9" s="11" t="s">
        <v>557</v>
      </c>
      <c r="ES9" s="11" t="s">
        <v>558</v>
      </c>
      <c r="ET9" s="11" t="s">
        <v>79</v>
      </c>
      <c r="EU9" s="11" t="s">
        <v>79</v>
      </c>
      <c r="EV9" s="11" t="s">
        <v>79</v>
      </c>
      <c r="EW9" s="11" t="s">
        <v>79</v>
      </c>
      <c r="EX9" s="11" t="s">
        <v>79</v>
      </c>
      <c r="EY9" s="11" t="s">
        <v>559</v>
      </c>
      <c r="EZ9" s="11" t="s">
        <v>560</v>
      </c>
      <c r="FA9" s="11" t="s">
        <v>560</v>
      </c>
      <c r="FB9" s="11" t="s">
        <v>561</v>
      </c>
      <c r="FC9" s="11" t="s">
        <v>562</v>
      </c>
      <c r="FD9" s="11" t="s">
        <v>562</v>
      </c>
      <c r="FE9" s="11" t="s">
        <v>563</v>
      </c>
      <c r="FF9" s="11" t="s">
        <v>118</v>
      </c>
      <c r="FG9" s="11" t="s">
        <v>564</v>
      </c>
      <c r="FH9" s="197"/>
      <c r="FI9" s="1"/>
      <c r="FJ9" s="12" t="s">
        <v>566</v>
      </c>
      <c r="FK9" s="12" t="s">
        <v>567</v>
      </c>
      <c r="FL9" s="12" t="s">
        <v>568</v>
      </c>
      <c r="FM9" s="12" t="s">
        <v>569</v>
      </c>
      <c r="FN9" s="12" t="s">
        <v>570</v>
      </c>
      <c r="FO9" s="12" t="s">
        <v>571</v>
      </c>
      <c r="FP9" s="12" t="s">
        <v>560</v>
      </c>
      <c r="FQ9" s="12" t="s">
        <v>560</v>
      </c>
      <c r="FR9" s="200"/>
    </row>
    <row r="10" spans="1:174" ht="39.950000000000003" customHeight="1" x14ac:dyDescent="0.25">
      <c r="A10" s="197"/>
      <c r="B10" s="197"/>
      <c r="C10" s="9" t="s">
        <v>572</v>
      </c>
      <c r="D10" s="9" t="s">
        <v>573</v>
      </c>
      <c r="E10" s="9" t="s">
        <v>574</v>
      </c>
      <c r="F10" s="9" t="s">
        <v>575</v>
      </c>
      <c r="G10" s="9" t="s">
        <v>576</v>
      </c>
      <c r="H10" s="9" t="s">
        <v>577</v>
      </c>
      <c r="I10" s="9" t="s">
        <v>578</v>
      </c>
      <c r="J10" s="9" t="s">
        <v>579</v>
      </c>
      <c r="K10" s="9" t="s">
        <v>580</v>
      </c>
      <c r="L10" s="9" t="s">
        <v>581</v>
      </c>
      <c r="M10" s="9" t="s">
        <v>582</v>
      </c>
      <c r="N10" s="9" t="s">
        <v>583</v>
      </c>
      <c r="O10" s="9" t="s">
        <v>584</v>
      </c>
      <c r="P10" s="9" t="s">
        <v>585</v>
      </c>
      <c r="Q10" s="9" t="s">
        <v>586</v>
      </c>
      <c r="R10" s="9" t="s">
        <v>587</v>
      </c>
      <c r="S10" s="9" t="s">
        <v>588</v>
      </c>
      <c r="T10" s="9" t="s">
        <v>589</v>
      </c>
      <c r="U10" s="9" t="s">
        <v>590</v>
      </c>
      <c r="V10" s="9" t="s">
        <v>591</v>
      </c>
      <c r="W10" s="9" t="s">
        <v>592</v>
      </c>
      <c r="X10" s="9" t="s">
        <v>593</v>
      </c>
      <c r="Y10" s="9" t="s">
        <v>594</v>
      </c>
      <c r="Z10" s="9" t="s">
        <v>595</v>
      </c>
      <c r="AA10" s="9" t="s">
        <v>236</v>
      </c>
      <c r="AB10" s="9" t="s">
        <v>596</v>
      </c>
      <c r="AC10" s="9" t="s">
        <v>597</v>
      </c>
      <c r="AD10" s="9" t="s">
        <v>598</v>
      </c>
      <c r="AE10" s="9" t="s">
        <v>219</v>
      </c>
      <c r="AF10" s="9" t="s">
        <v>599</v>
      </c>
      <c r="AG10" s="9" t="s">
        <v>600</v>
      </c>
      <c r="AH10" s="9" t="s">
        <v>601</v>
      </c>
      <c r="AI10" s="9" t="s">
        <v>433</v>
      </c>
      <c r="AJ10" s="9" t="s">
        <v>602</v>
      </c>
      <c r="AK10" s="9" t="s">
        <v>603</v>
      </c>
      <c r="AL10" s="9" t="s">
        <v>604</v>
      </c>
      <c r="AM10" s="9" t="s">
        <v>605</v>
      </c>
      <c r="AN10" s="9" t="s">
        <v>606</v>
      </c>
      <c r="AO10" s="9" t="s">
        <v>607</v>
      </c>
      <c r="AP10" s="9" t="s">
        <v>301</v>
      </c>
      <c r="AQ10" s="9" t="s">
        <v>608</v>
      </c>
      <c r="AR10" s="9" t="s">
        <v>609</v>
      </c>
      <c r="AS10" s="9" t="s">
        <v>610</v>
      </c>
      <c r="AT10" s="9" t="s">
        <v>611</v>
      </c>
      <c r="AU10" s="9" t="s">
        <v>612</v>
      </c>
      <c r="AV10" s="9" t="s">
        <v>613</v>
      </c>
      <c r="AW10" s="9" t="s">
        <v>614</v>
      </c>
      <c r="AX10" s="9" t="s">
        <v>615</v>
      </c>
      <c r="AY10" s="9" t="s">
        <v>449</v>
      </c>
      <c r="AZ10" s="9" t="s">
        <v>616</v>
      </c>
      <c r="BA10" s="9" t="s">
        <v>617</v>
      </c>
      <c r="BB10" s="9" t="s">
        <v>441</v>
      </c>
      <c r="BC10" s="9" t="s">
        <v>618</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262</v>
      </c>
      <c r="BQ10" s="9" t="s">
        <v>631</v>
      </c>
      <c r="BR10" s="9" t="s">
        <v>632</v>
      </c>
      <c r="BS10" s="9" t="s">
        <v>633</v>
      </c>
      <c r="BT10" s="9" t="s">
        <v>634</v>
      </c>
      <c r="BU10" s="9" t="s">
        <v>635</v>
      </c>
      <c r="BV10" s="9" t="s">
        <v>636</v>
      </c>
      <c r="BW10" s="9" t="s">
        <v>637</v>
      </c>
      <c r="BX10" s="9" t="s">
        <v>638</v>
      </c>
      <c r="BY10" s="9" t="s">
        <v>639</v>
      </c>
      <c r="BZ10" s="9" t="s">
        <v>254</v>
      </c>
      <c r="CA10" s="9" t="s">
        <v>640</v>
      </c>
      <c r="CB10" s="9" t="s">
        <v>641</v>
      </c>
      <c r="CC10" s="9" t="s">
        <v>283</v>
      </c>
      <c r="CD10" s="9" t="s">
        <v>642</v>
      </c>
      <c r="CE10" s="9" t="s">
        <v>643</v>
      </c>
      <c r="CF10" s="9" t="s">
        <v>644</v>
      </c>
      <c r="CG10" s="9" t="s">
        <v>645</v>
      </c>
      <c r="CH10" s="9" t="s">
        <v>646</v>
      </c>
      <c r="CI10" s="9" t="s">
        <v>647</v>
      </c>
      <c r="CJ10" s="9" t="s">
        <v>648</v>
      </c>
      <c r="CK10" s="9" t="s">
        <v>649</v>
      </c>
      <c r="CL10" s="9" t="s">
        <v>650</v>
      </c>
      <c r="CM10" s="9" t="s">
        <v>651</v>
      </c>
      <c r="CN10" s="9" t="s">
        <v>652</v>
      </c>
      <c r="CO10" s="9" t="s">
        <v>653</v>
      </c>
      <c r="CP10" s="9" t="s">
        <v>654</v>
      </c>
      <c r="CQ10" s="9" t="s">
        <v>655</v>
      </c>
      <c r="CR10" s="9" t="s">
        <v>656</v>
      </c>
      <c r="CS10" s="9" t="s">
        <v>657</v>
      </c>
      <c r="CT10" s="9" t="s">
        <v>658</v>
      </c>
      <c r="CU10" s="9" t="s">
        <v>659</v>
      </c>
      <c r="CV10" s="9" t="s">
        <v>660</v>
      </c>
      <c r="CW10" s="9" t="s">
        <v>661</v>
      </c>
      <c r="CX10" s="9" t="s">
        <v>662</v>
      </c>
      <c r="CY10" s="9" t="s">
        <v>663</v>
      </c>
      <c r="CZ10" s="9" t="s">
        <v>664</v>
      </c>
      <c r="DA10" s="9" t="s">
        <v>665</v>
      </c>
      <c r="DB10" s="9" t="s">
        <v>666</v>
      </c>
      <c r="DC10" s="9" t="s">
        <v>667</v>
      </c>
      <c r="DD10" s="9" t="s">
        <v>668</v>
      </c>
      <c r="DE10" s="9" t="s">
        <v>669</v>
      </c>
      <c r="DF10" s="9" t="s">
        <v>670</v>
      </c>
      <c r="DG10" s="9" t="s">
        <v>671</v>
      </c>
      <c r="DH10" s="9" t="s">
        <v>672</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685</v>
      </c>
      <c r="DV10" s="9" t="s">
        <v>686</v>
      </c>
      <c r="DW10" s="9" t="s">
        <v>687</v>
      </c>
      <c r="DX10" s="9" t="s">
        <v>688</v>
      </c>
      <c r="DY10" s="9" t="s">
        <v>689</v>
      </c>
      <c r="DZ10" s="9" t="s">
        <v>690</v>
      </c>
      <c r="EA10" s="9" t="s">
        <v>691</v>
      </c>
      <c r="EB10" s="9" t="s">
        <v>692</v>
      </c>
      <c r="EC10" s="9" t="s">
        <v>693</v>
      </c>
      <c r="ED10" s="9" t="s">
        <v>694</v>
      </c>
      <c r="EE10" s="9" t="s">
        <v>695</v>
      </c>
      <c r="EF10" s="9" t="s">
        <v>696</v>
      </c>
      <c r="EG10" s="9" t="s">
        <v>697</v>
      </c>
      <c r="EH10" s="9" t="s">
        <v>698</v>
      </c>
      <c r="EI10" s="9" t="s">
        <v>699</v>
      </c>
      <c r="EJ10" s="9" t="s">
        <v>700</v>
      </c>
      <c r="EK10" s="9" t="s">
        <v>701</v>
      </c>
      <c r="EL10" s="9" t="s">
        <v>702</v>
      </c>
      <c r="EM10" s="9" t="s">
        <v>703</v>
      </c>
      <c r="EN10" s="9" t="s">
        <v>704</v>
      </c>
      <c r="EO10" s="9" t="s">
        <v>705</v>
      </c>
      <c r="EP10" s="9" t="s">
        <v>706</v>
      </c>
      <c r="EQ10" s="9" t="s">
        <v>707</v>
      </c>
      <c r="ER10" s="9" t="s">
        <v>708</v>
      </c>
      <c r="ES10" s="9" t="s">
        <v>709</v>
      </c>
      <c r="ET10" s="9" t="s">
        <v>710</v>
      </c>
      <c r="EU10" s="9" t="s">
        <v>711</v>
      </c>
      <c r="EV10" s="9" t="s">
        <v>712</v>
      </c>
      <c r="EW10" s="9" t="s">
        <v>713</v>
      </c>
      <c r="EX10" s="9" t="s">
        <v>714</v>
      </c>
      <c r="EY10" s="9" t="s">
        <v>715</v>
      </c>
      <c r="EZ10" s="9" t="s">
        <v>716</v>
      </c>
      <c r="FA10" s="9" t="s">
        <v>717</v>
      </c>
      <c r="FB10" s="9" t="s">
        <v>718</v>
      </c>
      <c r="FC10" s="9" t="s">
        <v>719</v>
      </c>
      <c r="FD10" s="9" t="s">
        <v>720</v>
      </c>
      <c r="FE10" s="9" t="s">
        <v>721</v>
      </c>
      <c r="FF10" s="9" t="s">
        <v>722</v>
      </c>
      <c r="FG10" s="9" t="s">
        <v>723</v>
      </c>
      <c r="FH10" s="197" t="s">
        <v>726</v>
      </c>
      <c r="FI10" s="1"/>
      <c r="FJ10" s="10" t="s">
        <v>727</v>
      </c>
      <c r="FK10" s="10" t="s">
        <v>728</v>
      </c>
      <c r="FL10" s="10" t="s">
        <v>729</v>
      </c>
      <c r="FM10" s="10" t="s">
        <v>730</v>
      </c>
      <c r="FN10" s="10" t="s">
        <v>731</v>
      </c>
      <c r="FO10" s="10" t="s">
        <v>732</v>
      </c>
      <c r="FP10" s="10" t="s">
        <v>733</v>
      </c>
      <c r="FQ10" s="10" t="s">
        <v>734</v>
      </c>
      <c r="FR10" s="200" t="s">
        <v>726</v>
      </c>
    </row>
    <row r="11" spans="1:174" ht="24" customHeight="1" x14ac:dyDescent="0.25">
      <c r="A11" s="13" t="s">
        <v>27</v>
      </c>
      <c r="B11" s="13" t="s">
        <v>735</v>
      </c>
      <c r="C11" s="14">
        <v>95.4</v>
      </c>
      <c r="D11" s="14">
        <v>665.66</v>
      </c>
      <c r="E11" s="14">
        <v>217.43</v>
      </c>
      <c r="F11" s="14"/>
      <c r="G11" s="14"/>
      <c r="H11" s="14">
        <v>0</v>
      </c>
      <c r="I11" s="14">
        <v>86.1</v>
      </c>
      <c r="J11" s="14"/>
      <c r="K11" s="14"/>
      <c r="L11" s="14">
        <v>184.8</v>
      </c>
      <c r="M11" s="14">
        <v>187.7</v>
      </c>
      <c r="N11" s="14">
        <v>188.1</v>
      </c>
      <c r="O11" s="14">
        <v>264.60000000000002</v>
      </c>
      <c r="P11" s="14">
        <v>212.9</v>
      </c>
      <c r="Q11" s="14">
        <v>111.2</v>
      </c>
      <c r="R11" s="14">
        <v>127.9</v>
      </c>
      <c r="S11" s="14">
        <v>4.4000000000000004</v>
      </c>
      <c r="T11" s="14"/>
      <c r="U11" s="14"/>
      <c r="V11" s="14"/>
      <c r="W11" s="14"/>
      <c r="X11" s="14">
        <v>129.80000000000001</v>
      </c>
      <c r="Y11" s="14">
        <v>8.1999999999999993</v>
      </c>
      <c r="Z11" s="14">
        <v>6.2</v>
      </c>
      <c r="AA11" s="14"/>
      <c r="AB11" s="14">
        <v>6.8</v>
      </c>
      <c r="AC11" s="14">
        <v>11.1</v>
      </c>
      <c r="AD11" s="14">
        <v>43.7</v>
      </c>
      <c r="AE11" s="14"/>
      <c r="AF11" s="14"/>
      <c r="AG11" s="14">
        <v>0</v>
      </c>
      <c r="AH11" s="14"/>
      <c r="AI11" s="14">
        <v>56.7</v>
      </c>
      <c r="AJ11" s="14">
        <v>99.6</v>
      </c>
      <c r="AK11" s="14"/>
      <c r="AL11" s="14"/>
      <c r="AM11" s="14"/>
      <c r="AN11" s="14">
        <v>6.5</v>
      </c>
      <c r="AO11" s="14">
        <v>0</v>
      </c>
      <c r="AP11" s="14">
        <v>35.799999999999997</v>
      </c>
      <c r="AQ11" s="14">
        <v>3.2</v>
      </c>
      <c r="AR11" s="14">
        <v>21</v>
      </c>
      <c r="AS11" s="14">
        <v>17.899999999999999</v>
      </c>
      <c r="AT11" s="14">
        <v>16.8</v>
      </c>
      <c r="AU11" s="14">
        <v>70.599999999999994</v>
      </c>
      <c r="AV11" s="14">
        <v>186.2</v>
      </c>
      <c r="AW11" s="14">
        <v>186.5</v>
      </c>
      <c r="AX11" s="14">
        <v>186.4</v>
      </c>
      <c r="AY11" s="14">
        <v>85.5</v>
      </c>
      <c r="AZ11" s="14">
        <v>5.4</v>
      </c>
      <c r="BA11" s="14">
        <v>1.2</v>
      </c>
      <c r="BB11" s="14">
        <v>36.200000000000003</v>
      </c>
      <c r="BC11" s="14">
        <v>26</v>
      </c>
      <c r="BD11" s="14">
        <v>2</v>
      </c>
      <c r="BE11" s="14">
        <v>16.2</v>
      </c>
      <c r="BF11" s="14">
        <v>75.3</v>
      </c>
      <c r="BG11" s="14"/>
      <c r="BH11" s="14"/>
      <c r="BI11" s="14">
        <v>31.8</v>
      </c>
      <c r="BJ11" s="14">
        <v>81.8</v>
      </c>
      <c r="BK11" s="14"/>
      <c r="BL11" s="14">
        <v>0</v>
      </c>
      <c r="BM11" s="14"/>
      <c r="BN11" s="14"/>
      <c r="BO11" s="14"/>
      <c r="BP11" s="14">
        <v>67.8</v>
      </c>
      <c r="BQ11" s="14">
        <v>175.6</v>
      </c>
      <c r="BR11" s="14">
        <v>173.5</v>
      </c>
      <c r="BS11" s="14">
        <v>200</v>
      </c>
      <c r="BT11" s="14">
        <v>273.10000000000002</v>
      </c>
      <c r="BU11" s="14"/>
      <c r="BV11" s="14"/>
      <c r="BW11" s="14"/>
      <c r="BX11" s="14"/>
      <c r="BY11" s="14"/>
      <c r="BZ11" s="14">
        <v>0</v>
      </c>
      <c r="CA11" s="14">
        <v>0</v>
      </c>
      <c r="CB11" s="14"/>
      <c r="CC11" s="14">
        <v>1.2</v>
      </c>
      <c r="CD11" s="14">
        <v>137.19999999999999</v>
      </c>
      <c r="CE11" s="14">
        <v>95.1</v>
      </c>
      <c r="CF11" s="14">
        <v>66.8</v>
      </c>
      <c r="CG11" s="14">
        <v>68.3</v>
      </c>
      <c r="CH11" s="14">
        <v>29.1</v>
      </c>
      <c r="CI11" s="14"/>
      <c r="CJ11" s="14"/>
      <c r="CK11" s="14"/>
      <c r="CL11" s="14">
        <v>146.19999999999999</v>
      </c>
      <c r="CM11" s="14">
        <v>148.19999999999999</v>
      </c>
      <c r="CN11" s="14">
        <v>149.1</v>
      </c>
      <c r="CO11" s="14"/>
      <c r="CP11" s="14"/>
      <c r="CQ11" s="14"/>
      <c r="CR11" s="14"/>
      <c r="CS11" s="14"/>
      <c r="CT11" s="14">
        <v>182.8</v>
      </c>
      <c r="CU11" s="14">
        <v>96.2</v>
      </c>
      <c r="CV11" s="14">
        <v>0</v>
      </c>
      <c r="CW11" s="14">
        <v>38.700000000000003</v>
      </c>
      <c r="CX11" s="14">
        <v>0</v>
      </c>
      <c r="CY11" s="14">
        <v>10</v>
      </c>
      <c r="CZ11" s="14">
        <v>0</v>
      </c>
      <c r="DA11" s="14">
        <v>9.6</v>
      </c>
      <c r="DB11" s="14">
        <v>0.7</v>
      </c>
      <c r="DC11" s="14">
        <v>4.5</v>
      </c>
      <c r="DD11" s="14">
        <v>0.3</v>
      </c>
      <c r="DE11" s="14">
        <v>2.2999999999999998</v>
      </c>
      <c r="DF11" s="14">
        <v>2.5</v>
      </c>
      <c r="DG11" s="14">
        <v>20.5</v>
      </c>
      <c r="DH11" s="14">
        <v>10</v>
      </c>
      <c r="DI11" s="14">
        <v>8.6</v>
      </c>
      <c r="DJ11" s="14">
        <v>3.4</v>
      </c>
      <c r="DK11" s="14">
        <v>18.5</v>
      </c>
      <c r="DL11" s="14">
        <v>0</v>
      </c>
      <c r="DM11" s="14">
        <v>0</v>
      </c>
      <c r="DN11" s="14">
        <v>12.9</v>
      </c>
      <c r="DO11" s="14">
        <v>44.2</v>
      </c>
      <c r="DP11" s="14">
        <v>4.5</v>
      </c>
      <c r="DQ11" s="14">
        <v>2.2000000000000002</v>
      </c>
      <c r="DR11" s="14">
        <v>1.1000000000000001</v>
      </c>
      <c r="DS11" s="14">
        <v>2.9</v>
      </c>
      <c r="DT11" s="14">
        <v>0</v>
      </c>
      <c r="DU11" s="14">
        <v>1.9</v>
      </c>
      <c r="DV11" s="14">
        <v>8.5</v>
      </c>
      <c r="DW11" s="14">
        <v>1.4</v>
      </c>
      <c r="DX11" s="14"/>
      <c r="DY11" s="14">
        <v>6.4</v>
      </c>
      <c r="DZ11" s="14">
        <v>3.2</v>
      </c>
      <c r="EA11" s="14">
        <v>4.7</v>
      </c>
      <c r="EB11" s="14">
        <v>6.3</v>
      </c>
      <c r="EC11" s="14">
        <v>10</v>
      </c>
      <c r="ED11" s="14">
        <v>27.8</v>
      </c>
      <c r="EE11" s="14">
        <v>8.6</v>
      </c>
      <c r="EF11" s="14">
        <v>0</v>
      </c>
      <c r="EG11" s="14">
        <v>56.4</v>
      </c>
      <c r="EH11" s="14">
        <v>62</v>
      </c>
      <c r="EI11" s="14">
        <v>4.7</v>
      </c>
      <c r="EJ11" s="14">
        <v>5.4</v>
      </c>
      <c r="EK11" s="14">
        <v>8</v>
      </c>
      <c r="EL11" s="14">
        <v>2.6</v>
      </c>
      <c r="EM11" s="14">
        <v>7.5</v>
      </c>
      <c r="EN11" s="14">
        <v>4.7</v>
      </c>
      <c r="EO11" s="14">
        <v>5.0999999999999996</v>
      </c>
      <c r="EP11" s="14">
        <v>5.0999999999999996</v>
      </c>
      <c r="EQ11" s="14">
        <v>5.5</v>
      </c>
      <c r="ER11" s="14">
        <v>0</v>
      </c>
      <c r="ES11" s="14">
        <v>0</v>
      </c>
      <c r="ET11" s="14">
        <v>0</v>
      </c>
      <c r="EU11" s="14">
        <v>0.6</v>
      </c>
      <c r="EV11" s="14">
        <v>42</v>
      </c>
      <c r="EW11" s="14">
        <v>38.5</v>
      </c>
      <c r="EX11" s="14">
        <v>0</v>
      </c>
      <c r="EY11" s="14">
        <v>0</v>
      </c>
      <c r="EZ11" s="14">
        <v>6.4</v>
      </c>
      <c r="FA11" s="14">
        <v>19.8</v>
      </c>
      <c r="FB11" s="14">
        <v>9.3000000000000007</v>
      </c>
      <c r="FC11" s="14"/>
      <c r="FD11" s="14"/>
      <c r="FE11" s="14">
        <v>14.9</v>
      </c>
      <c r="FF11" s="14"/>
      <c r="FG11" s="14">
        <v>7.9</v>
      </c>
      <c r="FH11" s="14">
        <v>6393.39</v>
      </c>
      <c r="FI11" s="15"/>
      <c r="FJ11" s="14">
        <v>20.841190000000001</v>
      </c>
      <c r="FK11" s="14">
        <v>0</v>
      </c>
      <c r="FL11" s="14">
        <v>6.16</v>
      </c>
      <c r="FM11" s="14">
        <v>8.5</v>
      </c>
      <c r="FN11" s="14">
        <v>27.26632</v>
      </c>
      <c r="FO11" s="14">
        <v>18.899999999999999</v>
      </c>
      <c r="FP11" s="14">
        <v>6.4</v>
      </c>
      <c r="FQ11" s="14">
        <v>16.100000000000001</v>
      </c>
      <c r="FR11" s="14">
        <v>104.16750999999999</v>
      </c>
    </row>
    <row r="12" spans="1:174" ht="24" customHeight="1" x14ac:dyDescent="0.25">
      <c r="A12" s="16" t="s">
        <v>27</v>
      </c>
      <c r="B12" s="16" t="s">
        <v>736</v>
      </c>
      <c r="C12" s="17">
        <v>89.6</v>
      </c>
      <c r="D12" s="17">
        <v>651.34</v>
      </c>
      <c r="E12" s="17">
        <v>217.11</v>
      </c>
      <c r="F12" s="17"/>
      <c r="G12" s="17"/>
      <c r="H12" s="17">
        <v>0</v>
      </c>
      <c r="I12" s="17">
        <v>82.3</v>
      </c>
      <c r="J12" s="17"/>
      <c r="K12" s="17"/>
      <c r="L12" s="17">
        <v>186.7</v>
      </c>
      <c r="M12" s="17">
        <v>202.2</v>
      </c>
      <c r="N12" s="17">
        <v>201.8</v>
      </c>
      <c r="O12" s="17">
        <v>281.89999999999998</v>
      </c>
      <c r="P12" s="17">
        <v>215.6</v>
      </c>
      <c r="Q12" s="17">
        <v>111.5</v>
      </c>
      <c r="R12" s="17">
        <v>202.3</v>
      </c>
      <c r="S12" s="17">
        <v>4.3</v>
      </c>
      <c r="T12" s="17"/>
      <c r="U12" s="17"/>
      <c r="V12" s="17"/>
      <c r="W12" s="17"/>
      <c r="X12" s="17">
        <v>128.69999999999999</v>
      </c>
      <c r="Y12" s="17">
        <v>7.3</v>
      </c>
      <c r="Z12" s="17">
        <v>5</v>
      </c>
      <c r="AA12" s="17"/>
      <c r="AB12" s="17">
        <v>7</v>
      </c>
      <c r="AC12" s="17">
        <v>9.9</v>
      </c>
      <c r="AD12" s="17">
        <v>40.799999999999997</v>
      </c>
      <c r="AE12" s="17"/>
      <c r="AF12" s="17"/>
      <c r="AG12" s="17">
        <v>0</v>
      </c>
      <c r="AH12" s="17"/>
      <c r="AI12" s="17">
        <v>56.2</v>
      </c>
      <c r="AJ12" s="17">
        <v>96.7</v>
      </c>
      <c r="AK12" s="17"/>
      <c r="AL12" s="17"/>
      <c r="AM12" s="17"/>
      <c r="AN12" s="17">
        <v>6.4</v>
      </c>
      <c r="AO12" s="17">
        <v>0</v>
      </c>
      <c r="AP12" s="17">
        <v>35.5</v>
      </c>
      <c r="AQ12" s="17">
        <v>0</v>
      </c>
      <c r="AR12" s="17">
        <v>22.2</v>
      </c>
      <c r="AS12" s="17">
        <v>17.600000000000001</v>
      </c>
      <c r="AT12" s="17">
        <v>16.8</v>
      </c>
      <c r="AU12" s="17">
        <v>68.3</v>
      </c>
      <c r="AV12" s="17">
        <v>182.9</v>
      </c>
      <c r="AW12" s="17">
        <v>183.8</v>
      </c>
      <c r="AX12" s="17">
        <v>185.2</v>
      </c>
      <c r="AY12" s="17">
        <v>83.2</v>
      </c>
      <c r="AZ12" s="17">
        <v>5.3</v>
      </c>
      <c r="BA12" s="17">
        <v>1.2</v>
      </c>
      <c r="BB12" s="17">
        <v>30.5</v>
      </c>
      <c r="BC12" s="17">
        <v>25.4</v>
      </c>
      <c r="BD12" s="17">
        <v>2</v>
      </c>
      <c r="BE12" s="17">
        <v>15.9</v>
      </c>
      <c r="BF12" s="17">
        <v>44.9</v>
      </c>
      <c r="BG12" s="17"/>
      <c r="BH12" s="17"/>
      <c r="BI12" s="17">
        <v>30.8</v>
      </c>
      <c r="BJ12" s="17">
        <v>81.8</v>
      </c>
      <c r="BK12" s="17"/>
      <c r="BL12" s="17">
        <v>0</v>
      </c>
      <c r="BM12" s="17"/>
      <c r="BN12" s="17"/>
      <c r="BO12" s="17"/>
      <c r="BP12" s="17">
        <v>66.5</v>
      </c>
      <c r="BQ12" s="17">
        <v>176.4</v>
      </c>
      <c r="BR12" s="17">
        <v>174.6</v>
      </c>
      <c r="BS12" s="17">
        <v>200</v>
      </c>
      <c r="BT12" s="17">
        <v>273.2</v>
      </c>
      <c r="BU12" s="17"/>
      <c r="BV12" s="17"/>
      <c r="BW12" s="17"/>
      <c r="BX12" s="17"/>
      <c r="BY12" s="17"/>
      <c r="BZ12" s="17">
        <v>0</v>
      </c>
      <c r="CA12" s="17">
        <v>0</v>
      </c>
      <c r="CB12" s="17"/>
      <c r="CC12" s="17">
        <v>1.2</v>
      </c>
      <c r="CD12" s="17">
        <v>79.3</v>
      </c>
      <c r="CE12" s="17">
        <v>83.5</v>
      </c>
      <c r="CF12" s="17">
        <v>63.1</v>
      </c>
      <c r="CG12" s="17">
        <v>67.400000000000006</v>
      </c>
      <c r="CH12" s="17">
        <v>28.2</v>
      </c>
      <c r="CI12" s="17"/>
      <c r="CJ12" s="17"/>
      <c r="CK12" s="17"/>
      <c r="CL12" s="17">
        <v>146.9</v>
      </c>
      <c r="CM12" s="17">
        <v>149.19999999999999</v>
      </c>
      <c r="CN12" s="17">
        <v>149.5</v>
      </c>
      <c r="CO12" s="17"/>
      <c r="CP12" s="17"/>
      <c r="CQ12" s="17"/>
      <c r="CR12" s="17"/>
      <c r="CS12" s="17"/>
      <c r="CT12" s="17">
        <v>140.80000000000001</v>
      </c>
      <c r="CU12" s="17">
        <v>80</v>
      </c>
      <c r="CV12" s="17">
        <v>0</v>
      </c>
      <c r="CW12" s="17">
        <v>33</v>
      </c>
      <c r="CX12" s="17">
        <v>0</v>
      </c>
      <c r="CY12" s="17">
        <v>11.5</v>
      </c>
      <c r="CZ12" s="17">
        <v>0</v>
      </c>
      <c r="DA12" s="17">
        <v>9.6</v>
      </c>
      <c r="DB12" s="17">
        <v>0</v>
      </c>
      <c r="DC12" s="17">
        <v>0</v>
      </c>
      <c r="DD12" s="17">
        <v>0.3</v>
      </c>
      <c r="DE12" s="17">
        <v>2.2999999999999998</v>
      </c>
      <c r="DF12" s="17">
        <v>2.4</v>
      </c>
      <c r="DG12" s="17">
        <v>20</v>
      </c>
      <c r="DH12" s="17">
        <v>10</v>
      </c>
      <c r="DI12" s="17">
        <v>8.6</v>
      </c>
      <c r="DJ12" s="17">
        <v>3.4</v>
      </c>
      <c r="DK12" s="17">
        <v>18.5</v>
      </c>
      <c r="DL12" s="17">
        <v>0</v>
      </c>
      <c r="DM12" s="17">
        <v>0</v>
      </c>
      <c r="DN12" s="17">
        <v>11.1</v>
      </c>
      <c r="DO12" s="17">
        <v>38</v>
      </c>
      <c r="DP12" s="17">
        <v>4.5</v>
      </c>
      <c r="DQ12" s="17">
        <v>2.2000000000000002</v>
      </c>
      <c r="DR12" s="17">
        <v>1.1000000000000001</v>
      </c>
      <c r="DS12" s="17">
        <v>2.9</v>
      </c>
      <c r="DT12" s="17">
        <v>0</v>
      </c>
      <c r="DU12" s="17">
        <v>1.8</v>
      </c>
      <c r="DV12" s="17">
        <v>8.4</v>
      </c>
      <c r="DW12" s="17">
        <v>1.5</v>
      </c>
      <c r="DX12" s="17"/>
      <c r="DY12" s="17">
        <v>6.4</v>
      </c>
      <c r="DZ12" s="17">
        <v>3.2</v>
      </c>
      <c r="EA12" s="17">
        <v>4.3</v>
      </c>
      <c r="EB12" s="17">
        <v>5.9</v>
      </c>
      <c r="EC12" s="17">
        <v>10</v>
      </c>
      <c r="ED12" s="17">
        <v>26.8</v>
      </c>
      <c r="EE12" s="17">
        <v>6.6</v>
      </c>
      <c r="EF12" s="17">
        <v>0</v>
      </c>
      <c r="EG12" s="17">
        <v>57.2</v>
      </c>
      <c r="EH12" s="17">
        <v>60.6</v>
      </c>
      <c r="EI12" s="17">
        <v>5.5</v>
      </c>
      <c r="EJ12" s="17">
        <v>5.4</v>
      </c>
      <c r="EK12" s="17">
        <v>8</v>
      </c>
      <c r="EL12" s="17">
        <v>2.6</v>
      </c>
      <c r="EM12" s="17">
        <v>7.5</v>
      </c>
      <c r="EN12" s="17">
        <v>4.7</v>
      </c>
      <c r="EO12" s="17">
        <v>5.0999999999999996</v>
      </c>
      <c r="EP12" s="17">
        <v>5.0999999999999996</v>
      </c>
      <c r="EQ12" s="17">
        <v>8.3000000000000007</v>
      </c>
      <c r="ER12" s="17">
        <v>0</v>
      </c>
      <c r="ES12" s="17">
        <v>0</v>
      </c>
      <c r="ET12" s="17">
        <v>0</v>
      </c>
      <c r="EU12" s="17">
        <v>0.6</v>
      </c>
      <c r="EV12" s="17">
        <v>35.9</v>
      </c>
      <c r="EW12" s="17">
        <v>31.9</v>
      </c>
      <c r="EX12" s="17">
        <v>0</v>
      </c>
      <c r="EY12" s="17">
        <v>0</v>
      </c>
      <c r="EZ12" s="17">
        <v>6.4</v>
      </c>
      <c r="FA12" s="17">
        <v>20</v>
      </c>
      <c r="FB12" s="17">
        <v>9.1999999999999993</v>
      </c>
      <c r="FC12" s="17"/>
      <c r="FD12" s="17"/>
      <c r="FE12" s="17">
        <v>15.1</v>
      </c>
      <c r="FF12" s="17"/>
      <c r="FG12" s="17">
        <v>8.1</v>
      </c>
      <c r="FH12" s="17">
        <v>6269.25</v>
      </c>
      <c r="FI12" s="15"/>
      <c r="FJ12" s="17">
        <v>21.6233</v>
      </c>
      <c r="FK12" s="17">
        <v>0</v>
      </c>
      <c r="FL12" s="17">
        <v>6.16</v>
      </c>
      <c r="FM12" s="17">
        <v>8.4</v>
      </c>
      <c r="FN12" s="17">
        <v>27.360029999999998</v>
      </c>
      <c r="FO12" s="17">
        <v>18.899999999999999</v>
      </c>
      <c r="FP12" s="17">
        <v>6.3</v>
      </c>
      <c r="FQ12" s="17">
        <v>16.100000000000001</v>
      </c>
      <c r="FR12" s="17">
        <v>104.84332999999999</v>
      </c>
    </row>
    <row r="13" spans="1:174" ht="24" customHeight="1" x14ac:dyDescent="0.25">
      <c r="A13" s="16" t="s">
        <v>27</v>
      </c>
      <c r="B13" s="16" t="s">
        <v>737</v>
      </c>
      <c r="C13" s="17">
        <v>84.3</v>
      </c>
      <c r="D13" s="17">
        <v>645.20000000000005</v>
      </c>
      <c r="E13" s="17">
        <v>215.17</v>
      </c>
      <c r="F13" s="17"/>
      <c r="G13" s="17"/>
      <c r="H13" s="17">
        <v>0</v>
      </c>
      <c r="I13" s="17">
        <v>81.599999999999994</v>
      </c>
      <c r="J13" s="17"/>
      <c r="K13" s="17"/>
      <c r="L13" s="17">
        <v>158.9</v>
      </c>
      <c r="M13" s="17">
        <v>159.1</v>
      </c>
      <c r="N13" s="17">
        <v>159.80000000000001</v>
      </c>
      <c r="O13" s="17">
        <v>265.39999999999998</v>
      </c>
      <c r="P13" s="17">
        <v>216.1</v>
      </c>
      <c r="Q13" s="17">
        <v>111.2</v>
      </c>
      <c r="R13" s="17">
        <v>194.8</v>
      </c>
      <c r="S13" s="17">
        <v>4.2</v>
      </c>
      <c r="T13" s="17"/>
      <c r="U13" s="17"/>
      <c r="V13" s="17"/>
      <c r="W13" s="17"/>
      <c r="X13" s="17">
        <v>126.6</v>
      </c>
      <c r="Y13" s="17">
        <v>7.1</v>
      </c>
      <c r="Z13" s="17">
        <v>5.3</v>
      </c>
      <c r="AA13" s="17"/>
      <c r="AB13" s="17">
        <v>7</v>
      </c>
      <c r="AC13" s="17">
        <v>9.9</v>
      </c>
      <c r="AD13" s="17">
        <v>39.200000000000003</v>
      </c>
      <c r="AE13" s="17"/>
      <c r="AF13" s="17"/>
      <c r="AG13" s="17">
        <v>0</v>
      </c>
      <c r="AH13" s="17"/>
      <c r="AI13" s="17">
        <v>55.8</v>
      </c>
      <c r="AJ13" s="17">
        <v>95.8</v>
      </c>
      <c r="AK13" s="17"/>
      <c r="AL13" s="17"/>
      <c r="AM13" s="17"/>
      <c r="AN13" s="17">
        <v>6.4</v>
      </c>
      <c r="AO13" s="17">
        <v>0</v>
      </c>
      <c r="AP13" s="17">
        <v>32.1</v>
      </c>
      <c r="AQ13" s="17">
        <v>0</v>
      </c>
      <c r="AR13" s="17">
        <v>24.4</v>
      </c>
      <c r="AS13" s="17">
        <v>17.600000000000001</v>
      </c>
      <c r="AT13" s="17">
        <v>16.7</v>
      </c>
      <c r="AU13" s="17">
        <v>70.7</v>
      </c>
      <c r="AV13" s="17">
        <v>179.8</v>
      </c>
      <c r="AW13" s="17">
        <v>180.8</v>
      </c>
      <c r="AX13" s="17">
        <v>183.5</v>
      </c>
      <c r="AY13" s="17">
        <v>82.9</v>
      </c>
      <c r="AZ13" s="17">
        <v>5.6</v>
      </c>
      <c r="BA13" s="17">
        <v>1.2</v>
      </c>
      <c r="BB13" s="17">
        <v>31.2</v>
      </c>
      <c r="BC13" s="17">
        <v>25</v>
      </c>
      <c r="BD13" s="17">
        <v>2</v>
      </c>
      <c r="BE13" s="17">
        <v>15.6</v>
      </c>
      <c r="BF13" s="17">
        <v>58</v>
      </c>
      <c r="BG13" s="17"/>
      <c r="BH13" s="17"/>
      <c r="BI13" s="17">
        <v>30.1</v>
      </c>
      <c r="BJ13" s="17">
        <v>82.9</v>
      </c>
      <c r="BK13" s="17"/>
      <c r="BL13" s="17">
        <v>0</v>
      </c>
      <c r="BM13" s="17"/>
      <c r="BN13" s="17"/>
      <c r="BO13" s="17"/>
      <c r="BP13" s="17">
        <v>65.7</v>
      </c>
      <c r="BQ13" s="17">
        <v>176.3</v>
      </c>
      <c r="BR13" s="17">
        <v>174.4</v>
      </c>
      <c r="BS13" s="17">
        <v>200</v>
      </c>
      <c r="BT13" s="17">
        <v>273.39999999999998</v>
      </c>
      <c r="BU13" s="17"/>
      <c r="BV13" s="17"/>
      <c r="BW13" s="17"/>
      <c r="BX13" s="17"/>
      <c r="BY13" s="17"/>
      <c r="BZ13" s="17">
        <v>0</v>
      </c>
      <c r="CA13" s="17">
        <v>0</v>
      </c>
      <c r="CB13" s="17"/>
      <c r="CC13" s="17">
        <v>1.2</v>
      </c>
      <c r="CD13" s="17">
        <v>71.2</v>
      </c>
      <c r="CE13" s="17">
        <v>80.599999999999994</v>
      </c>
      <c r="CF13" s="17">
        <v>62.6</v>
      </c>
      <c r="CG13" s="17">
        <v>67.3</v>
      </c>
      <c r="CH13" s="17">
        <v>28.1</v>
      </c>
      <c r="CI13" s="17"/>
      <c r="CJ13" s="17"/>
      <c r="CK13" s="17"/>
      <c r="CL13" s="17">
        <v>146.6</v>
      </c>
      <c r="CM13" s="17">
        <v>148.69999999999999</v>
      </c>
      <c r="CN13" s="17">
        <v>149</v>
      </c>
      <c r="CO13" s="17"/>
      <c r="CP13" s="17"/>
      <c r="CQ13" s="17"/>
      <c r="CR13" s="17"/>
      <c r="CS13" s="17"/>
      <c r="CT13" s="17">
        <v>140.69999999999999</v>
      </c>
      <c r="CU13" s="17">
        <v>79.3</v>
      </c>
      <c r="CV13" s="17">
        <v>0</v>
      </c>
      <c r="CW13" s="17">
        <v>33</v>
      </c>
      <c r="CX13" s="17">
        <v>0</v>
      </c>
      <c r="CY13" s="17">
        <v>9.5</v>
      </c>
      <c r="CZ13" s="17">
        <v>0</v>
      </c>
      <c r="DA13" s="17">
        <v>9.6</v>
      </c>
      <c r="DB13" s="17">
        <v>0</v>
      </c>
      <c r="DC13" s="17">
        <v>0</v>
      </c>
      <c r="DD13" s="17">
        <v>0.3</v>
      </c>
      <c r="DE13" s="17">
        <v>2.2999999999999998</v>
      </c>
      <c r="DF13" s="17">
        <v>2.4</v>
      </c>
      <c r="DG13" s="17">
        <v>19.8</v>
      </c>
      <c r="DH13" s="17">
        <v>10</v>
      </c>
      <c r="DI13" s="17">
        <v>8.5</v>
      </c>
      <c r="DJ13" s="17">
        <v>3.4</v>
      </c>
      <c r="DK13" s="17">
        <v>18.5</v>
      </c>
      <c r="DL13" s="17">
        <v>0</v>
      </c>
      <c r="DM13" s="17">
        <v>0</v>
      </c>
      <c r="DN13" s="17">
        <v>10</v>
      </c>
      <c r="DO13" s="17">
        <v>29.1</v>
      </c>
      <c r="DP13" s="17">
        <v>4.5</v>
      </c>
      <c r="DQ13" s="17">
        <v>2.2000000000000002</v>
      </c>
      <c r="DR13" s="17">
        <v>1.1000000000000001</v>
      </c>
      <c r="DS13" s="17">
        <v>2.9</v>
      </c>
      <c r="DT13" s="17">
        <v>0</v>
      </c>
      <c r="DU13" s="17">
        <v>1.8</v>
      </c>
      <c r="DV13" s="17">
        <v>8.3000000000000007</v>
      </c>
      <c r="DW13" s="17">
        <v>1.5</v>
      </c>
      <c r="DX13" s="17"/>
      <c r="DY13" s="17">
        <v>6.4</v>
      </c>
      <c r="DZ13" s="17">
        <v>3.2</v>
      </c>
      <c r="EA13" s="17">
        <v>4.2</v>
      </c>
      <c r="EB13" s="17">
        <v>5.8</v>
      </c>
      <c r="EC13" s="17">
        <v>10</v>
      </c>
      <c r="ED13" s="17">
        <v>28.2</v>
      </c>
      <c r="EE13" s="17">
        <v>6.4</v>
      </c>
      <c r="EF13" s="17">
        <v>0</v>
      </c>
      <c r="EG13" s="17">
        <v>58.5</v>
      </c>
      <c r="EH13" s="17">
        <v>64.3</v>
      </c>
      <c r="EI13" s="17">
        <v>5.4</v>
      </c>
      <c r="EJ13" s="17">
        <v>4.5</v>
      </c>
      <c r="EK13" s="17">
        <v>8</v>
      </c>
      <c r="EL13" s="17">
        <v>2.6</v>
      </c>
      <c r="EM13" s="17">
        <v>7.5</v>
      </c>
      <c r="EN13" s="17">
        <v>4.7</v>
      </c>
      <c r="EO13" s="17">
        <v>5.0999999999999996</v>
      </c>
      <c r="EP13" s="17">
        <v>5.0999999999999996</v>
      </c>
      <c r="EQ13" s="17">
        <v>7.1</v>
      </c>
      <c r="ER13" s="17">
        <v>0</v>
      </c>
      <c r="ES13" s="17">
        <v>0</v>
      </c>
      <c r="ET13" s="17">
        <v>0</v>
      </c>
      <c r="EU13" s="17">
        <v>0.6</v>
      </c>
      <c r="EV13" s="17">
        <v>24.4</v>
      </c>
      <c r="EW13" s="17">
        <v>23.2</v>
      </c>
      <c r="EX13" s="17">
        <v>0</v>
      </c>
      <c r="EY13" s="17">
        <v>0</v>
      </c>
      <c r="EZ13" s="17">
        <v>6.4</v>
      </c>
      <c r="FA13" s="17">
        <v>20</v>
      </c>
      <c r="FB13" s="17">
        <v>10</v>
      </c>
      <c r="FC13" s="17"/>
      <c r="FD13" s="17"/>
      <c r="FE13" s="17">
        <v>15</v>
      </c>
      <c r="FF13" s="17"/>
      <c r="FG13" s="17">
        <v>7.5</v>
      </c>
      <c r="FH13" s="17">
        <v>6076.87</v>
      </c>
      <c r="FI13" s="15"/>
      <c r="FJ13" s="17">
        <v>21.935300000000002</v>
      </c>
      <c r="FK13" s="17">
        <v>0</v>
      </c>
      <c r="FL13" s="17">
        <v>6.1580000000000004</v>
      </c>
      <c r="FM13" s="17">
        <v>8.4</v>
      </c>
      <c r="FN13" s="17">
        <v>27.427669999999999</v>
      </c>
      <c r="FO13" s="17">
        <v>18.899999999999999</v>
      </c>
      <c r="FP13" s="17">
        <v>6.2</v>
      </c>
      <c r="FQ13" s="17">
        <v>16</v>
      </c>
      <c r="FR13" s="17">
        <v>105.02097000000001</v>
      </c>
    </row>
    <row r="14" spans="1:174" ht="24" customHeight="1" x14ac:dyDescent="0.25">
      <c r="A14" s="16" t="s">
        <v>27</v>
      </c>
      <c r="B14" s="16" t="s">
        <v>738</v>
      </c>
      <c r="C14" s="17">
        <v>65.2</v>
      </c>
      <c r="D14" s="17">
        <v>649.73</v>
      </c>
      <c r="E14" s="17">
        <v>215.98</v>
      </c>
      <c r="F14" s="17"/>
      <c r="G14" s="17"/>
      <c r="H14" s="17">
        <v>0</v>
      </c>
      <c r="I14" s="17">
        <v>83.5</v>
      </c>
      <c r="J14" s="17"/>
      <c r="K14" s="17"/>
      <c r="L14" s="17">
        <v>186.1</v>
      </c>
      <c r="M14" s="17">
        <v>186</v>
      </c>
      <c r="N14" s="17">
        <v>186.1</v>
      </c>
      <c r="O14" s="17">
        <v>276.39999999999998</v>
      </c>
      <c r="P14" s="17">
        <v>214</v>
      </c>
      <c r="Q14" s="17">
        <v>111.3</v>
      </c>
      <c r="R14" s="17">
        <v>200.8</v>
      </c>
      <c r="S14" s="17">
        <v>4.3</v>
      </c>
      <c r="T14" s="17"/>
      <c r="U14" s="17"/>
      <c r="V14" s="17"/>
      <c r="W14" s="17"/>
      <c r="X14" s="17">
        <v>128.30000000000001</v>
      </c>
      <c r="Y14" s="17">
        <v>7.3</v>
      </c>
      <c r="Z14" s="17">
        <v>5.8</v>
      </c>
      <c r="AA14" s="17"/>
      <c r="AB14" s="17">
        <v>6.8</v>
      </c>
      <c r="AC14" s="17">
        <v>10.3</v>
      </c>
      <c r="AD14" s="17">
        <v>40.4</v>
      </c>
      <c r="AE14" s="17"/>
      <c r="AF14" s="17"/>
      <c r="AG14" s="17">
        <v>0</v>
      </c>
      <c r="AH14" s="17"/>
      <c r="AI14" s="17">
        <v>56.2</v>
      </c>
      <c r="AJ14" s="17">
        <v>96.3</v>
      </c>
      <c r="AK14" s="17"/>
      <c r="AL14" s="17"/>
      <c r="AM14" s="17"/>
      <c r="AN14" s="17">
        <v>6.4</v>
      </c>
      <c r="AO14" s="17">
        <v>0</v>
      </c>
      <c r="AP14" s="17">
        <v>36.200000000000003</v>
      </c>
      <c r="AQ14" s="17">
        <v>0</v>
      </c>
      <c r="AR14" s="17">
        <v>26</v>
      </c>
      <c r="AS14" s="17">
        <v>17.7</v>
      </c>
      <c r="AT14" s="17">
        <v>16.7</v>
      </c>
      <c r="AU14" s="17">
        <v>63.9</v>
      </c>
      <c r="AV14" s="17">
        <v>183.8</v>
      </c>
      <c r="AW14" s="17">
        <v>184</v>
      </c>
      <c r="AX14" s="17">
        <v>184.1</v>
      </c>
      <c r="AY14" s="17">
        <v>83.5</v>
      </c>
      <c r="AZ14" s="17">
        <v>5.6</v>
      </c>
      <c r="BA14" s="17">
        <v>1.2</v>
      </c>
      <c r="BB14" s="17">
        <v>27.9</v>
      </c>
      <c r="BC14" s="17">
        <v>32.4</v>
      </c>
      <c r="BD14" s="17">
        <v>2</v>
      </c>
      <c r="BE14" s="17">
        <v>16.100000000000001</v>
      </c>
      <c r="BF14" s="17">
        <v>48.9</v>
      </c>
      <c r="BG14" s="17"/>
      <c r="BH14" s="17"/>
      <c r="BI14" s="17">
        <v>30.6</v>
      </c>
      <c r="BJ14" s="17">
        <v>84.2</v>
      </c>
      <c r="BK14" s="17"/>
      <c r="BL14" s="17">
        <v>0</v>
      </c>
      <c r="BM14" s="17"/>
      <c r="BN14" s="17"/>
      <c r="BO14" s="17"/>
      <c r="BP14" s="17">
        <v>66.5</v>
      </c>
      <c r="BQ14" s="17">
        <v>176.5</v>
      </c>
      <c r="BR14" s="17">
        <v>174.9</v>
      </c>
      <c r="BS14" s="17">
        <v>200</v>
      </c>
      <c r="BT14" s="17">
        <v>272.89999999999998</v>
      </c>
      <c r="BU14" s="17"/>
      <c r="BV14" s="17"/>
      <c r="BW14" s="17"/>
      <c r="BX14" s="17"/>
      <c r="BY14" s="17"/>
      <c r="BZ14" s="17">
        <v>0</v>
      </c>
      <c r="CA14" s="17">
        <v>0</v>
      </c>
      <c r="CB14" s="17"/>
      <c r="CC14" s="17">
        <v>1.2</v>
      </c>
      <c r="CD14" s="17">
        <v>75.7</v>
      </c>
      <c r="CE14" s="17">
        <v>80.400000000000006</v>
      </c>
      <c r="CF14" s="17">
        <v>63.4</v>
      </c>
      <c r="CG14" s="17">
        <v>67.5</v>
      </c>
      <c r="CH14" s="17">
        <v>28.4</v>
      </c>
      <c r="CI14" s="17"/>
      <c r="CJ14" s="17"/>
      <c r="CK14" s="17"/>
      <c r="CL14" s="17">
        <v>147.1</v>
      </c>
      <c r="CM14" s="17">
        <v>149.30000000000001</v>
      </c>
      <c r="CN14" s="17">
        <v>149.6</v>
      </c>
      <c r="CO14" s="17"/>
      <c r="CP14" s="17"/>
      <c r="CQ14" s="17"/>
      <c r="CR14" s="17"/>
      <c r="CS14" s="17"/>
      <c r="CT14" s="17">
        <v>140.80000000000001</v>
      </c>
      <c r="CU14" s="17">
        <v>79.2</v>
      </c>
      <c r="CV14" s="17">
        <v>0</v>
      </c>
      <c r="CW14" s="17">
        <v>44.4</v>
      </c>
      <c r="CX14" s="17">
        <v>0</v>
      </c>
      <c r="CY14" s="17">
        <v>9.4</v>
      </c>
      <c r="CZ14" s="17">
        <v>0</v>
      </c>
      <c r="DA14" s="17">
        <v>9.6999999999999993</v>
      </c>
      <c r="DB14" s="17">
        <v>0</v>
      </c>
      <c r="DC14" s="17">
        <v>0</v>
      </c>
      <c r="DD14" s="17">
        <v>0.3</v>
      </c>
      <c r="DE14" s="17">
        <v>2.2000000000000002</v>
      </c>
      <c r="DF14" s="17">
        <v>2.4</v>
      </c>
      <c r="DG14" s="17">
        <v>20.100000000000001</v>
      </c>
      <c r="DH14" s="17">
        <v>10</v>
      </c>
      <c r="DI14" s="17">
        <v>4.3</v>
      </c>
      <c r="DJ14" s="17">
        <v>3.4</v>
      </c>
      <c r="DK14" s="17">
        <v>18.5</v>
      </c>
      <c r="DL14" s="17">
        <v>0</v>
      </c>
      <c r="DM14" s="17">
        <v>0</v>
      </c>
      <c r="DN14" s="17">
        <v>10.9</v>
      </c>
      <c r="DO14" s="17">
        <v>23.1</v>
      </c>
      <c r="DP14" s="17">
        <v>4.5</v>
      </c>
      <c r="DQ14" s="17">
        <v>2.2000000000000002</v>
      </c>
      <c r="DR14" s="17">
        <v>1.1000000000000001</v>
      </c>
      <c r="DS14" s="17">
        <v>2.9</v>
      </c>
      <c r="DT14" s="17">
        <v>0</v>
      </c>
      <c r="DU14" s="17">
        <v>1.8</v>
      </c>
      <c r="DV14" s="17">
        <v>9.4</v>
      </c>
      <c r="DW14" s="17">
        <v>1.5</v>
      </c>
      <c r="DX14" s="17"/>
      <c r="DY14" s="17">
        <v>6.4</v>
      </c>
      <c r="DZ14" s="17">
        <v>3.2</v>
      </c>
      <c r="EA14" s="17">
        <v>4.2</v>
      </c>
      <c r="EB14" s="17">
        <v>5.6</v>
      </c>
      <c r="EC14" s="17">
        <v>10</v>
      </c>
      <c r="ED14" s="17">
        <v>28.8</v>
      </c>
      <c r="EE14" s="17">
        <v>6.8</v>
      </c>
      <c r="EF14" s="17">
        <v>0</v>
      </c>
      <c r="EG14" s="17">
        <v>56.5</v>
      </c>
      <c r="EH14" s="17">
        <v>66.7</v>
      </c>
      <c r="EI14" s="17">
        <v>6.1</v>
      </c>
      <c r="EJ14" s="17">
        <v>5.7</v>
      </c>
      <c r="EK14" s="17">
        <v>8</v>
      </c>
      <c r="EL14" s="17">
        <v>2.6</v>
      </c>
      <c r="EM14" s="17">
        <v>7.5</v>
      </c>
      <c r="EN14" s="17">
        <v>4.7</v>
      </c>
      <c r="EO14" s="17">
        <v>5.0999999999999996</v>
      </c>
      <c r="EP14" s="17">
        <v>5.0999999999999996</v>
      </c>
      <c r="EQ14" s="17">
        <v>7.7</v>
      </c>
      <c r="ER14" s="17">
        <v>0</v>
      </c>
      <c r="ES14" s="17">
        <v>0</v>
      </c>
      <c r="ET14" s="17">
        <v>0</v>
      </c>
      <c r="EU14" s="17">
        <v>0.6</v>
      </c>
      <c r="EV14" s="17">
        <v>21.7</v>
      </c>
      <c r="EW14" s="17">
        <v>18.5</v>
      </c>
      <c r="EX14" s="17">
        <v>0</v>
      </c>
      <c r="EY14" s="17">
        <v>0</v>
      </c>
      <c r="EZ14" s="17">
        <v>6.4</v>
      </c>
      <c r="FA14" s="17">
        <v>19.899999999999999</v>
      </c>
      <c r="FB14" s="17">
        <v>9.9</v>
      </c>
      <c r="FC14" s="17"/>
      <c r="FD14" s="17"/>
      <c r="FE14" s="17">
        <v>15</v>
      </c>
      <c r="FF14" s="17"/>
      <c r="FG14" s="17">
        <v>8.1</v>
      </c>
      <c r="FH14" s="17">
        <v>6178.31</v>
      </c>
      <c r="FI14" s="15"/>
      <c r="FJ14" s="17">
        <v>22.146809999999999</v>
      </c>
      <c r="FK14" s="17">
        <v>0</v>
      </c>
      <c r="FL14" s="17">
        <v>6.1580000000000004</v>
      </c>
      <c r="FM14" s="17">
        <v>8.5</v>
      </c>
      <c r="FN14" s="17">
        <v>27.42868</v>
      </c>
      <c r="FO14" s="17">
        <v>18.899999999999999</v>
      </c>
      <c r="FP14" s="17">
        <v>6</v>
      </c>
      <c r="FQ14" s="17">
        <v>15.9</v>
      </c>
      <c r="FR14" s="17">
        <v>105.03349</v>
      </c>
    </row>
    <row r="15" spans="1:174" ht="24" customHeight="1" x14ac:dyDescent="0.25">
      <c r="A15" s="16" t="s">
        <v>27</v>
      </c>
      <c r="B15" s="16" t="s">
        <v>739</v>
      </c>
      <c r="C15" s="17">
        <v>57.5</v>
      </c>
      <c r="D15" s="17">
        <v>648.11</v>
      </c>
      <c r="E15" s="17">
        <v>215.56</v>
      </c>
      <c r="F15" s="17"/>
      <c r="G15" s="17"/>
      <c r="H15" s="17">
        <v>0</v>
      </c>
      <c r="I15" s="17">
        <v>83.3</v>
      </c>
      <c r="J15" s="17"/>
      <c r="K15" s="17"/>
      <c r="L15" s="17">
        <v>187.3</v>
      </c>
      <c r="M15" s="17">
        <v>189.5</v>
      </c>
      <c r="N15" s="17">
        <v>189.2</v>
      </c>
      <c r="O15" s="17">
        <v>273</v>
      </c>
      <c r="P15" s="17">
        <v>214.1</v>
      </c>
      <c r="Q15" s="17">
        <v>111.2</v>
      </c>
      <c r="R15" s="17">
        <v>199.7</v>
      </c>
      <c r="S15" s="17">
        <v>4.3</v>
      </c>
      <c r="T15" s="17"/>
      <c r="U15" s="17"/>
      <c r="V15" s="17"/>
      <c r="W15" s="17"/>
      <c r="X15" s="17">
        <v>122.1</v>
      </c>
      <c r="Y15" s="17">
        <v>7.5</v>
      </c>
      <c r="Z15" s="17">
        <v>5.7</v>
      </c>
      <c r="AA15" s="17"/>
      <c r="AB15" s="17">
        <v>6.9</v>
      </c>
      <c r="AC15" s="17">
        <v>10.3</v>
      </c>
      <c r="AD15" s="17">
        <v>40.1</v>
      </c>
      <c r="AE15" s="17"/>
      <c r="AF15" s="17"/>
      <c r="AG15" s="17">
        <v>0</v>
      </c>
      <c r="AH15" s="17"/>
      <c r="AI15" s="17">
        <v>55.8</v>
      </c>
      <c r="AJ15" s="17">
        <v>96.7</v>
      </c>
      <c r="AK15" s="17"/>
      <c r="AL15" s="17"/>
      <c r="AM15" s="17"/>
      <c r="AN15" s="17">
        <v>6.4</v>
      </c>
      <c r="AO15" s="17">
        <v>148.19999999999999</v>
      </c>
      <c r="AP15" s="17">
        <v>39.200000000000003</v>
      </c>
      <c r="AQ15" s="17">
        <v>0</v>
      </c>
      <c r="AR15" s="17">
        <v>25.6</v>
      </c>
      <c r="AS15" s="17">
        <v>17.7</v>
      </c>
      <c r="AT15" s="17">
        <v>16.7</v>
      </c>
      <c r="AU15" s="17">
        <v>62.5</v>
      </c>
      <c r="AV15" s="17">
        <v>182.4</v>
      </c>
      <c r="AW15" s="17">
        <v>182.5</v>
      </c>
      <c r="AX15" s="17">
        <v>184.4</v>
      </c>
      <c r="AY15" s="17">
        <v>38.1</v>
      </c>
      <c r="AZ15" s="17">
        <v>5.6</v>
      </c>
      <c r="BA15" s="17">
        <v>1.2</v>
      </c>
      <c r="BB15" s="17">
        <v>18.3</v>
      </c>
      <c r="BC15" s="17">
        <v>32.299999999999997</v>
      </c>
      <c r="BD15" s="17">
        <v>2</v>
      </c>
      <c r="BE15" s="17">
        <v>15.9</v>
      </c>
      <c r="BF15" s="17">
        <v>54.3</v>
      </c>
      <c r="BG15" s="17"/>
      <c r="BH15" s="17"/>
      <c r="BI15" s="17">
        <v>0</v>
      </c>
      <c r="BJ15" s="17">
        <v>69</v>
      </c>
      <c r="BK15" s="17"/>
      <c r="BL15" s="17">
        <v>0</v>
      </c>
      <c r="BM15" s="17"/>
      <c r="BN15" s="17"/>
      <c r="BO15" s="17"/>
      <c r="BP15" s="17">
        <v>17.7</v>
      </c>
      <c r="BQ15" s="17">
        <v>176.4</v>
      </c>
      <c r="BR15" s="17">
        <v>174.7</v>
      </c>
      <c r="BS15" s="17">
        <v>200</v>
      </c>
      <c r="BT15" s="17">
        <v>273.10000000000002</v>
      </c>
      <c r="BU15" s="17"/>
      <c r="BV15" s="17"/>
      <c r="BW15" s="17"/>
      <c r="BX15" s="17"/>
      <c r="BY15" s="17"/>
      <c r="BZ15" s="17">
        <v>0</v>
      </c>
      <c r="CA15" s="17">
        <v>0</v>
      </c>
      <c r="CB15" s="17"/>
      <c r="CC15" s="17">
        <v>1.2</v>
      </c>
      <c r="CD15" s="17">
        <v>70.7</v>
      </c>
      <c r="CE15" s="17">
        <v>71.099999999999994</v>
      </c>
      <c r="CF15" s="17">
        <v>63.2</v>
      </c>
      <c r="CG15" s="17">
        <v>67.3</v>
      </c>
      <c r="CH15" s="17">
        <v>28.9</v>
      </c>
      <c r="CI15" s="17"/>
      <c r="CJ15" s="17"/>
      <c r="CK15" s="17"/>
      <c r="CL15" s="17">
        <v>146.9</v>
      </c>
      <c r="CM15" s="17">
        <v>149.1</v>
      </c>
      <c r="CN15" s="17">
        <v>149.9</v>
      </c>
      <c r="CO15" s="17"/>
      <c r="CP15" s="17"/>
      <c r="CQ15" s="17"/>
      <c r="CR15" s="17"/>
      <c r="CS15" s="17"/>
      <c r="CT15" s="17">
        <v>140.80000000000001</v>
      </c>
      <c r="CU15" s="17">
        <v>79.2</v>
      </c>
      <c r="CV15" s="17">
        <v>0</v>
      </c>
      <c r="CW15" s="17">
        <v>39</v>
      </c>
      <c r="CX15" s="17">
        <v>0</v>
      </c>
      <c r="CY15" s="17">
        <v>8.9</v>
      </c>
      <c r="CZ15" s="17">
        <v>0</v>
      </c>
      <c r="DA15" s="17">
        <v>9.8000000000000007</v>
      </c>
      <c r="DB15" s="17">
        <v>0</v>
      </c>
      <c r="DC15" s="17">
        <v>0</v>
      </c>
      <c r="DD15" s="17">
        <v>0.3</v>
      </c>
      <c r="DE15" s="17">
        <v>2.2000000000000002</v>
      </c>
      <c r="DF15" s="17">
        <v>2.4</v>
      </c>
      <c r="DG15" s="17">
        <v>19.899999999999999</v>
      </c>
      <c r="DH15" s="17">
        <v>10</v>
      </c>
      <c r="DI15" s="17">
        <v>4.3</v>
      </c>
      <c r="DJ15" s="17">
        <v>3.4</v>
      </c>
      <c r="DK15" s="17">
        <v>18.5</v>
      </c>
      <c r="DL15" s="17">
        <v>0</v>
      </c>
      <c r="DM15" s="17">
        <v>0</v>
      </c>
      <c r="DN15" s="17">
        <v>9.1999999999999993</v>
      </c>
      <c r="DO15" s="17">
        <v>19.8</v>
      </c>
      <c r="DP15" s="17">
        <v>4.5</v>
      </c>
      <c r="DQ15" s="17">
        <v>2.2000000000000002</v>
      </c>
      <c r="DR15" s="17">
        <v>1.1000000000000001</v>
      </c>
      <c r="DS15" s="17">
        <v>2.9</v>
      </c>
      <c r="DT15" s="17">
        <v>0</v>
      </c>
      <c r="DU15" s="17">
        <v>1.9</v>
      </c>
      <c r="DV15" s="17">
        <v>5.0999999999999996</v>
      </c>
      <c r="DW15" s="17">
        <v>1.4</v>
      </c>
      <c r="DX15" s="17"/>
      <c r="DY15" s="17">
        <v>6.4</v>
      </c>
      <c r="DZ15" s="17">
        <v>3.2</v>
      </c>
      <c r="EA15" s="17">
        <v>4.2</v>
      </c>
      <c r="EB15" s="17">
        <v>5.6</v>
      </c>
      <c r="EC15" s="17">
        <v>9.9</v>
      </c>
      <c r="ED15" s="17">
        <v>26.1</v>
      </c>
      <c r="EE15" s="17">
        <v>6.6</v>
      </c>
      <c r="EF15" s="17">
        <v>0</v>
      </c>
      <c r="EG15" s="17">
        <v>47.5</v>
      </c>
      <c r="EH15" s="17">
        <v>53.5</v>
      </c>
      <c r="EI15" s="17">
        <v>6</v>
      </c>
      <c r="EJ15" s="17">
        <v>4.5999999999999996</v>
      </c>
      <c r="EK15" s="17">
        <v>8</v>
      </c>
      <c r="EL15" s="17">
        <v>2.6</v>
      </c>
      <c r="EM15" s="17">
        <v>7.5</v>
      </c>
      <c r="EN15" s="17">
        <v>4.7</v>
      </c>
      <c r="EO15" s="17">
        <v>5.0999999999999996</v>
      </c>
      <c r="EP15" s="17">
        <v>5.0999999999999996</v>
      </c>
      <c r="EQ15" s="17">
        <v>6.1</v>
      </c>
      <c r="ER15" s="17">
        <v>0</v>
      </c>
      <c r="ES15" s="17">
        <v>0</v>
      </c>
      <c r="ET15" s="17">
        <v>0</v>
      </c>
      <c r="EU15" s="17">
        <v>0.6</v>
      </c>
      <c r="EV15" s="17">
        <v>27.9</v>
      </c>
      <c r="EW15" s="17">
        <v>23</v>
      </c>
      <c r="EX15" s="17">
        <v>0</v>
      </c>
      <c r="EY15" s="17">
        <v>0</v>
      </c>
      <c r="EZ15" s="17">
        <v>6.4</v>
      </c>
      <c r="FA15" s="17">
        <v>19.5</v>
      </c>
      <c r="FB15" s="17">
        <v>10.1</v>
      </c>
      <c r="FC15" s="17"/>
      <c r="FD15" s="17"/>
      <c r="FE15" s="17">
        <v>14.7</v>
      </c>
      <c r="FF15" s="17"/>
      <c r="FG15" s="17">
        <v>6.8</v>
      </c>
      <c r="FH15" s="17">
        <v>6118.87</v>
      </c>
      <c r="FI15" s="15"/>
      <c r="FJ15" s="17">
        <v>22.116959999999999</v>
      </c>
      <c r="FK15" s="17">
        <v>0</v>
      </c>
      <c r="FL15" s="17">
        <v>6.1580000000000004</v>
      </c>
      <c r="FM15" s="17">
        <v>8.5</v>
      </c>
      <c r="FN15" s="17">
        <v>27.464459999999999</v>
      </c>
      <c r="FO15" s="17">
        <v>18.899999999999999</v>
      </c>
      <c r="FP15" s="17">
        <v>5.8</v>
      </c>
      <c r="FQ15" s="17">
        <v>16</v>
      </c>
      <c r="FR15" s="17">
        <v>104.93942</v>
      </c>
    </row>
    <row r="16" spans="1:174" ht="24" customHeight="1" x14ac:dyDescent="0.25">
      <c r="A16" s="16" t="s">
        <v>27</v>
      </c>
      <c r="B16" s="16" t="s">
        <v>740</v>
      </c>
      <c r="C16" s="17">
        <v>60.7</v>
      </c>
      <c r="D16" s="17">
        <v>651.79</v>
      </c>
      <c r="E16" s="17">
        <v>216.15</v>
      </c>
      <c r="F16" s="17"/>
      <c r="G16" s="17"/>
      <c r="H16" s="17">
        <v>0</v>
      </c>
      <c r="I16" s="17">
        <v>84.7</v>
      </c>
      <c r="J16" s="17"/>
      <c r="K16" s="17"/>
      <c r="L16" s="17">
        <v>187.1</v>
      </c>
      <c r="M16" s="17">
        <v>188.1</v>
      </c>
      <c r="N16" s="17">
        <v>187.4</v>
      </c>
      <c r="O16" s="17">
        <v>275</v>
      </c>
      <c r="P16" s="17">
        <v>213.6</v>
      </c>
      <c r="Q16" s="17">
        <v>110.8</v>
      </c>
      <c r="R16" s="17">
        <v>204.3</v>
      </c>
      <c r="S16" s="17">
        <v>4.3</v>
      </c>
      <c r="T16" s="17"/>
      <c r="U16" s="17"/>
      <c r="V16" s="17"/>
      <c r="W16" s="17"/>
      <c r="X16" s="17">
        <v>125.1</v>
      </c>
      <c r="Y16" s="17">
        <v>7.8</v>
      </c>
      <c r="Z16" s="17">
        <v>5.7</v>
      </c>
      <c r="AA16" s="17"/>
      <c r="AB16" s="17">
        <v>7</v>
      </c>
      <c r="AC16" s="17">
        <v>10.3</v>
      </c>
      <c r="AD16" s="17">
        <v>40.200000000000003</v>
      </c>
      <c r="AE16" s="17"/>
      <c r="AF16" s="17"/>
      <c r="AG16" s="17">
        <v>0</v>
      </c>
      <c r="AH16" s="17"/>
      <c r="AI16" s="17">
        <v>56.4</v>
      </c>
      <c r="AJ16" s="17">
        <v>96.8</v>
      </c>
      <c r="AK16" s="17"/>
      <c r="AL16" s="17"/>
      <c r="AM16" s="17"/>
      <c r="AN16" s="17">
        <v>6.4</v>
      </c>
      <c r="AO16" s="17">
        <v>149</v>
      </c>
      <c r="AP16" s="17">
        <v>38</v>
      </c>
      <c r="AQ16" s="17">
        <v>0</v>
      </c>
      <c r="AR16" s="17">
        <v>26.9</v>
      </c>
      <c r="AS16" s="17">
        <v>17.8</v>
      </c>
      <c r="AT16" s="17">
        <v>16.7</v>
      </c>
      <c r="AU16" s="17">
        <v>68</v>
      </c>
      <c r="AV16" s="17">
        <v>183.3</v>
      </c>
      <c r="AW16" s="17">
        <v>183.5</v>
      </c>
      <c r="AX16" s="17">
        <v>184.9</v>
      </c>
      <c r="AY16" s="17">
        <v>40.200000000000003</v>
      </c>
      <c r="AZ16" s="17">
        <v>5.6</v>
      </c>
      <c r="BA16" s="17">
        <v>1.2</v>
      </c>
      <c r="BB16" s="17">
        <v>17.399999999999999</v>
      </c>
      <c r="BC16" s="17">
        <v>24.6</v>
      </c>
      <c r="BD16" s="17">
        <v>2</v>
      </c>
      <c r="BE16" s="17">
        <v>15.9</v>
      </c>
      <c r="BF16" s="17">
        <v>56.2</v>
      </c>
      <c r="BG16" s="17"/>
      <c r="BH16" s="17"/>
      <c r="BI16" s="17">
        <v>0</v>
      </c>
      <c r="BJ16" s="17">
        <v>45</v>
      </c>
      <c r="BK16" s="17"/>
      <c r="BL16" s="17">
        <v>0</v>
      </c>
      <c r="BM16" s="17"/>
      <c r="BN16" s="17"/>
      <c r="BO16" s="17"/>
      <c r="BP16" s="17">
        <v>17.8</v>
      </c>
      <c r="BQ16" s="17">
        <v>176.6</v>
      </c>
      <c r="BR16" s="17">
        <v>174.6</v>
      </c>
      <c r="BS16" s="17">
        <v>200</v>
      </c>
      <c r="BT16" s="17">
        <v>273.5</v>
      </c>
      <c r="BU16" s="17"/>
      <c r="BV16" s="17"/>
      <c r="BW16" s="17"/>
      <c r="BX16" s="17"/>
      <c r="BY16" s="17"/>
      <c r="BZ16" s="17">
        <v>0</v>
      </c>
      <c r="CA16" s="17">
        <v>0</v>
      </c>
      <c r="CB16" s="17"/>
      <c r="CC16" s="17">
        <v>1.2</v>
      </c>
      <c r="CD16" s="17">
        <v>66.8</v>
      </c>
      <c r="CE16" s="17">
        <v>88.3</v>
      </c>
      <c r="CF16" s="17">
        <v>63.7</v>
      </c>
      <c r="CG16" s="17">
        <v>67.5</v>
      </c>
      <c r="CH16" s="17">
        <v>29.3</v>
      </c>
      <c r="CI16" s="17"/>
      <c r="CJ16" s="17"/>
      <c r="CK16" s="17"/>
      <c r="CL16" s="17">
        <v>146.30000000000001</v>
      </c>
      <c r="CM16" s="17">
        <v>148.4</v>
      </c>
      <c r="CN16" s="17">
        <v>149.1</v>
      </c>
      <c r="CO16" s="17"/>
      <c r="CP16" s="17"/>
      <c r="CQ16" s="17"/>
      <c r="CR16" s="17"/>
      <c r="CS16" s="17"/>
      <c r="CT16" s="17">
        <v>140.80000000000001</v>
      </c>
      <c r="CU16" s="17">
        <v>79.099999999999994</v>
      </c>
      <c r="CV16" s="17">
        <v>0</v>
      </c>
      <c r="CW16" s="17">
        <v>31.8</v>
      </c>
      <c r="CX16" s="17">
        <v>0</v>
      </c>
      <c r="CY16" s="17">
        <v>5.8</v>
      </c>
      <c r="CZ16" s="17">
        <v>0</v>
      </c>
      <c r="DA16" s="17">
        <v>9.6999999999999993</v>
      </c>
      <c r="DB16" s="17">
        <v>0</v>
      </c>
      <c r="DC16" s="17">
        <v>0</v>
      </c>
      <c r="DD16" s="17">
        <v>0.3</v>
      </c>
      <c r="DE16" s="17">
        <v>2.2999999999999998</v>
      </c>
      <c r="DF16" s="17">
        <v>2.4</v>
      </c>
      <c r="DG16" s="17">
        <v>20.2</v>
      </c>
      <c r="DH16" s="17">
        <v>10</v>
      </c>
      <c r="DI16" s="17">
        <v>4.3</v>
      </c>
      <c r="DJ16" s="17">
        <v>3.4</v>
      </c>
      <c r="DK16" s="17">
        <v>18.5</v>
      </c>
      <c r="DL16" s="17">
        <v>0</v>
      </c>
      <c r="DM16" s="17">
        <v>0</v>
      </c>
      <c r="DN16" s="17">
        <v>7.4</v>
      </c>
      <c r="DO16" s="17">
        <v>19.7</v>
      </c>
      <c r="DP16" s="17">
        <v>4.5</v>
      </c>
      <c r="DQ16" s="17">
        <v>2.2000000000000002</v>
      </c>
      <c r="DR16" s="17">
        <v>1.1000000000000001</v>
      </c>
      <c r="DS16" s="17">
        <v>2.9</v>
      </c>
      <c r="DT16" s="17">
        <v>0</v>
      </c>
      <c r="DU16" s="17">
        <v>1.9</v>
      </c>
      <c r="DV16" s="17">
        <v>0</v>
      </c>
      <c r="DW16" s="17">
        <v>1.4</v>
      </c>
      <c r="DX16" s="17"/>
      <c r="DY16" s="17">
        <v>6.4</v>
      </c>
      <c r="DZ16" s="17">
        <v>3.2</v>
      </c>
      <c r="EA16" s="17">
        <v>4.3</v>
      </c>
      <c r="EB16" s="17">
        <v>5.7</v>
      </c>
      <c r="EC16" s="17">
        <v>10</v>
      </c>
      <c r="ED16" s="17">
        <v>28.7</v>
      </c>
      <c r="EE16" s="17">
        <v>6.4</v>
      </c>
      <c r="EF16" s="17">
        <v>0</v>
      </c>
      <c r="EG16" s="17">
        <v>52.7</v>
      </c>
      <c r="EH16" s="17">
        <v>53.9</v>
      </c>
      <c r="EI16" s="17">
        <v>7.3</v>
      </c>
      <c r="EJ16" s="17">
        <v>4</v>
      </c>
      <c r="EK16" s="17">
        <v>8</v>
      </c>
      <c r="EL16" s="17">
        <v>2.6</v>
      </c>
      <c r="EM16" s="17">
        <v>7.6</v>
      </c>
      <c r="EN16" s="17">
        <v>4.7</v>
      </c>
      <c r="EO16" s="17">
        <v>5.0999999999999996</v>
      </c>
      <c r="EP16" s="17">
        <v>5.0999999999999996</v>
      </c>
      <c r="EQ16" s="17">
        <v>4</v>
      </c>
      <c r="ER16" s="17">
        <v>0</v>
      </c>
      <c r="ES16" s="17">
        <v>0</v>
      </c>
      <c r="ET16" s="17">
        <v>0</v>
      </c>
      <c r="EU16" s="17">
        <v>0.6</v>
      </c>
      <c r="EV16" s="17">
        <v>37.6</v>
      </c>
      <c r="EW16" s="17">
        <v>34.200000000000003</v>
      </c>
      <c r="EX16" s="17">
        <v>0</v>
      </c>
      <c r="EY16" s="17">
        <v>0</v>
      </c>
      <c r="EZ16" s="17">
        <v>6.4</v>
      </c>
      <c r="FA16" s="17">
        <v>19.600000000000001</v>
      </c>
      <c r="FB16" s="17">
        <v>10.1</v>
      </c>
      <c r="FC16" s="17"/>
      <c r="FD16" s="17"/>
      <c r="FE16" s="17">
        <v>14</v>
      </c>
      <c r="FF16" s="17"/>
      <c r="FG16" s="17">
        <v>7.8</v>
      </c>
      <c r="FH16" s="17">
        <v>6138.64</v>
      </c>
      <c r="FI16" s="15"/>
      <c r="FJ16" s="17">
        <v>22.35136</v>
      </c>
      <c r="FK16" s="17">
        <v>0</v>
      </c>
      <c r="FL16" s="17">
        <v>6.1559999999999997</v>
      </c>
      <c r="FM16" s="17">
        <v>8.4</v>
      </c>
      <c r="FN16" s="17">
        <v>27.501370000000001</v>
      </c>
      <c r="FO16" s="17">
        <v>18.899999999999999</v>
      </c>
      <c r="FP16" s="17">
        <v>5.4</v>
      </c>
      <c r="FQ16" s="17">
        <v>16</v>
      </c>
      <c r="FR16" s="17">
        <v>104.70873</v>
      </c>
    </row>
    <row r="17" spans="1:174" ht="24" customHeight="1" x14ac:dyDescent="0.25">
      <c r="A17" s="16" t="s">
        <v>27</v>
      </c>
      <c r="B17" s="16" t="s">
        <v>741</v>
      </c>
      <c r="C17" s="17">
        <v>60.3</v>
      </c>
      <c r="D17" s="17">
        <v>653.59</v>
      </c>
      <c r="E17" s="17">
        <v>216.29</v>
      </c>
      <c r="F17" s="17"/>
      <c r="G17" s="17"/>
      <c r="H17" s="17">
        <v>0</v>
      </c>
      <c r="I17" s="17">
        <v>83.2</v>
      </c>
      <c r="J17" s="17"/>
      <c r="K17" s="17"/>
      <c r="L17" s="17">
        <v>157.30000000000001</v>
      </c>
      <c r="M17" s="17">
        <v>157.5</v>
      </c>
      <c r="N17" s="17">
        <v>158.80000000000001</v>
      </c>
      <c r="O17" s="17">
        <v>249.7</v>
      </c>
      <c r="P17" s="17">
        <v>213.1</v>
      </c>
      <c r="Q17" s="17">
        <v>111.2</v>
      </c>
      <c r="R17" s="17">
        <v>204.3</v>
      </c>
      <c r="S17" s="17">
        <v>4.3</v>
      </c>
      <c r="T17" s="17"/>
      <c r="U17" s="17"/>
      <c r="V17" s="17"/>
      <c r="W17" s="17"/>
      <c r="X17" s="17">
        <v>130.30000000000001</v>
      </c>
      <c r="Y17" s="17">
        <v>8.1</v>
      </c>
      <c r="Z17" s="17">
        <v>5.7</v>
      </c>
      <c r="AA17" s="17"/>
      <c r="AB17" s="17">
        <v>6.8</v>
      </c>
      <c r="AC17" s="17">
        <v>10.3</v>
      </c>
      <c r="AD17" s="17">
        <v>41.1</v>
      </c>
      <c r="AE17" s="17"/>
      <c r="AF17" s="17"/>
      <c r="AG17" s="17">
        <v>0</v>
      </c>
      <c r="AH17" s="17"/>
      <c r="AI17" s="17">
        <v>56.4</v>
      </c>
      <c r="AJ17" s="17">
        <v>95.6</v>
      </c>
      <c r="AK17" s="17"/>
      <c r="AL17" s="17"/>
      <c r="AM17" s="17"/>
      <c r="AN17" s="17">
        <v>6.4</v>
      </c>
      <c r="AO17" s="17">
        <v>149</v>
      </c>
      <c r="AP17" s="17">
        <v>38</v>
      </c>
      <c r="AQ17" s="17">
        <v>0</v>
      </c>
      <c r="AR17" s="17">
        <v>26.3</v>
      </c>
      <c r="AS17" s="17">
        <v>17.8</v>
      </c>
      <c r="AT17" s="17">
        <v>16.7</v>
      </c>
      <c r="AU17" s="17">
        <v>68</v>
      </c>
      <c r="AV17" s="17">
        <v>183.7</v>
      </c>
      <c r="AW17" s="17">
        <v>184.1</v>
      </c>
      <c r="AX17" s="17">
        <v>184.2</v>
      </c>
      <c r="AY17" s="17">
        <v>40.700000000000003</v>
      </c>
      <c r="AZ17" s="17">
        <v>5.6</v>
      </c>
      <c r="BA17" s="17">
        <v>1.2</v>
      </c>
      <c r="BB17" s="17">
        <v>21.5</v>
      </c>
      <c r="BC17" s="17">
        <v>24.9</v>
      </c>
      <c r="BD17" s="17">
        <v>2</v>
      </c>
      <c r="BE17" s="17">
        <v>16.2</v>
      </c>
      <c r="BF17" s="17">
        <v>45.3</v>
      </c>
      <c r="BG17" s="17"/>
      <c r="BH17" s="17"/>
      <c r="BI17" s="17">
        <v>0</v>
      </c>
      <c r="BJ17" s="17">
        <v>76.400000000000006</v>
      </c>
      <c r="BK17" s="17"/>
      <c r="BL17" s="17">
        <v>0</v>
      </c>
      <c r="BM17" s="17"/>
      <c r="BN17" s="17"/>
      <c r="BO17" s="17"/>
      <c r="BP17" s="17">
        <v>17.8</v>
      </c>
      <c r="BQ17" s="17">
        <v>176.8</v>
      </c>
      <c r="BR17" s="17">
        <v>174.6</v>
      </c>
      <c r="BS17" s="17">
        <v>200</v>
      </c>
      <c r="BT17" s="17">
        <v>274.2</v>
      </c>
      <c r="BU17" s="17"/>
      <c r="BV17" s="17"/>
      <c r="BW17" s="17"/>
      <c r="BX17" s="17"/>
      <c r="BY17" s="17"/>
      <c r="BZ17" s="17">
        <v>0</v>
      </c>
      <c r="CA17" s="17">
        <v>0</v>
      </c>
      <c r="CB17" s="17"/>
      <c r="CC17" s="17">
        <v>1.2</v>
      </c>
      <c r="CD17" s="17">
        <v>67.5</v>
      </c>
      <c r="CE17" s="17">
        <v>76.900000000000006</v>
      </c>
      <c r="CF17" s="17">
        <v>63.6</v>
      </c>
      <c r="CG17" s="17">
        <v>66.400000000000006</v>
      </c>
      <c r="CH17" s="17">
        <v>28.9</v>
      </c>
      <c r="CI17" s="17"/>
      <c r="CJ17" s="17"/>
      <c r="CK17" s="17"/>
      <c r="CL17" s="17">
        <v>146.80000000000001</v>
      </c>
      <c r="CM17" s="17">
        <v>149.1</v>
      </c>
      <c r="CN17" s="17">
        <v>149.5</v>
      </c>
      <c r="CO17" s="17"/>
      <c r="CP17" s="17"/>
      <c r="CQ17" s="17"/>
      <c r="CR17" s="17"/>
      <c r="CS17" s="17"/>
      <c r="CT17" s="17">
        <v>140.69999999999999</v>
      </c>
      <c r="CU17" s="17">
        <v>79.2</v>
      </c>
      <c r="CV17" s="17">
        <v>0</v>
      </c>
      <c r="CW17" s="17">
        <v>30.5</v>
      </c>
      <c r="CX17" s="17">
        <v>0</v>
      </c>
      <c r="CY17" s="17">
        <v>6</v>
      </c>
      <c r="CZ17" s="17">
        <v>0</v>
      </c>
      <c r="DA17" s="17">
        <v>9.8000000000000007</v>
      </c>
      <c r="DB17" s="17">
        <v>0</v>
      </c>
      <c r="DC17" s="17">
        <v>0</v>
      </c>
      <c r="DD17" s="17">
        <v>0.3</v>
      </c>
      <c r="DE17" s="17">
        <v>2.4</v>
      </c>
      <c r="DF17" s="17">
        <v>2.4</v>
      </c>
      <c r="DG17" s="17">
        <v>20.3</v>
      </c>
      <c r="DH17" s="17">
        <v>10</v>
      </c>
      <c r="DI17" s="17">
        <v>8.4</v>
      </c>
      <c r="DJ17" s="17">
        <v>3.4</v>
      </c>
      <c r="DK17" s="17">
        <v>18.5</v>
      </c>
      <c r="DL17" s="17">
        <v>0</v>
      </c>
      <c r="DM17" s="17">
        <v>0</v>
      </c>
      <c r="DN17" s="17">
        <v>7.3</v>
      </c>
      <c r="DO17" s="17">
        <v>20.399999999999999</v>
      </c>
      <c r="DP17" s="17">
        <v>4.5</v>
      </c>
      <c r="DQ17" s="17">
        <v>2.2000000000000002</v>
      </c>
      <c r="DR17" s="17">
        <v>1.1000000000000001</v>
      </c>
      <c r="DS17" s="17">
        <v>2.9</v>
      </c>
      <c r="DT17" s="17">
        <v>0</v>
      </c>
      <c r="DU17" s="17">
        <v>2.2000000000000002</v>
      </c>
      <c r="DV17" s="17">
        <v>0</v>
      </c>
      <c r="DW17" s="17">
        <v>1.4</v>
      </c>
      <c r="DX17" s="17"/>
      <c r="DY17" s="17">
        <v>6.4</v>
      </c>
      <c r="DZ17" s="17">
        <v>3.2</v>
      </c>
      <c r="EA17" s="17">
        <v>4.4000000000000004</v>
      </c>
      <c r="EB17" s="17">
        <v>5.8</v>
      </c>
      <c r="EC17" s="17">
        <v>10</v>
      </c>
      <c r="ED17" s="17">
        <v>29.9</v>
      </c>
      <c r="EE17" s="17">
        <v>7.5</v>
      </c>
      <c r="EF17" s="17">
        <v>0</v>
      </c>
      <c r="EG17" s="17">
        <v>40.799999999999997</v>
      </c>
      <c r="EH17" s="17">
        <v>44.7</v>
      </c>
      <c r="EI17" s="17">
        <v>4.3</v>
      </c>
      <c r="EJ17" s="17">
        <v>2.9</v>
      </c>
      <c r="EK17" s="17">
        <v>8</v>
      </c>
      <c r="EL17" s="17">
        <v>2.6</v>
      </c>
      <c r="EM17" s="17">
        <v>7.6</v>
      </c>
      <c r="EN17" s="17">
        <v>4.7</v>
      </c>
      <c r="EO17" s="17">
        <v>5.0999999999999996</v>
      </c>
      <c r="EP17" s="17">
        <v>5.0999999999999996</v>
      </c>
      <c r="EQ17" s="17">
        <v>3.8</v>
      </c>
      <c r="ER17" s="17">
        <v>0</v>
      </c>
      <c r="ES17" s="17">
        <v>0</v>
      </c>
      <c r="ET17" s="17">
        <v>0</v>
      </c>
      <c r="EU17" s="17">
        <v>0.6</v>
      </c>
      <c r="EV17" s="17">
        <v>46.5</v>
      </c>
      <c r="EW17" s="17">
        <v>46.1</v>
      </c>
      <c r="EX17" s="17">
        <v>0</v>
      </c>
      <c r="EY17" s="17">
        <v>0</v>
      </c>
      <c r="EZ17" s="17">
        <v>5.8</v>
      </c>
      <c r="FA17" s="17">
        <v>19.600000000000001</v>
      </c>
      <c r="FB17" s="17">
        <v>10.1</v>
      </c>
      <c r="FC17" s="17"/>
      <c r="FD17" s="17"/>
      <c r="FE17" s="17">
        <v>13</v>
      </c>
      <c r="FF17" s="17"/>
      <c r="FG17" s="17">
        <v>7.8</v>
      </c>
      <c r="FH17" s="17">
        <v>6045.38</v>
      </c>
      <c r="FI17" s="15"/>
      <c r="FJ17" s="17">
        <v>22.51446</v>
      </c>
      <c r="FK17" s="17">
        <v>0</v>
      </c>
      <c r="FL17" s="17">
        <v>6.1539999999999999</v>
      </c>
      <c r="FM17" s="17">
        <v>8.6</v>
      </c>
      <c r="FN17" s="17">
        <v>27.499030000000001</v>
      </c>
      <c r="FO17" s="17">
        <v>18.899999999999999</v>
      </c>
      <c r="FP17" s="17">
        <v>5.2</v>
      </c>
      <c r="FQ17" s="17">
        <v>16</v>
      </c>
      <c r="FR17" s="17">
        <v>104.86749</v>
      </c>
    </row>
    <row r="18" spans="1:174" ht="24" customHeight="1" x14ac:dyDescent="0.25">
      <c r="A18" s="18" t="s">
        <v>27</v>
      </c>
      <c r="B18" s="18" t="s">
        <v>742</v>
      </c>
      <c r="C18" s="19">
        <v>53.9</v>
      </c>
      <c r="D18" s="19">
        <v>640.72</v>
      </c>
      <c r="E18" s="19">
        <v>213.27</v>
      </c>
      <c r="F18" s="19"/>
      <c r="G18" s="19"/>
      <c r="H18" s="19">
        <v>0</v>
      </c>
      <c r="I18" s="19">
        <v>81.8</v>
      </c>
      <c r="J18" s="19"/>
      <c r="K18" s="19"/>
      <c r="L18" s="19">
        <v>184.7</v>
      </c>
      <c r="M18" s="19">
        <v>191.9</v>
      </c>
      <c r="N18" s="19">
        <v>191.3</v>
      </c>
      <c r="O18" s="19">
        <v>289.7</v>
      </c>
      <c r="P18" s="19">
        <v>214.2</v>
      </c>
      <c r="Q18" s="19">
        <v>111.2</v>
      </c>
      <c r="R18" s="19">
        <v>128.19999999999999</v>
      </c>
      <c r="S18" s="19">
        <v>4</v>
      </c>
      <c r="T18" s="19"/>
      <c r="U18" s="19"/>
      <c r="V18" s="19"/>
      <c r="W18" s="19"/>
      <c r="X18" s="19">
        <v>122.9</v>
      </c>
      <c r="Y18" s="19">
        <v>6.9</v>
      </c>
      <c r="Z18" s="19">
        <v>5.4</v>
      </c>
      <c r="AA18" s="19"/>
      <c r="AB18" s="19">
        <v>7</v>
      </c>
      <c r="AC18" s="19">
        <v>10.3</v>
      </c>
      <c r="AD18" s="19">
        <v>39.200000000000003</v>
      </c>
      <c r="AE18" s="19"/>
      <c r="AF18" s="19"/>
      <c r="AG18" s="19">
        <v>0</v>
      </c>
      <c r="AH18" s="19"/>
      <c r="AI18" s="19">
        <v>55.1</v>
      </c>
      <c r="AJ18" s="19">
        <v>97.4</v>
      </c>
      <c r="AK18" s="19"/>
      <c r="AL18" s="19"/>
      <c r="AM18" s="19"/>
      <c r="AN18" s="19">
        <v>6.4</v>
      </c>
      <c r="AO18" s="19">
        <v>145.30000000000001</v>
      </c>
      <c r="AP18" s="19">
        <v>38.1</v>
      </c>
      <c r="AQ18" s="19">
        <v>0</v>
      </c>
      <c r="AR18" s="19">
        <v>26.3</v>
      </c>
      <c r="AS18" s="19">
        <v>17.8</v>
      </c>
      <c r="AT18" s="19">
        <v>16.600000000000001</v>
      </c>
      <c r="AU18" s="19">
        <v>63.7</v>
      </c>
      <c r="AV18" s="19">
        <v>178</v>
      </c>
      <c r="AW18" s="19">
        <v>178.3</v>
      </c>
      <c r="AX18" s="19">
        <v>183.7</v>
      </c>
      <c r="AY18" s="19">
        <v>39.5</v>
      </c>
      <c r="AZ18" s="19">
        <v>5.6</v>
      </c>
      <c r="BA18" s="19">
        <v>1.2</v>
      </c>
      <c r="BB18" s="19">
        <v>30.7</v>
      </c>
      <c r="BC18" s="19">
        <v>24.1</v>
      </c>
      <c r="BD18" s="19">
        <v>2</v>
      </c>
      <c r="BE18" s="19">
        <v>15.5</v>
      </c>
      <c r="BF18" s="19">
        <v>37.1</v>
      </c>
      <c r="BG18" s="19"/>
      <c r="BH18" s="19"/>
      <c r="BI18" s="19">
        <v>0</v>
      </c>
      <c r="BJ18" s="19">
        <v>0</v>
      </c>
      <c r="BK18" s="19"/>
      <c r="BL18" s="19">
        <v>0</v>
      </c>
      <c r="BM18" s="19"/>
      <c r="BN18" s="19"/>
      <c r="BO18" s="19"/>
      <c r="BP18" s="19">
        <v>17.100000000000001</v>
      </c>
      <c r="BQ18" s="19">
        <v>176.5</v>
      </c>
      <c r="BR18" s="19">
        <v>175</v>
      </c>
      <c r="BS18" s="19">
        <v>200</v>
      </c>
      <c r="BT18" s="19">
        <v>273.39999999999998</v>
      </c>
      <c r="BU18" s="19"/>
      <c r="BV18" s="19"/>
      <c r="BW18" s="19"/>
      <c r="BX18" s="19"/>
      <c r="BY18" s="19"/>
      <c r="BZ18" s="19">
        <v>0</v>
      </c>
      <c r="CA18" s="19">
        <v>0</v>
      </c>
      <c r="CB18" s="19"/>
      <c r="CC18" s="19">
        <v>1.2</v>
      </c>
      <c r="CD18" s="19">
        <v>55.7</v>
      </c>
      <c r="CE18" s="19">
        <v>54.9</v>
      </c>
      <c r="CF18" s="19">
        <v>61.5</v>
      </c>
      <c r="CG18" s="19">
        <v>65.7</v>
      </c>
      <c r="CH18" s="19">
        <v>27.9</v>
      </c>
      <c r="CI18" s="19"/>
      <c r="CJ18" s="19"/>
      <c r="CK18" s="19"/>
      <c r="CL18" s="19">
        <v>146.69999999999999</v>
      </c>
      <c r="CM18" s="19">
        <v>148.80000000000001</v>
      </c>
      <c r="CN18" s="19">
        <v>149.1</v>
      </c>
      <c r="CO18" s="19"/>
      <c r="CP18" s="19"/>
      <c r="CQ18" s="19"/>
      <c r="CR18" s="19"/>
      <c r="CS18" s="19"/>
      <c r="CT18" s="19">
        <v>140.80000000000001</v>
      </c>
      <c r="CU18" s="19">
        <v>79.2</v>
      </c>
      <c r="CV18" s="19">
        <v>0</v>
      </c>
      <c r="CW18" s="19">
        <v>35.9</v>
      </c>
      <c r="CX18" s="19">
        <v>0</v>
      </c>
      <c r="CY18" s="19">
        <v>4.7</v>
      </c>
      <c r="CZ18" s="19">
        <v>0</v>
      </c>
      <c r="DA18" s="19">
        <v>9.6999999999999993</v>
      </c>
      <c r="DB18" s="19">
        <v>0</v>
      </c>
      <c r="DC18" s="19">
        <v>0</v>
      </c>
      <c r="DD18" s="19">
        <v>0.3</v>
      </c>
      <c r="DE18" s="19">
        <v>2.2999999999999998</v>
      </c>
      <c r="DF18" s="19">
        <v>2.4</v>
      </c>
      <c r="DG18" s="19">
        <v>19.5</v>
      </c>
      <c r="DH18" s="19">
        <v>10</v>
      </c>
      <c r="DI18" s="19">
        <v>8.4</v>
      </c>
      <c r="DJ18" s="19">
        <v>3.4</v>
      </c>
      <c r="DK18" s="19">
        <v>18.5</v>
      </c>
      <c r="DL18" s="19">
        <v>0</v>
      </c>
      <c r="DM18" s="19">
        <v>0</v>
      </c>
      <c r="DN18" s="19">
        <v>8.8000000000000007</v>
      </c>
      <c r="DO18" s="19">
        <v>26.6</v>
      </c>
      <c r="DP18" s="19">
        <v>4.5</v>
      </c>
      <c r="DQ18" s="19">
        <v>2.2000000000000002</v>
      </c>
      <c r="DR18" s="19">
        <v>1.1000000000000001</v>
      </c>
      <c r="DS18" s="19">
        <v>2.9</v>
      </c>
      <c r="DT18" s="19">
        <v>0</v>
      </c>
      <c r="DU18" s="19">
        <v>2.1</v>
      </c>
      <c r="DV18" s="19">
        <v>0</v>
      </c>
      <c r="DW18" s="19">
        <v>1.4</v>
      </c>
      <c r="DX18" s="19"/>
      <c r="DY18" s="19">
        <v>6.4</v>
      </c>
      <c r="DZ18" s="19">
        <v>3.2</v>
      </c>
      <c r="EA18" s="19">
        <v>4</v>
      </c>
      <c r="EB18" s="19">
        <v>5.4</v>
      </c>
      <c r="EC18" s="19">
        <v>10.1</v>
      </c>
      <c r="ED18" s="19">
        <v>30.1</v>
      </c>
      <c r="EE18" s="19">
        <v>9.3000000000000007</v>
      </c>
      <c r="EF18" s="19">
        <v>0</v>
      </c>
      <c r="EG18" s="19">
        <v>40.6</v>
      </c>
      <c r="EH18" s="19">
        <v>46.7</v>
      </c>
      <c r="EI18" s="19">
        <v>3.4</v>
      </c>
      <c r="EJ18" s="19">
        <v>4.9000000000000004</v>
      </c>
      <c r="EK18" s="19">
        <v>8</v>
      </c>
      <c r="EL18" s="19">
        <v>2.6</v>
      </c>
      <c r="EM18" s="19">
        <v>7.6</v>
      </c>
      <c r="EN18" s="19">
        <v>4.7</v>
      </c>
      <c r="EO18" s="19">
        <v>5.0999999999999996</v>
      </c>
      <c r="EP18" s="19">
        <v>5.0999999999999996</v>
      </c>
      <c r="EQ18" s="19">
        <v>2.5</v>
      </c>
      <c r="ER18" s="19">
        <v>0</v>
      </c>
      <c r="ES18" s="19">
        <v>0</v>
      </c>
      <c r="ET18" s="19">
        <v>0</v>
      </c>
      <c r="EU18" s="19">
        <v>0.6</v>
      </c>
      <c r="EV18" s="19">
        <v>73.2</v>
      </c>
      <c r="EW18" s="19">
        <v>67.900000000000006</v>
      </c>
      <c r="EX18" s="19">
        <v>0</v>
      </c>
      <c r="EY18" s="19">
        <v>0</v>
      </c>
      <c r="EZ18" s="19">
        <v>5.8</v>
      </c>
      <c r="FA18" s="19">
        <v>19.8</v>
      </c>
      <c r="FB18" s="19">
        <v>10.3</v>
      </c>
      <c r="FC18" s="19"/>
      <c r="FD18" s="19"/>
      <c r="FE18" s="19">
        <v>13.2</v>
      </c>
      <c r="FF18" s="19"/>
      <c r="FG18" s="19">
        <v>8.3000000000000007</v>
      </c>
      <c r="FH18" s="19">
        <v>5995.99</v>
      </c>
      <c r="FI18" s="15"/>
      <c r="FJ18" s="19">
        <v>22.547090000000001</v>
      </c>
      <c r="FK18" s="19">
        <v>0</v>
      </c>
      <c r="FL18" s="19">
        <v>6.1559999999999997</v>
      </c>
      <c r="FM18" s="19">
        <v>8.4</v>
      </c>
      <c r="FN18" s="19">
        <v>27.498650000000001</v>
      </c>
      <c r="FO18" s="19">
        <v>18.899999999999999</v>
      </c>
      <c r="FP18" s="19">
        <v>5.0999999999999996</v>
      </c>
      <c r="FQ18" s="19">
        <v>16.100000000000001</v>
      </c>
      <c r="FR18" s="19">
        <v>104.70174</v>
      </c>
    </row>
    <row r="19" spans="1:174" ht="24" customHeight="1" x14ac:dyDescent="0.25">
      <c r="A19" s="13" t="s">
        <v>27</v>
      </c>
      <c r="B19" s="13" t="s">
        <v>743</v>
      </c>
      <c r="C19" s="14">
        <v>60.4</v>
      </c>
      <c r="D19" s="14">
        <v>651</v>
      </c>
      <c r="E19" s="14">
        <v>216.67</v>
      </c>
      <c r="F19" s="14"/>
      <c r="G19" s="14"/>
      <c r="H19" s="14">
        <v>0</v>
      </c>
      <c r="I19" s="14">
        <v>86.3</v>
      </c>
      <c r="J19" s="14"/>
      <c r="K19" s="14"/>
      <c r="L19" s="14">
        <v>187</v>
      </c>
      <c r="M19" s="14">
        <v>204.1</v>
      </c>
      <c r="N19" s="14">
        <v>203.6</v>
      </c>
      <c r="O19" s="14">
        <v>287.7</v>
      </c>
      <c r="P19" s="14">
        <v>215.3</v>
      </c>
      <c r="Q19" s="14">
        <v>111.2</v>
      </c>
      <c r="R19" s="14">
        <v>135.69999999999999</v>
      </c>
      <c r="S19" s="14">
        <v>4.3</v>
      </c>
      <c r="T19" s="14"/>
      <c r="U19" s="14"/>
      <c r="V19" s="14"/>
      <c r="W19" s="14"/>
      <c r="X19" s="14">
        <v>125.9</v>
      </c>
      <c r="Y19" s="14">
        <v>7.5</v>
      </c>
      <c r="Z19" s="14">
        <v>5.7</v>
      </c>
      <c r="AA19" s="14"/>
      <c r="AB19" s="14">
        <v>6.9</v>
      </c>
      <c r="AC19" s="14">
        <v>10.3</v>
      </c>
      <c r="AD19" s="14">
        <v>40.799999999999997</v>
      </c>
      <c r="AE19" s="14"/>
      <c r="AF19" s="14"/>
      <c r="AG19" s="14">
        <v>0</v>
      </c>
      <c r="AH19" s="14"/>
      <c r="AI19" s="14">
        <v>56.2</v>
      </c>
      <c r="AJ19" s="14">
        <v>97.5</v>
      </c>
      <c r="AK19" s="14"/>
      <c r="AL19" s="14"/>
      <c r="AM19" s="14"/>
      <c r="AN19" s="14">
        <v>6.4</v>
      </c>
      <c r="AO19" s="14">
        <v>147.5</v>
      </c>
      <c r="AP19" s="14">
        <v>38.6</v>
      </c>
      <c r="AQ19" s="14">
        <v>0</v>
      </c>
      <c r="AR19" s="14">
        <v>26.5</v>
      </c>
      <c r="AS19" s="14">
        <v>17.7</v>
      </c>
      <c r="AT19" s="14">
        <v>16.7</v>
      </c>
      <c r="AU19" s="14">
        <v>62.3</v>
      </c>
      <c r="AV19" s="14">
        <v>183.7</v>
      </c>
      <c r="AW19" s="14">
        <v>184.3</v>
      </c>
      <c r="AX19" s="14">
        <v>184.9</v>
      </c>
      <c r="AY19" s="14">
        <v>40.9</v>
      </c>
      <c r="AZ19" s="14">
        <v>5.6</v>
      </c>
      <c r="BA19" s="14">
        <v>1.2</v>
      </c>
      <c r="BB19" s="14">
        <v>31.8</v>
      </c>
      <c r="BC19" s="14">
        <v>25.5</v>
      </c>
      <c r="BD19" s="14">
        <v>2</v>
      </c>
      <c r="BE19" s="14">
        <v>0</v>
      </c>
      <c r="BF19" s="14">
        <v>80.5</v>
      </c>
      <c r="BG19" s="14"/>
      <c r="BH19" s="14"/>
      <c r="BI19" s="14">
        <v>0</v>
      </c>
      <c r="BJ19" s="14">
        <v>0</v>
      </c>
      <c r="BK19" s="14"/>
      <c r="BL19" s="14">
        <v>0</v>
      </c>
      <c r="BM19" s="14"/>
      <c r="BN19" s="14"/>
      <c r="BO19" s="14"/>
      <c r="BP19" s="14">
        <v>17.7</v>
      </c>
      <c r="BQ19" s="14">
        <v>176.6</v>
      </c>
      <c r="BR19" s="14">
        <v>174.6</v>
      </c>
      <c r="BS19" s="14">
        <v>200</v>
      </c>
      <c r="BT19" s="14">
        <v>273.89999999999998</v>
      </c>
      <c r="BU19" s="14"/>
      <c r="BV19" s="14"/>
      <c r="BW19" s="14"/>
      <c r="BX19" s="14"/>
      <c r="BY19" s="14"/>
      <c r="BZ19" s="14">
        <v>0</v>
      </c>
      <c r="CA19" s="14">
        <v>0</v>
      </c>
      <c r="CB19" s="14"/>
      <c r="CC19" s="14">
        <v>1.2</v>
      </c>
      <c r="CD19" s="14">
        <v>98.7</v>
      </c>
      <c r="CE19" s="14">
        <v>65.599999999999994</v>
      </c>
      <c r="CF19" s="14">
        <v>63.3</v>
      </c>
      <c r="CG19" s="14">
        <v>66.5</v>
      </c>
      <c r="CH19" s="14">
        <v>28.7</v>
      </c>
      <c r="CI19" s="14"/>
      <c r="CJ19" s="14"/>
      <c r="CK19" s="14"/>
      <c r="CL19" s="14">
        <v>146.69999999999999</v>
      </c>
      <c r="CM19" s="14">
        <v>148.9</v>
      </c>
      <c r="CN19" s="14">
        <v>149.6</v>
      </c>
      <c r="CO19" s="14"/>
      <c r="CP19" s="14"/>
      <c r="CQ19" s="14"/>
      <c r="CR19" s="14"/>
      <c r="CS19" s="14"/>
      <c r="CT19" s="14">
        <v>140.80000000000001</v>
      </c>
      <c r="CU19" s="14">
        <v>79.2</v>
      </c>
      <c r="CV19" s="14">
        <v>0</v>
      </c>
      <c r="CW19" s="14">
        <v>44.7</v>
      </c>
      <c r="CX19" s="14">
        <v>0</v>
      </c>
      <c r="CY19" s="14">
        <v>4.0999999999999996</v>
      </c>
      <c r="CZ19" s="14">
        <v>0</v>
      </c>
      <c r="DA19" s="14">
        <v>9.8000000000000007</v>
      </c>
      <c r="DB19" s="14">
        <v>0</v>
      </c>
      <c r="DC19" s="14">
        <v>0</v>
      </c>
      <c r="DD19" s="14">
        <v>0.3</v>
      </c>
      <c r="DE19" s="14">
        <v>2.2999999999999998</v>
      </c>
      <c r="DF19" s="14">
        <v>2.4</v>
      </c>
      <c r="DG19" s="14">
        <v>20.2</v>
      </c>
      <c r="DH19" s="14">
        <v>10</v>
      </c>
      <c r="DI19" s="14">
        <v>8.4</v>
      </c>
      <c r="DJ19" s="14">
        <v>3.4</v>
      </c>
      <c r="DK19" s="14">
        <v>18.5</v>
      </c>
      <c r="DL19" s="14">
        <v>0</v>
      </c>
      <c r="DM19" s="14">
        <v>0</v>
      </c>
      <c r="DN19" s="14">
        <v>12.7</v>
      </c>
      <c r="DO19" s="14">
        <v>34.799999999999997</v>
      </c>
      <c r="DP19" s="14">
        <v>4.5</v>
      </c>
      <c r="DQ19" s="14">
        <v>2.2000000000000002</v>
      </c>
      <c r="DR19" s="14">
        <v>1.1000000000000001</v>
      </c>
      <c r="DS19" s="14">
        <v>2.9</v>
      </c>
      <c r="DT19" s="14">
        <v>0</v>
      </c>
      <c r="DU19" s="14">
        <v>1.7</v>
      </c>
      <c r="DV19" s="14">
        <v>0</v>
      </c>
      <c r="DW19" s="14">
        <v>1.4</v>
      </c>
      <c r="DX19" s="14"/>
      <c r="DY19" s="14">
        <v>6.4</v>
      </c>
      <c r="DZ19" s="14">
        <v>3.2</v>
      </c>
      <c r="EA19" s="14">
        <v>4.3</v>
      </c>
      <c r="EB19" s="14">
        <v>5.7</v>
      </c>
      <c r="EC19" s="14">
        <v>10</v>
      </c>
      <c r="ED19" s="14">
        <v>29.1</v>
      </c>
      <c r="EE19" s="14">
        <v>12.5</v>
      </c>
      <c r="EF19" s="14">
        <v>0</v>
      </c>
      <c r="EG19" s="14">
        <v>37.299999999999997</v>
      </c>
      <c r="EH19" s="14">
        <v>36.9</v>
      </c>
      <c r="EI19" s="14">
        <v>3.4</v>
      </c>
      <c r="EJ19" s="14">
        <v>3.8</v>
      </c>
      <c r="EK19" s="14">
        <v>8</v>
      </c>
      <c r="EL19" s="14">
        <v>2.6</v>
      </c>
      <c r="EM19" s="14">
        <v>7.6</v>
      </c>
      <c r="EN19" s="14">
        <v>4.7</v>
      </c>
      <c r="EO19" s="14">
        <v>5.0999999999999996</v>
      </c>
      <c r="EP19" s="14">
        <v>5.0999999999999996</v>
      </c>
      <c r="EQ19" s="14">
        <v>1.7</v>
      </c>
      <c r="ER19" s="14">
        <v>0</v>
      </c>
      <c r="ES19" s="14">
        <v>0</v>
      </c>
      <c r="ET19" s="14">
        <v>0</v>
      </c>
      <c r="EU19" s="14">
        <v>0.6</v>
      </c>
      <c r="EV19" s="14">
        <v>77</v>
      </c>
      <c r="EW19" s="14">
        <v>72.2</v>
      </c>
      <c r="EX19" s="14">
        <v>0</v>
      </c>
      <c r="EY19" s="14">
        <v>0</v>
      </c>
      <c r="EZ19" s="14">
        <v>5.4</v>
      </c>
      <c r="FA19" s="14">
        <v>19.7</v>
      </c>
      <c r="FB19" s="14">
        <v>9.3000000000000007</v>
      </c>
      <c r="FC19" s="14"/>
      <c r="FD19" s="14"/>
      <c r="FE19" s="14">
        <v>13.1</v>
      </c>
      <c r="FF19" s="14"/>
      <c r="FG19" s="14">
        <v>8.1</v>
      </c>
      <c r="FH19" s="14">
        <v>6180.37</v>
      </c>
      <c r="FI19" s="15"/>
      <c r="FJ19" s="14">
        <v>22.628799999999998</v>
      </c>
      <c r="FK19" s="14">
        <v>0</v>
      </c>
      <c r="FL19" s="14">
        <v>6.1539999999999999</v>
      </c>
      <c r="FM19" s="14">
        <v>8.5</v>
      </c>
      <c r="FN19" s="14">
        <v>27.522210000000001</v>
      </c>
      <c r="FO19" s="14">
        <v>18.899999999999999</v>
      </c>
      <c r="FP19" s="14">
        <v>4.8</v>
      </c>
      <c r="FQ19" s="14">
        <v>16.2</v>
      </c>
      <c r="FR19" s="14">
        <v>104.70501</v>
      </c>
    </row>
    <row r="20" spans="1:174" ht="24" customHeight="1" x14ac:dyDescent="0.25">
      <c r="A20" s="16" t="s">
        <v>27</v>
      </c>
      <c r="B20" s="16" t="s">
        <v>744</v>
      </c>
      <c r="C20" s="17">
        <v>59.8</v>
      </c>
      <c r="D20" s="17">
        <v>650.83000000000004</v>
      </c>
      <c r="E20" s="17">
        <v>216.33</v>
      </c>
      <c r="F20" s="17"/>
      <c r="G20" s="17"/>
      <c r="H20" s="17">
        <v>0</v>
      </c>
      <c r="I20" s="17">
        <v>84</v>
      </c>
      <c r="J20" s="17"/>
      <c r="K20" s="17"/>
      <c r="L20" s="17">
        <v>186.9</v>
      </c>
      <c r="M20" s="17">
        <v>203.3</v>
      </c>
      <c r="N20" s="17">
        <v>203.3</v>
      </c>
      <c r="O20" s="17">
        <v>289.5</v>
      </c>
      <c r="P20" s="17">
        <v>214.4</v>
      </c>
      <c r="Q20" s="17">
        <v>111.5</v>
      </c>
      <c r="R20" s="17">
        <v>223.1</v>
      </c>
      <c r="S20" s="17">
        <v>4.3</v>
      </c>
      <c r="T20" s="17"/>
      <c r="U20" s="17"/>
      <c r="V20" s="17"/>
      <c r="W20" s="17"/>
      <c r="X20" s="17">
        <v>121.5</v>
      </c>
      <c r="Y20" s="17">
        <v>7.3</v>
      </c>
      <c r="Z20" s="17">
        <v>5.9</v>
      </c>
      <c r="AA20" s="17"/>
      <c r="AB20" s="17">
        <v>6.8</v>
      </c>
      <c r="AC20" s="17">
        <v>10.3</v>
      </c>
      <c r="AD20" s="17">
        <v>40.5</v>
      </c>
      <c r="AE20" s="17"/>
      <c r="AF20" s="17"/>
      <c r="AG20" s="17">
        <v>0</v>
      </c>
      <c r="AH20" s="17"/>
      <c r="AI20" s="17">
        <v>56.1</v>
      </c>
      <c r="AJ20" s="17">
        <v>96.6</v>
      </c>
      <c r="AK20" s="17"/>
      <c r="AL20" s="17"/>
      <c r="AM20" s="17"/>
      <c r="AN20" s="17">
        <v>6.4</v>
      </c>
      <c r="AO20" s="17">
        <v>147.80000000000001</v>
      </c>
      <c r="AP20" s="17">
        <v>40.299999999999997</v>
      </c>
      <c r="AQ20" s="17">
        <v>0</v>
      </c>
      <c r="AR20" s="17">
        <v>27.5</v>
      </c>
      <c r="AS20" s="17">
        <v>17.7</v>
      </c>
      <c r="AT20" s="17">
        <v>16.7</v>
      </c>
      <c r="AU20" s="17">
        <v>67.2</v>
      </c>
      <c r="AV20" s="17">
        <v>181.6</v>
      </c>
      <c r="AW20" s="17">
        <v>182.4</v>
      </c>
      <c r="AX20" s="17">
        <v>184.6</v>
      </c>
      <c r="AY20" s="17">
        <v>40.5</v>
      </c>
      <c r="AZ20" s="17">
        <v>5.5</v>
      </c>
      <c r="BA20" s="17">
        <v>1.2</v>
      </c>
      <c r="BB20" s="17">
        <v>32</v>
      </c>
      <c r="BC20" s="17">
        <v>25.6</v>
      </c>
      <c r="BD20" s="17">
        <v>2</v>
      </c>
      <c r="BE20" s="17">
        <v>0</v>
      </c>
      <c r="BF20" s="17">
        <v>48.1</v>
      </c>
      <c r="BG20" s="17"/>
      <c r="BH20" s="17"/>
      <c r="BI20" s="17">
        <v>0</v>
      </c>
      <c r="BJ20" s="17">
        <v>0</v>
      </c>
      <c r="BK20" s="17"/>
      <c r="BL20" s="17">
        <v>0</v>
      </c>
      <c r="BM20" s="17"/>
      <c r="BN20" s="17"/>
      <c r="BO20" s="17"/>
      <c r="BP20" s="17">
        <v>17.7</v>
      </c>
      <c r="BQ20" s="17">
        <v>177.2</v>
      </c>
      <c r="BR20" s="17">
        <v>175.1</v>
      </c>
      <c r="BS20" s="17">
        <v>200</v>
      </c>
      <c r="BT20" s="17">
        <v>273</v>
      </c>
      <c r="BU20" s="17"/>
      <c r="BV20" s="17"/>
      <c r="BW20" s="17"/>
      <c r="BX20" s="17"/>
      <c r="BY20" s="17"/>
      <c r="BZ20" s="17">
        <v>0</v>
      </c>
      <c r="CA20" s="17">
        <v>0</v>
      </c>
      <c r="CB20" s="17"/>
      <c r="CC20" s="17">
        <v>1.2</v>
      </c>
      <c r="CD20" s="17">
        <v>67.2</v>
      </c>
      <c r="CE20" s="17">
        <v>65.8</v>
      </c>
      <c r="CF20" s="17">
        <v>63.3</v>
      </c>
      <c r="CG20" s="17">
        <v>66.400000000000006</v>
      </c>
      <c r="CH20" s="17">
        <v>28.6</v>
      </c>
      <c r="CI20" s="17"/>
      <c r="CJ20" s="17"/>
      <c r="CK20" s="17"/>
      <c r="CL20" s="17">
        <v>146.80000000000001</v>
      </c>
      <c r="CM20" s="17">
        <v>149.19999999999999</v>
      </c>
      <c r="CN20" s="17">
        <v>149.80000000000001</v>
      </c>
      <c r="CO20" s="17"/>
      <c r="CP20" s="17"/>
      <c r="CQ20" s="17"/>
      <c r="CR20" s="17"/>
      <c r="CS20" s="17"/>
      <c r="CT20" s="17">
        <v>140.80000000000001</v>
      </c>
      <c r="CU20" s="17">
        <v>79.3</v>
      </c>
      <c r="CV20" s="17">
        <v>0</v>
      </c>
      <c r="CW20" s="17">
        <v>56.3</v>
      </c>
      <c r="CX20" s="17">
        <v>0</v>
      </c>
      <c r="CY20" s="17">
        <v>5.3</v>
      </c>
      <c r="CZ20" s="17">
        <v>0</v>
      </c>
      <c r="DA20" s="17">
        <v>9.8000000000000007</v>
      </c>
      <c r="DB20" s="17">
        <v>0</v>
      </c>
      <c r="DC20" s="17">
        <v>0</v>
      </c>
      <c r="DD20" s="17">
        <v>0.3</v>
      </c>
      <c r="DE20" s="17">
        <v>2.1</v>
      </c>
      <c r="DF20" s="17">
        <v>2.4</v>
      </c>
      <c r="DG20" s="17">
        <v>19.899999999999999</v>
      </c>
      <c r="DH20" s="17">
        <v>10</v>
      </c>
      <c r="DI20" s="17">
        <v>8.3000000000000007</v>
      </c>
      <c r="DJ20" s="17">
        <v>3.4</v>
      </c>
      <c r="DK20" s="17">
        <v>18.5</v>
      </c>
      <c r="DL20" s="17">
        <v>0</v>
      </c>
      <c r="DM20" s="17">
        <v>0</v>
      </c>
      <c r="DN20" s="17">
        <v>17.7</v>
      </c>
      <c r="DO20" s="17">
        <v>39.1</v>
      </c>
      <c r="DP20" s="17">
        <v>4.5</v>
      </c>
      <c r="DQ20" s="17">
        <v>2.2000000000000002</v>
      </c>
      <c r="DR20" s="17">
        <v>1.1000000000000001</v>
      </c>
      <c r="DS20" s="17">
        <v>2.9</v>
      </c>
      <c r="DT20" s="17">
        <v>0</v>
      </c>
      <c r="DU20" s="17">
        <v>1.7</v>
      </c>
      <c r="DV20" s="17">
        <v>0</v>
      </c>
      <c r="DW20" s="17">
        <v>1.4</v>
      </c>
      <c r="DX20" s="17"/>
      <c r="DY20" s="17">
        <v>6.4</v>
      </c>
      <c r="DZ20" s="17">
        <v>3.2</v>
      </c>
      <c r="EA20" s="17">
        <v>4.3</v>
      </c>
      <c r="EB20" s="17">
        <v>5.7</v>
      </c>
      <c r="EC20" s="17">
        <v>10</v>
      </c>
      <c r="ED20" s="17">
        <v>30</v>
      </c>
      <c r="EE20" s="17">
        <v>11.3</v>
      </c>
      <c r="EF20" s="17">
        <v>0</v>
      </c>
      <c r="EG20" s="17">
        <v>31.6</v>
      </c>
      <c r="EH20" s="17">
        <v>32.5</v>
      </c>
      <c r="EI20" s="17">
        <v>3.2</v>
      </c>
      <c r="EJ20" s="17">
        <v>3.4</v>
      </c>
      <c r="EK20" s="17">
        <v>8</v>
      </c>
      <c r="EL20" s="17">
        <v>2.6</v>
      </c>
      <c r="EM20" s="17">
        <v>7.8</v>
      </c>
      <c r="EN20" s="17">
        <v>4.7</v>
      </c>
      <c r="EO20" s="17">
        <v>5.0999999999999996</v>
      </c>
      <c r="EP20" s="17">
        <v>5.0999999999999996</v>
      </c>
      <c r="EQ20" s="17">
        <v>2.2000000000000002</v>
      </c>
      <c r="ER20" s="17">
        <v>0</v>
      </c>
      <c r="ES20" s="17">
        <v>0</v>
      </c>
      <c r="ET20" s="17">
        <v>0</v>
      </c>
      <c r="EU20" s="17">
        <v>0.6</v>
      </c>
      <c r="EV20" s="17">
        <v>76.400000000000006</v>
      </c>
      <c r="EW20" s="17">
        <v>64.2</v>
      </c>
      <c r="EX20" s="17">
        <v>0</v>
      </c>
      <c r="EY20" s="17">
        <v>0</v>
      </c>
      <c r="EZ20" s="17">
        <v>5.4</v>
      </c>
      <c r="FA20" s="17">
        <v>19.7</v>
      </c>
      <c r="FB20" s="17">
        <v>10.3</v>
      </c>
      <c r="FC20" s="17"/>
      <c r="FD20" s="17"/>
      <c r="FE20" s="17">
        <v>13.2</v>
      </c>
      <c r="FF20" s="17"/>
      <c r="FG20" s="17">
        <v>8.4</v>
      </c>
      <c r="FH20" s="17">
        <v>6202.96</v>
      </c>
      <c r="FI20" s="15"/>
      <c r="FJ20" s="17">
        <v>22.729500000000002</v>
      </c>
      <c r="FK20" s="17">
        <v>0</v>
      </c>
      <c r="FL20" s="17">
        <v>6.1559999999999997</v>
      </c>
      <c r="FM20" s="17">
        <v>8.5</v>
      </c>
      <c r="FN20" s="17">
        <v>27.537230000000001</v>
      </c>
      <c r="FO20" s="17">
        <v>18.899999999999999</v>
      </c>
      <c r="FP20" s="17">
        <v>4.7</v>
      </c>
      <c r="FQ20" s="17">
        <v>16.2</v>
      </c>
      <c r="FR20" s="17">
        <v>104.72273</v>
      </c>
    </row>
    <row r="21" spans="1:174" ht="24" customHeight="1" x14ac:dyDescent="0.25">
      <c r="A21" s="16" t="s">
        <v>27</v>
      </c>
      <c r="B21" s="16" t="s">
        <v>745</v>
      </c>
      <c r="C21" s="17">
        <v>60.5</v>
      </c>
      <c r="D21" s="17">
        <v>652.55999999999995</v>
      </c>
      <c r="E21" s="17">
        <v>216.13</v>
      </c>
      <c r="F21" s="17"/>
      <c r="G21" s="17"/>
      <c r="H21" s="17">
        <v>40.299999999999997</v>
      </c>
      <c r="I21" s="17">
        <v>85.6</v>
      </c>
      <c r="J21" s="17"/>
      <c r="K21" s="17"/>
      <c r="L21" s="17">
        <v>186.8</v>
      </c>
      <c r="M21" s="17">
        <v>204.1</v>
      </c>
      <c r="N21" s="17">
        <v>203.9</v>
      </c>
      <c r="O21" s="17">
        <v>289.8</v>
      </c>
      <c r="P21" s="17">
        <v>215.5</v>
      </c>
      <c r="Q21" s="17">
        <v>111.5</v>
      </c>
      <c r="R21" s="17">
        <v>220.4</v>
      </c>
      <c r="S21" s="17">
        <v>4.3</v>
      </c>
      <c r="T21" s="17"/>
      <c r="U21" s="17"/>
      <c r="V21" s="17"/>
      <c r="W21" s="17"/>
      <c r="X21" s="17">
        <v>125</v>
      </c>
      <c r="Y21" s="17">
        <v>7.6</v>
      </c>
      <c r="Z21" s="17">
        <v>6</v>
      </c>
      <c r="AA21" s="17"/>
      <c r="AB21" s="17">
        <v>6.8</v>
      </c>
      <c r="AC21" s="17">
        <v>10.3</v>
      </c>
      <c r="AD21" s="17">
        <v>40.700000000000003</v>
      </c>
      <c r="AE21" s="17"/>
      <c r="AF21" s="17"/>
      <c r="AG21" s="17">
        <v>0</v>
      </c>
      <c r="AH21" s="17"/>
      <c r="AI21" s="17">
        <v>56.4</v>
      </c>
      <c r="AJ21" s="17">
        <v>97</v>
      </c>
      <c r="AK21" s="17"/>
      <c r="AL21" s="17"/>
      <c r="AM21" s="17"/>
      <c r="AN21" s="17">
        <v>6.4</v>
      </c>
      <c r="AO21" s="17">
        <v>147.80000000000001</v>
      </c>
      <c r="AP21" s="17">
        <v>39</v>
      </c>
      <c r="AQ21" s="17">
        <v>0</v>
      </c>
      <c r="AR21" s="17">
        <v>27.6</v>
      </c>
      <c r="AS21" s="17">
        <v>17.7</v>
      </c>
      <c r="AT21" s="17">
        <v>16.600000000000001</v>
      </c>
      <c r="AU21" s="17">
        <v>69.099999999999994</v>
      </c>
      <c r="AV21" s="17">
        <v>183</v>
      </c>
      <c r="AW21" s="17">
        <v>183.5</v>
      </c>
      <c r="AX21" s="17">
        <v>184.5</v>
      </c>
      <c r="AY21" s="17">
        <v>40.799999999999997</v>
      </c>
      <c r="AZ21" s="17">
        <v>5.7</v>
      </c>
      <c r="BA21" s="17">
        <v>1.2</v>
      </c>
      <c r="BB21" s="17">
        <v>32.1</v>
      </c>
      <c r="BC21" s="17">
        <v>26.8</v>
      </c>
      <c r="BD21" s="17">
        <v>2</v>
      </c>
      <c r="BE21" s="17">
        <v>0</v>
      </c>
      <c r="BF21" s="17">
        <v>103</v>
      </c>
      <c r="BG21" s="17"/>
      <c r="BH21" s="17"/>
      <c r="BI21" s="17">
        <v>0</v>
      </c>
      <c r="BJ21" s="17">
        <v>0</v>
      </c>
      <c r="BK21" s="17"/>
      <c r="BL21" s="17">
        <v>0</v>
      </c>
      <c r="BM21" s="17"/>
      <c r="BN21" s="17"/>
      <c r="BO21" s="17"/>
      <c r="BP21" s="17">
        <v>17.7</v>
      </c>
      <c r="BQ21" s="17">
        <v>176.8</v>
      </c>
      <c r="BR21" s="17">
        <v>174.8</v>
      </c>
      <c r="BS21" s="17">
        <v>200</v>
      </c>
      <c r="BT21" s="17">
        <v>273.7</v>
      </c>
      <c r="BU21" s="17"/>
      <c r="BV21" s="17"/>
      <c r="BW21" s="17"/>
      <c r="BX21" s="17"/>
      <c r="BY21" s="17"/>
      <c r="BZ21" s="17">
        <v>0</v>
      </c>
      <c r="CA21" s="17">
        <v>0</v>
      </c>
      <c r="CB21" s="17"/>
      <c r="CC21" s="17">
        <v>1.2</v>
      </c>
      <c r="CD21" s="17">
        <v>114.8</v>
      </c>
      <c r="CE21" s="17">
        <v>73.7</v>
      </c>
      <c r="CF21" s="17">
        <v>63.5</v>
      </c>
      <c r="CG21" s="17">
        <v>66.5</v>
      </c>
      <c r="CH21" s="17">
        <v>28.8</v>
      </c>
      <c r="CI21" s="17"/>
      <c r="CJ21" s="17"/>
      <c r="CK21" s="17"/>
      <c r="CL21" s="17">
        <v>146.80000000000001</v>
      </c>
      <c r="CM21" s="17">
        <v>149.30000000000001</v>
      </c>
      <c r="CN21" s="17">
        <v>149.69999999999999</v>
      </c>
      <c r="CO21" s="17"/>
      <c r="CP21" s="17"/>
      <c r="CQ21" s="17"/>
      <c r="CR21" s="17"/>
      <c r="CS21" s="17"/>
      <c r="CT21" s="17">
        <v>140.80000000000001</v>
      </c>
      <c r="CU21" s="17">
        <v>79.2</v>
      </c>
      <c r="CV21" s="17">
        <v>0</v>
      </c>
      <c r="CW21" s="17">
        <v>43.4</v>
      </c>
      <c r="CX21" s="17">
        <v>0</v>
      </c>
      <c r="CY21" s="17">
        <v>7.2</v>
      </c>
      <c r="CZ21" s="17">
        <v>0</v>
      </c>
      <c r="DA21" s="17">
        <v>9.8000000000000007</v>
      </c>
      <c r="DB21" s="17">
        <v>9.9</v>
      </c>
      <c r="DC21" s="17">
        <v>0</v>
      </c>
      <c r="DD21" s="17">
        <v>0.3</v>
      </c>
      <c r="DE21" s="17">
        <v>2.1</v>
      </c>
      <c r="DF21" s="17">
        <v>2.4</v>
      </c>
      <c r="DG21" s="17">
        <v>20.2</v>
      </c>
      <c r="DH21" s="17">
        <v>10</v>
      </c>
      <c r="DI21" s="17">
        <v>8.3000000000000007</v>
      </c>
      <c r="DJ21" s="17">
        <v>3.4</v>
      </c>
      <c r="DK21" s="17">
        <v>18.5</v>
      </c>
      <c r="DL21" s="17">
        <v>0</v>
      </c>
      <c r="DM21" s="17">
        <v>0</v>
      </c>
      <c r="DN21" s="17">
        <v>17.2</v>
      </c>
      <c r="DO21" s="17">
        <v>44.8</v>
      </c>
      <c r="DP21" s="17">
        <v>4.5</v>
      </c>
      <c r="DQ21" s="17">
        <v>2.2000000000000002</v>
      </c>
      <c r="DR21" s="17">
        <v>1.1000000000000001</v>
      </c>
      <c r="DS21" s="17">
        <v>2.9</v>
      </c>
      <c r="DT21" s="17">
        <v>0</v>
      </c>
      <c r="DU21" s="17">
        <v>1.8</v>
      </c>
      <c r="DV21" s="17">
        <v>0</v>
      </c>
      <c r="DW21" s="17">
        <v>1.3</v>
      </c>
      <c r="DX21" s="17"/>
      <c r="DY21" s="17">
        <v>6.5</v>
      </c>
      <c r="DZ21" s="17">
        <v>3.2</v>
      </c>
      <c r="EA21" s="17">
        <v>4.4000000000000004</v>
      </c>
      <c r="EB21" s="17">
        <v>5.8</v>
      </c>
      <c r="EC21" s="17">
        <v>10</v>
      </c>
      <c r="ED21" s="17">
        <v>30.1</v>
      </c>
      <c r="EE21" s="17">
        <v>10.5</v>
      </c>
      <c r="EF21" s="17">
        <v>0</v>
      </c>
      <c r="EG21" s="17">
        <v>34.1</v>
      </c>
      <c r="EH21" s="17">
        <v>36.200000000000003</v>
      </c>
      <c r="EI21" s="17">
        <v>3.8</v>
      </c>
      <c r="EJ21" s="17">
        <v>3</v>
      </c>
      <c r="EK21" s="17">
        <v>8</v>
      </c>
      <c r="EL21" s="17">
        <v>2.6</v>
      </c>
      <c r="EM21" s="17">
        <v>7.8</v>
      </c>
      <c r="EN21" s="17">
        <v>4.7</v>
      </c>
      <c r="EO21" s="17">
        <v>5.0999999999999996</v>
      </c>
      <c r="EP21" s="17">
        <v>5.0999999999999996</v>
      </c>
      <c r="EQ21" s="17">
        <v>3</v>
      </c>
      <c r="ER21" s="17">
        <v>0</v>
      </c>
      <c r="ES21" s="17">
        <v>0</v>
      </c>
      <c r="ET21" s="17">
        <v>0</v>
      </c>
      <c r="EU21" s="17">
        <v>0.6</v>
      </c>
      <c r="EV21" s="17">
        <v>59.3</v>
      </c>
      <c r="EW21" s="17">
        <v>54.6</v>
      </c>
      <c r="EX21" s="17">
        <v>0</v>
      </c>
      <c r="EY21" s="17">
        <v>0</v>
      </c>
      <c r="EZ21" s="17">
        <v>5.4</v>
      </c>
      <c r="FA21" s="17">
        <v>19.7</v>
      </c>
      <c r="FB21" s="17">
        <v>9.1999999999999993</v>
      </c>
      <c r="FC21" s="17"/>
      <c r="FD21" s="17"/>
      <c r="FE21" s="17">
        <v>13.2</v>
      </c>
      <c r="FF21" s="17"/>
      <c r="FG21" s="17">
        <v>8</v>
      </c>
      <c r="FH21" s="17">
        <v>6350.49</v>
      </c>
      <c r="FI21" s="15"/>
      <c r="FJ21" s="17">
        <v>22.593879999999999</v>
      </c>
      <c r="FK21" s="17">
        <v>0</v>
      </c>
      <c r="FL21" s="17">
        <v>6.1559999999999997</v>
      </c>
      <c r="FM21" s="17">
        <v>8.5</v>
      </c>
      <c r="FN21" s="17">
        <v>27.583449999999999</v>
      </c>
      <c r="FO21" s="17">
        <v>18.899999999999999</v>
      </c>
      <c r="FP21" s="17">
        <v>4.7</v>
      </c>
      <c r="FQ21" s="17">
        <v>16.100000000000001</v>
      </c>
      <c r="FR21" s="17">
        <v>104.53333000000001</v>
      </c>
    </row>
    <row r="22" spans="1:174" ht="24" customHeight="1" x14ac:dyDescent="0.25">
      <c r="A22" s="16" t="s">
        <v>27</v>
      </c>
      <c r="B22" s="16" t="s">
        <v>746</v>
      </c>
      <c r="C22" s="17">
        <v>142</v>
      </c>
      <c r="D22" s="17">
        <v>652.66999999999996</v>
      </c>
      <c r="E22" s="17">
        <v>215.96</v>
      </c>
      <c r="F22" s="17"/>
      <c r="G22" s="17"/>
      <c r="H22" s="17">
        <v>40.299999999999997</v>
      </c>
      <c r="I22" s="17">
        <v>88.8</v>
      </c>
      <c r="J22" s="17"/>
      <c r="K22" s="17"/>
      <c r="L22" s="17">
        <v>176.8</v>
      </c>
      <c r="M22" s="17">
        <v>177.1</v>
      </c>
      <c r="N22" s="17">
        <v>176.3</v>
      </c>
      <c r="O22" s="17">
        <v>262.3</v>
      </c>
      <c r="P22" s="17">
        <v>216.2</v>
      </c>
      <c r="Q22" s="17">
        <v>110.3</v>
      </c>
      <c r="R22" s="17">
        <v>435.6</v>
      </c>
      <c r="S22" s="17">
        <v>4.4000000000000004</v>
      </c>
      <c r="T22" s="17"/>
      <c r="U22" s="17"/>
      <c r="V22" s="17"/>
      <c r="W22" s="17"/>
      <c r="X22" s="17">
        <v>130</v>
      </c>
      <c r="Y22" s="17">
        <v>7.5</v>
      </c>
      <c r="Z22" s="17">
        <v>5.7</v>
      </c>
      <c r="AA22" s="17"/>
      <c r="AB22" s="17">
        <v>6.8</v>
      </c>
      <c r="AC22" s="17">
        <v>10.3</v>
      </c>
      <c r="AD22" s="17">
        <v>40.5</v>
      </c>
      <c r="AE22" s="17"/>
      <c r="AF22" s="17"/>
      <c r="AG22" s="17">
        <v>0</v>
      </c>
      <c r="AH22" s="17"/>
      <c r="AI22" s="17">
        <v>56.4</v>
      </c>
      <c r="AJ22" s="17">
        <v>95.6</v>
      </c>
      <c r="AK22" s="17"/>
      <c r="AL22" s="17"/>
      <c r="AM22" s="17"/>
      <c r="AN22" s="17">
        <v>6.4</v>
      </c>
      <c r="AO22" s="17">
        <v>228.6</v>
      </c>
      <c r="AP22" s="17">
        <v>39.299999999999997</v>
      </c>
      <c r="AQ22" s="17">
        <v>0</v>
      </c>
      <c r="AR22" s="17">
        <v>27.2</v>
      </c>
      <c r="AS22" s="17">
        <v>17.600000000000001</v>
      </c>
      <c r="AT22" s="17">
        <v>16.600000000000001</v>
      </c>
      <c r="AU22" s="17">
        <v>70.599999999999994</v>
      </c>
      <c r="AV22" s="17">
        <v>183.6</v>
      </c>
      <c r="AW22" s="17">
        <v>183.8</v>
      </c>
      <c r="AX22" s="17">
        <v>184.5</v>
      </c>
      <c r="AY22" s="17">
        <v>41.4</v>
      </c>
      <c r="AZ22" s="17">
        <v>5.6</v>
      </c>
      <c r="BA22" s="17">
        <v>1.2</v>
      </c>
      <c r="BB22" s="17">
        <v>32</v>
      </c>
      <c r="BC22" s="17">
        <v>26.8</v>
      </c>
      <c r="BD22" s="17">
        <v>2</v>
      </c>
      <c r="BE22" s="17">
        <v>0</v>
      </c>
      <c r="BF22" s="17">
        <v>45.2</v>
      </c>
      <c r="BG22" s="17"/>
      <c r="BH22" s="17"/>
      <c r="BI22" s="17">
        <v>81.5</v>
      </c>
      <c r="BJ22" s="17">
        <v>0</v>
      </c>
      <c r="BK22" s="17"/>
      <c r="BL22" s="17">
        <v>0</v>
      </c>
      <c r="BM22" s="17"/>
      <c r="BN22" s="17"/>
      <c r="BO22" s="17"/>
      <c r="BP22" s="17">
        <v>17.8</v>
      </c>
      <c r="BQ22" s="17">
        <v>177.3</v>
      </c>
      <c r="BR22" s="17">
        <v>175</v>
      </c>
      <c r="BS22" s="17">
        <v>200</v>
      </c>
      <c r="BT22" s="17">
        <v>273.8</v>
      </c>
      <c r="BU22" s="17"/>
      <c r="BV22" s="17"/>
      <c r="BW22" s="17"/>
      <c r="BX22" s="17"/>
      <c r="BY22" s="17"/>
      <c r="BZ22" s="17">
        <v>0</v>
      </c>
      <c r="CA22" s="17">
        <v>0</v>
      </c>
      <c r="CB22" s="17"/>
      <c r="CC22" s="17">
        <v>1.2</v>
      </c>
      <c r="CD22" s="17">
        <v>53.1</v>
      </c>
      <c r="CE22" s="17">
        <v>65.400000000000006</v>
      </c>
      <c r="CF22" s="17">
        <v>63.7</v>
      </c>
      <c r="CG22" s="17">
        <v>63.1</v>
      </c>
      <c r="CH22" s="17">
        <v>28.9</v>
      </c>
      <c r="CI22" s="17"/>
      <c r="CJ22" s="17"/>
      <c r="CK22" s="17"/>
      <c r="CL22" s="17">
        <v>147.19999999999999</v>
      </c>
      <c r="CM22" s="17">
        <v>149.4</v>
      </c>
      <c r="CN22" s="17">
        <v>149.6</v>
      </c>
      <c r="CO22" s="17"/>
      <c r="CP22" s="17"/>
      <c r="CQ22" s="17"/>
      <c r="CR22" s="17"/>
      <c r="CS22" s="17"/>
      <c r="CT22" s="17">
        <v>140.80000000000001</v>
      </c>
      <c r="CU22" s="17">
        <v>79.3</v>
      </c>
      <c r="CV22" s="17">
        <v>0</v>
      </c>
      <c r="CW22" s="17">
        <v>41.2</v>
      </c>
      <c r="CX22" s="17">
        <v>0</v>
      </c>
      <c r="CY22" s="17">
        <v>9.1</v>
      </c>
      <c r="CZ22" s="17">
        <v>0</v>
      </c>
      <c r="DA22" s="17">
        <v>9.8000000000000007</v>
      </c>
      <c r="DB22" s="17">
        <v>9.9</v>
      </c>
      <c r="DC22" s="17">
        <v>3.4</v>
      </c>
      <c r="DD22" s="17">
        <v>0.3</v>
      </c>
      <c r="DE22" s="17">
        <v>2.1</v>
      </c>
      <c r="DF22" s="17">
        <v>2.4</v>
      </c>
      <c r="DG22" s="17">
        <v>20.3</v>
      </c>
      <c r="DH22" s="17">
        <v>10</v>
      </c>
      <c r="DI22" s="17">
        <v>8.3000000000000007</v>
      </c>
      <c r="DJ22" s="17">
        <v>3.4</v>
      </c>
      <c r="DK22" s="17">
        <v>18.5</v>
      </c>
      <c r="DL22" s="17">
        <v>0.1</v>
      </c>
      <c r="DM22" s="17">
        <v>0</v>
      </c>
      <c r="DN22" s="17">
        <v>15.1</v>
      </c>
      <c r="DO22" s="17">
        <v>27.6</v>
      </c>
      <c r="DP22" s="17">
        <v>4.5</v>
      </c>
      <c r="DQ22" s="17">
        <v>2.2000000000000002</v>
      </c>
      <c r="DR22" s="17">
        <v>1.1000000000000001</v>
      </c>
      <c r="DS22" s="17">
        <v>2.9</v>
      </c>
      <c r="DT22" s="17">
        <v>0</v>
      </c>
      <c r="DU22" s="17">
        <v>1.9</v>
      </c>
      <c r="DV22" s="17">
        <v>1.4</v>
      </c>
      <c r="DW22" s="17">
        <v>1.3</v>
      </c>
      <c r="DX22" s="17"/>
      <c r="DY22" s="17">
        <v>6.8</v>
      </c>
      <c r="DZ22" s="17">
        <v>3.2</v>
      </c>
      <c r="EA22" s="17">
        <v>4.4000000000000004</v>
      </c>
      <c r="EB22" s="17">
        <v>6</v>
      </c>
      <c r="EC22" s="17">
        <v>10</v>
      </c>
      <c r="ED22" s="17">
        <v>30.3</v>
      </c>
      <c r="EE22" s="17">
        <v>10</v>
      </c>
      <c r="EF22" s="17">
        <v>0</v>
      </c>
      <c r="EG22" s="17">
        <v>30.4</v>
      </c>
      <c r="EH22" s="17">
        <v>27.5</v>
      </c>
      <c r="EI22" s="17">
        <v>3.3</v>
      </c>
      <c r="EJ22" s="17">
        <v>3.2</v>
      </c>
      <c r="EK22" s="17">
        <v>8</v>
      </c>
      <c r="EL22" s="17">
        <v>2.6</v>
      </c>
      <c r="EM22" s="17">
        <v>7.4</v>
      </c>
      <c r="EN22" s="17">
        <v>4.7</v>
      </c>
      <c r="EO22" s="17">
        <v>5.0999999999999996</v>
      </c>
      <c r="EP22" s="17">
        <v>5.0999999999999996</v>
      </c>
      <c r="EQ22" s="17">
        <v>4.5</v>
      </c>
      <c r="ER22" s="17">
        <v>0</v>
      </c>
      <c r="ES22" s="17">
        <v>0</v>
      </c>
      <c r="ET22" s="17">
        <v>0</v>
      </c>
      <c r="EU22" s="17">
        <v>0.6</v>
      </c>
      <c r="EV22" s="17">
        <v>23.7</v>
      </c>
      <c r="EW22" s="17">
        <v>21.1</v>
      </c>
      <c r="EX22" s="17">
        <v>0</v>
      </c>
      <c r="EY22" s="17">
        <v>0</v>
      </c>
      <c r="EZ22" s="17">
        <v>5.4</v>
      </c>
      <c r="FA22" s="17">
        <v>19.5</v>
      </c>
      <c r="FB22" s="17">
        <v>10.1</v>
      </c>
      <c r="FC22" s="17"/>
      <c r="FD22" s="17"/>
      <c r="FE22" s="17">
        <v>13.2</v>
      </c>
      <c r="FF22" s="17"/>
      <c r="FG22" s="17">
        <v>8.1999999999999993</v>
      </c>
      <c r="FH22" s="17">
        <v>6502.13</v>
      </c>
      <c r="FI22" s="15"/>
      <c r="FJ22" s="17">
        <v>22.757899999999999</v>
      </c>
      <c r="FK22" s="17">
        <v>0</v>
      </c>
      <c r="FL22" s="17">
        <v>6.1559999999999997</v>
      </c>
      <c r="FM22" s="17">
        <v>8.5</v>
      </c>
      <c r="FN22" s="17">
        <v>27.657440000000001</v>
      </c>
      <c r="FO22" s="17">
        <v>18.899999999999999</v>
      </c>
      <c r="FP22" s="17">
        <v>4.5999999999999996</v>
      </c>
      <c r="FQ22" s="17">
        <v>16</v>
      </c>
      <c r="FR22" s="17">
        <v>104.57134000000001</v>
      </c>
    </row>
    <row r="23" spans="1:174" ht="24" customHeight="1" x14ac:dyDescent="0.25">
      <c r="A23" s="16" t="s">
        <v>27</v>
      </c>
      <c r="B23" s="16" t="s">
        <v>747</v>
      </c>
      <c r="C23" s="17">
        <v>142</v>
      </c>
      <c r="D23" s="17">
        <v>656.14</v>
      </c>
      <c r="E23" s="17">
        <v>216.65</v>
      </c>
      <c r="F23" s="17"/>
      <c r="G23" s="17"/>
      <c r="H23" s="17">
        <v>41.1</v>
      </c>
      <c r="I23" s="17">
        <v>90.6</v>
      </c>
      <c r="J23" s="17"/>
      <c r="K23" s="17"/>
      <c r="L23" s="17">
        <v>173</v>
      </c>
      <c r="M23" s="17">
        <v>173.2</v>
      </c>
      <c r="N23" s="17">
        <v>174.4</v>
      </c>
      <c r="O23" s="17">
        <v>269</v>
      </c>
      <c r="P23" s="17">
        <v>212.4</v>
      </c>
      <c r="Q23" s="17">
        <v>111.2</v>
      </c>
      <c r="R23" s="17">
        <v>570.79999999999995</v>
      </c>
      <c r="S23" s="17">
        <v>4.4000000000000004</v>
      </c>
      <c r="T23" s="17"/>
      <c r="U23" s="17"/>
      <c r="V23" s="17"/>
      <c r="W23" s="17"/>
      <c r="X23" s="17">
        <v>130.6</v>
      </c>
      <c r="Y23" s="17">
        <v>8</v>
      </c>
      <c r="Z23" s="17">
        <v>5.7</v>
      </c>
      <c r="AA23" s="17"/>
      <c r="AB23" s="17">
        <v>6.8</v>
      </c>
      <c r="AC23" s="17">
        <v>9.5</v>
      </c>
      <c r="AD23" s="17">
        <v>41</v>
      </c>
      <c r="AE23" s="17"/>
      <c r="AF23" s="17"/>
      <c r="AG23" s="17">
        <v>0</v>
      </c>
      <c r="AH23" s="17"/>
      <c r="AI23" s="17">
        <v>56.7</v>
      </c>
      <c r="AJ23" s="17">
        <v>96.4</v>
      </c>
      <c r="AK23" s="17"/>
      <c r="AL23" s="17"/>
      <c r="AM23" s="17"/>
      <c r="AN23" s="17">
        <v>6.4</v>
      </c>
      <c r="AO23" s="17">
        <v>230.1</v>
      </c>
      <c r="AP23" s="17">
        <v>41</v>
      </c>
      <c r="AQ23" s="17">
        <v>0</v>
      </c>
      <c r="AR23" s="17">
        <v>28.3</v>
      </c>
      <c r="AS23" s="17">
        <v>17.600000000000001</v>
      </c>
      <c r="AT23" s="17">
        <v>16.600000000000001</v>
      </c>
      <c r="AU23" s="17">
        <v>66.3</v>
      </c>
      <c r="AV23" s="17">
        <v>185.5</v>
      </c>
      <c r="AW23" s="17">
        <v>185.3</v>
      </c>
      <c r="AX23" s="17">
        <v>183.8</v>
      </c>
      <c r="AY23" s="17">
        <v>42.5</v>
      </c>
      <c r="AZ23" s="17">
        <v>5.6</v>
      </c>
      <c r="BA23" s="17">
        <v>1.2</v>
      </c>
      <c r="BB23" s="17">
        <v>33.299999999999997</v>
      </c>
      <c r="BC23" s="17">
        <v>27.9</v>
      </c>
      <c r="BD23" s="17">
        <v>2</v>
      </c>
      <c r="BE23" s="17">
        <v>0</v>
      </c>
      <c r="BF23" s="17">
        <v>47.7</v>
      </c>
      <c r="BG23" s="17"/>
      <c r="BH23" s="17"/>
      <c r="BI23" s="17">
        <v>95.6</v>
      </c>
      <c r="BJ23" s="17">
        <v>0</v>
      </c>
      <c r="BK23" s="17"/>
      <c r="BL23" s="17">
        <v>0</v>
      </c>
      <c r="BM23" s="17"/>
      <c r="BN23" s="17"/>
      <c r="BO23" s="17"/>
      <c r="BP23" s="17">
        <v>18</v>
      </c>
      <c r="BQ23" s="17">
        <v>176.2</v>
      </c>
      <c r="BR23" s="17">
        <v>174.1</v>
      </c>
      <c r="BS23" s="17">
        <v>200</v>
      </c>
      <c r="BT23" s="17">
        <v>274</v>
      </c>
      <c r="BU23" s="17"/>
      <c r="BV23" s="17"/>
      <c r="BW23" s="17"/>
      <c r="BX23" s="17"/>
      <c r="BY23" s="17"/>
      <c r="BZ23" s="17">
        <v>0</v>
      </c>
      <c r="CA23" s="17">
        <v>0</v>
      </c>
      <c r="CB23" s="17"/>
      <c r="CC23" s="17">
        <v>1.2</v>
      </c>
      <c r="CD23" s="17">
        <v>53.3</v>
      </c>
      <c r="CE23" s="17">
        <v>67.900000000000006</v>
      </c>
      <c r="CF23" s="17">
        <v>64.5</v>
      </c>
      <c r="CG23" s="17">
        <v>63.3</v>
      </c>
      <c r="CH23" s="17">
        <v>29.3</v>
      </c>
      <c r="CI23" s="17"/>
      <c r="CJ23" s="17"/>
      <c r="CK23" s="17"/>
      <c r="CL23" s="17">
        <v>146.30000000000001</v>
      </c>
      <c r="CM23" s="17">
        <v>148.69999999999999</v>
      </c>
      <c r="CN23" s="17">
        <v>148.80000000000001</v>
      </c>
      <c r="CO23" s="17"/>
      <c r="CP23" s="17"/>
      <c r="CQ23" s="17"/>
      <c r="CR23" s="17"/>
      <c r="CS23" s="17"/>
      <c r="CT23" s="17">
        <v>154.9</v>
      </c>
      <c r="CU23" s="17">
        <v>81.2</v>
      </c>
      <c r="CV23" s="17">
        <v>0</v>
      </c>
      <c r="CW23" s="17">
        <v>40.299999999999997</v>
      </c>
      <c r="CX23" s="17">
        <v>0</v>
      </c>
      <c r="CY23" s="17">
        <v>11.7</v>
      </c>
      <c r="CZ23" s="17">
        <v>0</v>
      </c>
      <c r="DA23" s="17">
        <v>9.9</v>
      </c>
      <c r="DB23" s="17">
        <v>9.9</v>
      </c>
      <c r="DC23" s="17">
        <v>3.3</v>
      </c>
      <c r="DD23" s="17">
        <v>0.3</v>
      </c>
      <c r="DE23" s="17">
        <v>2.1</v>
      </c>
      <c r="DF23" s="17">
        <v>2.4</v>
      </c>
      <c r="DG23" s="17">
        <v>20.6</v>
      </c>
      <c r="DH23" s="17">
        <v>10</v>
      </c>
      <c r="DI23" s="17">
        <v>4.4000000000000004</v>
      </c>
      <c r="DJ23" s="17">
        <v>3.4</v>
      </c>
      <c r="DK23" s="17">
        <v>18.5</v>
      </c>
      <c r="DL23" s="17">
        <v>2.2000000000000002</v>
      </c>
      <c r="DM23" s="17">
        <v>2.4</v>
      </c>
      <c r="DN23" s="17">
        <v>10.5</v>
      </c>
      <c r="DO23" s="17">
        <v>21.3</v>
      </c>
      <c r="DP23" s="17">
        <v>4.5</v>
      </c>
      <c r="DQ23" s="17">
        <v>2.2000000000000002</v>
      </c>
      <c r="DR23" s="17">
        <v>1.1000000000000001</v>
      </c>
      <c r="DS23" s="17">
        <v>2.5</v>
      </c>
      <c r="DT23" s="17">
        <v>0</v>
      </c>
      <c r="DU23" s="17">
        <v>1.9</v>
      </c>
      <c r="DV23" s="17">
        <v>14.7</v>
      </c>
      <c r="DW23" s="17">
        <v>1.3</v>
      </c>
      <c r="DX23" s="17"/>
      <c r="DY23" s="17">
        <v>6.9</v>
      </c>
      <c r="DZ23" s="17">
        <v>3.2</v>
      </c>
      <c r="EA23" s="17">
        <v>4.5999999999999996</v>
      </c>
      <c r="EB23" s="17">
        <v>6.3</v>
      </c>
      <c r="EC23" s="17">
        <v>10</v>
      </c>
      <c r="ED23" s="17">
        <v>30.3</v>
      </c>
      <c r="EE23" s="17">
        <v>11</v>
      </c>
      <c r="EF23" s="17">
        <v>0.2</v>
      </c>
      <c r="EG23" s="17">
        <v>37.6</v>
      </c>
      <c r="EH23" s="17">
        <v>27.2</v>
      </c>
      <c r="EI23" s="17">
        <v>2.4</v>
      </c>
      <c r="EJ23" s="17">
        <v>4</v>
      </c>
      <c r="EK23" s="17">
        <v>8</v>
      </c>
      <c r="EL23" s="17">
        <v>2.6</v>
      </c>
      <c r="EM23" s="17">
        <v>7.1</v>
      </c>
      <c r="EN23" s="17">
        <v>4.5</v>
      </c>
      <c r="EO23" s="17">
        <v>5.3</v>
      </c>
      <c r="EP23" s="17">
        <v>5.3</v>
      </c>
      <c r="EQ23" s="17">
        <v>6.3</v>
      </c>
      <c r="ER23" s="17">
        <v>2.6</v>
      </c>
      <c r="ES23" s="17">
        <v>0</v>
      </c>
      <c r="ET23" s="17">
        <v>2</v>
      </c>
      <c r="EU23" s="17">
        <v>0.6</v>
      </c>
      <c r="EV23" s="17">
        <v>10.3</v>
      </c>
      <c r="EW23" s="17">
        <v>9.5</v>
      </c>
      <c r="EX23" s="17">
        <v>1.5</v>
      </c>
      <c r="EY23" s="17">
        <v>0</v>
      </c>
      <c r="EZ23" s="17">
        <v>5.4</v>
      </c>
      <c r="FA23" s="17">
        <v>19.600000000000001</v>
      </c>
      <c r="FB23" s="17">
        <v>9.9</v>
      </c>
      <c r="FC23" s="17"/>
      <c r="FD23" s="17"/>
      <c r="FE23" s="17">
        <v>13.2</v>
      </c>
      <c r="FF23" s="17"/>
      <c r="FG23" s="17">
        <v>8.1</v>
      </c>
      <c r="FH23" s="17">
        <v>6674.89</v>
      </c>
      <c r="FI23" s="15"/>
      <c r="FJ23" s="17">
        <v>22.784120000000001</v>
      </c>
      <c r="FK23" s="17">
        <v>0</v>
      </c>
      <c r="FL23" s="17">
        <v>6.1559999999999997</v>
      </c>
      <c r="FM23" s="17">
        <v>8.4</v>
      </c>
      <c r="FN23" s="17">
        <v>27.904630000000001</v>
      </c>
      <c r="FO23" s="17">
        <v>18.899999999999999</v>
      </c>
      <c r="FP23" s="17">
        <v>4.0999999999999996</v>
      </c>
      <c r="FQ23" s="17">
        <v>16</v>
      </c>
      <c r="FR23" s="17">
        <v>104.24475</v>
      </c>
    </row>
    <row r="24" spans="1:174" ht="24" customHeight="1" x14ac:dyDescent="0.25">
      <c r="A24" s="16" t="s">
        <v>27</v>
      </c>
      <c r="B24" s="16" t="s">
        <v>748</v>
      </c>
      <c r="C24" s="17">
        <v>64.2</v>
      </c>
      <c r="D24" s="17">
        <v>654.85</v>
      </c>
      <c r="E24" s="17">
        <v>216.36</v>
      </c>
      <c r="F24" s="17"/>
      <c r="G24" s="17"/>
      <c r="H24" s="17">
        <v>49.7</v>
      </c>
      <c r="I24" s="17">
        <v>89.4</v>
      </c>
      <c r="J24" s="17"/>
      <c r="K24" s="17"/>
      <c r="L24" s="17">
        <v>152.4</v>
      </c>
      <c r="M24" s="17">
        <v>152.80000000000001</v>
      </c>
      <c r="N24" s="17">
        <v>152.69999999999999</v>
      </c>
      <c r="O24" s="17">
        <v>244.4</v>
      </c>
      <c r="P24" s="17">
        <v>214.9</v>
      </c>
      <c r="Q24" s="17">
        <v>111.7</v>
      </c>
      <c r="R24" s="17">
        <v>464.7</v>
      </c>
      <c r="S24" s="17">
        <v>4.4000000000000004</v>
      </c>
      <c r="T24" s="17"/>
      <c r="U24" s="17"/>
      <c r="V24" s="17"/>
      <c r="W24" s="17"/>
      <c r="X24" s="17">
        <v>131.1</v>
      </c>
      <c r="Y24" s="17">
        <v>8</v>
      </c>
      <c r="Z24" s="17">
        <v>5.7</v>
      </c>
      <c r="AA24" s="17"/>
      <c r="AB24" s="17">
        <v>6.8</v>
      </c>
      <c r="AC24" s="17">
        <v>9.6999999999999993</v>
      </c>
      <c r="AD24" s="17">
        <v>41.2</v>
      </c>
      <c r="AE24" s="17"/>
      <c r="AF24" s="17"/>
      <c r="AG24" s="17">
        <v>0</v>
      </c>
      <c r="AH24" s="17"/>
      <c r="AI24" s="17">
        <v>56.7</v>
      </c>
      <c r="AJ24" s="17">
        <v>95.7</v>
      </c>
      <c r="AK24" s="17"/>
      <c r="AL24" s="17"/>
      <c r="AM24" s="17"/>
      <c r="AN24" s="17">
        <v>6.4</v>
      </c>
      <c r="AO24" s="17">
        <v>231.9</v>
      </c>
      <c r="AP24" s="17">
        <v>39.299999999999997</v>
      </c>
      <c r="AQ24" s="17">
        <v>0</v>
      </c>
      <c r="AR24" s="17">
        <v>29.2</v>
      </c>
      <c r="AS24" s="17">
        <v>17</v>
      </c>
      <c r="AT24" s="17">
        <v>16.600000000000001</v>
      </c>
      <c r="AU24" s="17">
        <v>69.5</v>
      </c>
      <c r="AV24" s="17">
        <v>186.5</v>
      </c>
      <c r="AW24" s="17">
        <v>187</v>
      </c>
      <c r="AX24" s="17">
        <v>183.5</v>
      </c>
      <c r="AY24" s="17">
        <v>42.3</v>
      </c>
      <c r="AZ24" s="17">
        <v>5.6</v>
      </c>
      <c r="BA24" s="17">
        <v>1.2</v>
      </c>
      <c r="BB24" s="17">
        <v>26.2</v>
      </c>
      <c r="BC24" s="17">
        <v>28.3</v>
      </c>
      <c r="BD24" s="17">
        <v>2</v>
      </c>
      <c r="BE24" s="17">
        <v>0</v>
      </c>
      <c r="BF24" s="17">
        <v>47.2</v>
      </c>
      <c r="BG24" s="17"/>
      <c r="BH24" s="17"/>
      <c r="BI24" s="17">
        <v>95.3</v>
      </c>
      <c r="BJ24" s="17">
        <v>0</v>
      </c>
      <c r="BK24" s="17"/>
      <c r="BL24" s="17">
        <v>0</v>
      </c>
      <c r="BM24" s="17"/>
      <c r="BN24" s="17"/>
      <c r="BO24" s="17"/>
      <c r="BP24" s="17">
        <v>18.2</v>
      </c>
      <c r="BQ24" s="17">
        <v>176.2</v>
      </c>
      <c r="BR24" s="17">
        <v>174</v>
      </c>
      <c r="BS24" s="17">
        <v>200</v>
      </c>
      <c r="BT24" s="17">
        <v>274.2</v>
      </c>
      <c r="BU24" s="17"/>
      <c r="BV24" s="17"/>
      <c r="BW24" s="17"/>
      <c r="BX24" s="17"/>
      <c r="BY24" s="17"/>
      <c r="BZ24" s="17">
        <v>0</v>
      </c>
      <c r="CA24" s="17">
        <v>0</v>
      </c>
      <c r="CB24" s="17"/>
      <c r="CC24" s="17">
        <v>1.2</v>
      </c>
      <c r="CD24" s="17">
        <v>54.3</v>
      </c>
      <c r="CE24" s="17">
        <v>68.2</v>
      </c>
      <c r="CF24" s="17">
        <v>63.2</v>
      </c>
      <c r="CG24" s="17">
        <v>63.1</v>
      </c>
      <c r="CH24" s="17">
        <v>29.2</v>
      </c>
      <c r="CI24" s="17"/>
      <c r="CJ24" s="17"/>
      <c r="CK24" s="17"/>
      <c r="CL24" s="17">
        <v>146.6</v>
      </c>
      <c r="CM24" s="17">
        <v>149.1</v>
      </c>
      <c r="CN24" s="17">
        <v>149.19999999999999</v>
      </c>
      <c r="CO24" s="17"/>
      <c r="CP24" s="17"/>
      <c r="CQ24" s="17"/>
      <c r="CR24" s="17"/>
      <c r="CS24" s="17"/>
      <c r="CT24" s="17">
        <v>215.6</v>
      </c>
      <c r="CU24" s="17">
        <v>103.5</v>
      </c>
      <c r="CV24" s="17">
        <v>0</v>
      </c>
      <c r="CW24" s="17">
        <v>26.9</v>
      </c>
      <c r="CX24" s="17">
        <v>14.7</v>
      </c>
      <c r="CY24" s="17">
        <v>13</v>
      </c>
      <c r="CZ24" s="17">
        <v>0</v>
      </c>
      <c r="DA24" s="17">
        <v>10.1</v>
      </c>
      <c r="DB24" s="17">
        <v>9.9</v>
      </c>
      <c r="DC24" s="17">
        <v>3.4</v>
      </c>
      <c r="DD24" s="17">
        <v>0.3</v>
      </c>
      <c r="DE24" s="17">
        <v>2.2999999999999998</v>
      </c>
      <c r="DF24" s="17">
        <v>2.4</v>
      </c>
      <c r="DG24" s="17">
        <v>20.6</v>
      </c>
      <c r="DH24" s="17">
        <v>10</v>
      </c>
      <c r="DI24" s="17">
        <v>4.5</v>
      </c>
      <c r="DJ24" s="17">
        <v>3.4</v>
      </c>
      <c r="DK24" s="17">
        <v>18.5</v>
      </c>
      <c r="DL24" s="17">
        <v>8.5</v>
      </c>
      <c r="DM24" s="17">
        <v>9.5</v>
      </c>
      <c r="DN24" s="17">
        <v>7.9</v>
      </c>
      <c r="DO24" s="17">
        <v>21.8</v>
      </c>
      <c r="DP24" s="17">
        <v>4.5</v>
      </c>
      <c r="DQ24" s="17">
        <v>2.2000000000000002</v>
      </c>
      <c r="DR24" s="17">
        <v>1</v>
      </c>
      <c r="DS24" s="17">
        <v>2.9</v>
      </c>
      <c r="DT24" s="17">
        <v>0.5</v>
      </c>
      <c r="DU24" s="17">
        <v>1.9</v>
      </c>
      <c r="DV24" s="17">
        <v>20.2</v>
      </c>
      <c r="DW24" s="17">
        <v>1.3</v>
      </c>
      <c r="DX24" s="17"/>
      <c r="DY24" s="17">
        <v>7.7</v>
      </c>
      <c r="DZ24" s="17">
        <v>3.2</v>
      </c>
      <c r="EA24" s="17">
        <v>4.5</v>
      </c>
      <c r="EB24" s="17">
        <v>7</v>
      </c>
      <c r="EC24" s="17">
        <v>10</v>
      </c>
      <c r="ED24" s="17">
        <v>30.3</v>
      </c>
      <c r="EE24" s="17">
        <v>12.8</v>
      </c>
      <c r="EF24" s="17">
        <v>4.5</v>
      </c>
      <c r="EG24" s="17">
        <v>29.7</v>
      </c>
      <c r="EH24" s="17">
        <v>22.9</v>
      </c>
      <c r="EI24" s="17">
        <v>3.3</v>
      </c>
      <c r="EJ24" s="17">
        <v>3.4</v>
      </c>
      <c r="EK24" s="17">
        <v>8</v>
      </c>
      <c r="EL24" s="17">
        <v>2.6</v>
      </c>
      <c r="EM24" s="17">
        <v>7.1</v>
      </c>
      <c r="EN24" s="17">
        <v>4.5</v>
      </c>
      <c r="EO24" s="17">
        <v>5.5</v>
      </c>
      <c r="EP24" s="17">
        <v>5.3</v>
      </c>
      <c r="EQ24" s="17">
        <v>8.9</v>
      </c>
      <c r="ER24" s="17">
        <v>45.5</v>
      </c>
      <c r="ES24" s="17">
        <v>1.5</v>
      </c>
      <c r="ET24" s="17">
        <v>27</v>
      </c>
      <c r="EU24" s="17">
        <v>0.6</v>
      </c>
      <c r="EV24" s="17">
        <v>5.8</v>
      </c>
      <c r="EW24" s="17">
        <v>9.6</v>
      </c>
      <c r="EX24" s="17">
        <v>22</v>
      </c>
      <c r="EY24" s="17">
        <v>1.5</v>
      </c>
      <c r="EZ24" s="17">
        <v>5.4</v>
      </c>
      <c r="FA24" s="17">
        <v>19.600000000000001</v>
      </c>
      <c r="FB24" s="17">
        <v>10.6</v>
      </c>
      <c r="FC24" s="17"/>
      <c r="FD24" s="17"/>
      <c r="FE24" s="17">
        <v>13.4</v>
      </c>
      <c r="FF24" s="17"/>
      <c r="FG24" s="17">
        <v>8.1</v>
      </c>
      <c r="FH24" s="17">
        <v>6602.21</v>
      </c>
      <c r="FI24" s="15"/>
      <c r="FJ24" s="17">
        <v>22.83588</v>
      </c>
      <c r="FK24" s="17">
        <v>0</v>
      </c>
      <c r="FL24" s="17">
        <v>6.1559999999999997</v>
      </c>
      <c r="FM24" s="17">
        <v>8.5</v>
      </c>
      <c r="FN24" s="17">
        <v>27.885470000000002</v>
      </c>
      <c r="FO24" s="17">
        <v>18.899999999999999</v>
      </c>
      <c r="FP24" s="17">
        <v>4.2</v>
      </c>
      <c r="FQ24" s="17">
        <v>15.9</v>
      </c>
      <c r="FR24" s="17">
        <v>104.37735000000001</v>
      </c>
    </row>
    <row r="25" spans="1:174" ht="24" customHeight="1" x14ac:dyDescent="0.25">
      <c r="A25" s="16" t="s">
        <v>27</v>
      </c>
      <c r="B25" s="16" t="s">
        <v>749</v>
      </c>
      <c r="C25" s="17">
        <v>54.6</v>
      </c>
      <c r="D25" s="17">
        <v>641.80999999999995</v>
      </c>
      <c r="E25" s="17">
        <v>213.57</v>
      </c>
      <c r="F25" s="17"/>
      <c r="G25" s="17"/>
      <c r="H25" s="17">
        <v>47.7</v>
      </c>
      <c r="I25" s="17">
        <v>87.5</v>
      </c>
      <c r="J25" s="17"/>
      <c r="K25" s="17"/>
      <c r="L25" s="17">
        <v>177.7</v>
      </c>
      <c r="M25" s="17">
        <v>178</v>
      </c>
      <c r="N25" s="17">
        <v>178</v>
      </c>
      <c r="O25" s="17">
        <v>282.7</v>
      </c>
      <c r="P25" s="17">
        <v>214.1</v>
      </c>
      <c r="Q25" s="17">
        <v>111.7</v>
      </c>
      <c r="R25" s="17">
        <v>443.9</v>
      </c>
      <c r="S25" s="17">
        <v>4.2</v>
      </c>
      <c r="T25" s="17"/>
      <c r="U25" s="17"/>
      <c r="V25" s="17"/>
      <c r="W25" s="17"/>
      <c r="X25" s="17">
        <v>126.6</v>
      </c>
      <c r="Y25" s="17">
        <v>6.8</v>
      </c>
      <c r="Z25" s="17">
        <v>5.4</v>
      </c>
      <c r="AA25" s="17"/>
      <c r="AB25" s="17">
        <v>6.8</v>
      </c>
      <c r="AC25" s="17">
        <v>9.6999999999999993</v>
      </c>
      <c r="AD25" s="17">
        <v>74.8</v>
      </c>
      <c r="AE25" s="17"/>
      <c r="AF25" s="17"/>
      <c r="AG25" s="17">
        <v>0</v>
      </c>
      <c r="AH25" s="17"/>
      <c r="AI25" s="17">
        <v>55.5</v>
      </c>
      <c r="AJ25" s="17">
        <v>96.4</v>
      </c>
      <c r="AK25" s="17"/>
      <c r="AL25" s="17"/>
      <c r="AM25" s="17"/>
      <c r="AN25" s="17">
        <v>6.4</v>
      </c>
      <c r="AO25" s="17">
        <v>228.1</v>
      </c>
      <c r="AP25" s="17">
        <v>39.799999999999997</v>
      </c>
      <c r="AQ25" s="17">
        <v>0</v>
      </c>
      <c r="AR25" s="17">
        <v>27.3</v>
      </c>
      <c r="AS25" s="17">
        <v>17.399999999999999</v>
      </c>
      <c r="AT25" s="17">
        <v>16.600000000000001</v>
      </c>
      <c r="AU25" s="17">
        <v>66.5</v>
      </c>
      <c r="AV25" s="17">
        <v>180.6</v>
      </c>
      <c r="AW25" s="17">
        <v>181.3</v>
      </c>
      <c r="AX25" s="17">
        <v>183.7</v>
      </c>
      <c r="AY25" s="17">
        <v>40.1</v>
      </c>
      <c r="AZ25" s="17">
        <v>5.6</v>
      </c>
      <c r="BA25" s="17">
        <v>1.2</v>
      </c>
      <c r="BB25" s="17">
        <v>32.299999999999997</v>
      </c>
      <c r="BC25" s="17">
        <v>27.1</v>
      </c>
      <c r="BD25" s="17">
        <v>2</v>
      </c>
      <c r="BE25" s="17">
        <v>0</v>
      </c>
      <c r="BF25" s="17">
        <v>38.299999999999997</v>
      </c>
      <c r="BG25" s="17"/>
      <c r="BH25" s="17"/>
      <c r="BI25" s="17">
        <v>93.5</v>
      </c>
      <c r="BJ25" s="17">
        <v>0</v>
      </c>
      <c r="BK25" s="17"/>
      <c r="BL25" s="17">
        <v>20.5</v>
      </c>
      <c r="BM25" s="17"/>
      <c r="BN25" s="17"/>
      <c r="BO25" s="17"/>
      <c r="BP25" s="17">
        <v>15.8</v>
      </c>
      <c r="BQ25" s="17">
        <v>177.1</v>
      </c>
      <c r="BR25" s="17">
        <v>175.5</v>
      </c>
      <c r="BS25" s="17">
        <v>200</v>
      </c>
      <c r="BT25" s="17">
        <v>274.2</v>
      </c>
      <c r="BU25" s="17"/>
      <c r="BV25" s="17"/>
      <c r="BW25" s="17"/>
      <c r="BX25" s="17"/>
      <c r="BY25" s="17"/>
      <c r="BZ25" s="17">
        <v>0</v>
      </c>
      <c r="CA25" s="17">
        <v>0</v>
      </c>
      <c r="CB25" s="17"/>
      <c r="CC25" s="17">
        <v>1.2</v>
      </c>
      <c r="CD25" s="17">
        <v>39.299999999999997</v>
      </c>
      <c r="CE25" s="17">
        <v>73.599999999999994</v>
      </c>
      <c r="CF25" s="17">
        <v>61.1</v>
      </c>
      <c r="CG25" s="17">
        <v>59.8</v>
      </c>
      <c r="CH25" s="17">
        <v>28.1</v>
      </c>
      <c r="CI25" s="17"/>
      <c r="CJ25" s="17"/>
      <c r="CK25" s="17"/>
      <c r="CL25" s="17">
        <v>147.19999999999999</v>
      </c>
      <c r="CM25" s="17">
        <v>149.6</v>
      </c>
      <c r="CN25" s="17">
        <v>149.4</v>
      </c>
      <c r="CO25" s="17"/>
      <c r="CP25" s="17"/>
      <c r="CQ25" s="17"/>
      <c r="CR25" s="17"/>
      <c r="CS25" s="17"/>
      <c r="CT25" s="17">
        <v>215.5</v>
      </c>
      <c r="CU25" s="17">
        <v>103.4</v>
      </c>
      <c r="CV25" s="17">
        <v>0</v>
      </c>
      <c r="CW25" s="17">
        <v>30.4</v>
      </c>
      <c r="CX25" s="17">
        <v>36</v>
      </c>
      <c r="CY25" s="17">
        <v>13.4</v>
      </c>
      <c r="CZ25" s="17">
        <v>0</v>
      </c>
      <c r="DA25" s="17">
        <v>9.8000000000000007</v>
      </c>
      <c r="DB25" s="17">
        <v>10</v>
      </c>
      <c r="DC25" s="17">
        <v>3.9</v>
      </c>
      <c r="DD25" s="17">
        <v>0.3</v>
      </c>
      <c r="DE25" s="17">
        <v>2.6</v>
      </c>
      <c r="DF25" s="17">
        <v>2.4</v>
      </c>
      <c r="DG25" s="17">
        <v>19.8</v>
      </c>
      <c r="DH25" s="17">
        <v>10</v>
      </c>
      <c r="DI25" s="17">
        <v>4.4000000000000004</v>
      </c>
      <c r="DJ25" s="17">
        <v>3.4</v>
      </c>
      <c r="DK25" s="17">
        <v>18.5</v>
      </c>
      <c r="DL25" s="17">
        <v>12</v>
      </c>
      <c r="DM25" s="17">
        <v>14.4</v>
      </c>
      <c r="DN25" s="17">
        <v>9.6</v>
      </c>
      <c r="DO25" s="17">
        <v>22.4</v>
      </c>
      <c r="DP25" s="17">
        <v>3.9</v>
      </c>
      <c r="DQ25" s="17">
        <v>2.2000000000000002</v>
      </c>
      <c r="DR25" s="17">
        <v>1.1000000000000001</v>
      </c>
      <c r="DS25" s="17">
        <v>2.6</v>
      </c>
      <c r="DT25" s="17">
        <v>1.1000000000000001</v>
      </c>
      <c r="DU25" s="17">
        <v>2.1</v>
      </c>
      <c r="DV25" s="17">
        <v>20.2</v>
      </c>
      <c r="DW25" s="17">
        <v>1.3</v>
      </c>
      <c r="DX25" s="17"/>
      <c r="DY25" s="17">
        <v>7.5</v>
      </c>
      <c r="DZ25" s="17">
        <v>3</v>
      </c>
      <c r="EA25" s="17">
        <v>4</v>
      </c>
      <c r="EB25" s="17">
        <v>6.6</v>
      </c>
      <c r="EC25" s="17">
        <v>10.1</v>
      </c>
      <c r="ED25" s="17">
        <v>30.3</v>
      </c>
      <c r="EE25" s="17">
        <v>11.8</v>
      </c>
      <c r="EF25" s="17">
        <v>13.6</v>
      </c>
      <c r="EG25" s="17">
        <v>22.2</v>
      </c>
      <c r="EH25" s="17">
        <v>25.9</v>
      </c>
      <c r="EI25" s="17">
        <v>3</v>
      </c>
      <c r="EJ25" s="17">
        <v>2.9</v>
      </c>
      <c r="EK25" s="17">
        <v>8</v>
      </c>
      <c r="EL25" s="17">
        <v>2.6</v>
      </c>
      <c r="EM25" s="17">
        <v>7.3</v>
      </c>
      <c r="EN25" s="17">
        <v>4.5</v>
      </c>
      <c r="EO25" s="17">
        <v>5.5</v>
      </c>
      <c r="EP25" s="17">
        <v>5.3</v>
      </c>
      <c r="EQ25" s="17">
        <v>9.1999999999999993</v>
      </c>
      <c r="ER25" s="17">
        <v>123.4</v>
      </c>
      <c r="ES25" s="17">
        <v>4.0999999999999996</v>
      </c>
      <c r="ET25" s="17">
        <v>71.099999999999994</v>
      </c>
      <c r="EU25" s="17">
        <v>0.6</v>
      </c>
      <c r="EV25" s="17">
        <v>7.1</v>
      </c>
      <c r="EW25" s="17">
        <v>4.9000000000000004</v>
      </c>
      <c r="EX25" s="17">
        <v>57</v>
      </c>
      <c r="EY25" s="17">
        <v>4</v>
      </c>
      <c r="EZ25" s="17">
        <v>5.4</v>
      </c>
      <c r="FA25" s="17">
        <v>19.7</v>
      </c>
      <c r="FB25" s="17">
        <v>10.3</v>
      </c>
      <c r="FC25" s="17"/>
      <c r="FD25" s="17"/>
      <c r="FE25" s="17">
        <v>13.2</v>
      </c>
      <c r="FF25" s="17"/>
      <c r="FG25" s="17">
        <v>8.3000000000000007</v>
      </c>
      <c r="FH25" s="17">
        <v>6866.78</v>
      </c>
      <c r="FI25" s="15"/>
      <c r="FJ25" s="17">
        <v>23.051490000000001</v>
      </c>
      <c r="FK25" s="17">
        <v>0</v>
      </c>
      <c r="FL25" s="17">
        <v>6.1559999999999997</v>
      </c>
      <c r="FM25" s="17">
        <v>8.4</v>
      </c>
      <c r="FN25" s="17">
        <v>27.88842</v>
      </c>
      <c r="FO25" s="17">
        <v>18.899999999999999</v>
      </c>
      <c r="FP25" s="17">
        <v>4</v>
      </c>
      <c r="FQ25" s="17">
        <v>11</v>
      </c>
      <c r="FR25" s="17">
        <v>99.395910000000001</v>
      </c>
    </row>
    <row r="26" spans="1:174" ht="24" customHeight="1" x14ac:dyDescent="0.25">
      <c r="A26" s="18" t="s">
        <v>27</v>
      </c>
      <c r="B26" s="18" t="s">
        <v>750</v>
      </c>
      <c r="C26" s="19">
        <v>62.7</v>
      </c>
      <c r="D26" s="19">
        <v>650.55999999999995</v>
      </c>
      <c r="E26" s="19">
        <v>216.21</v>
      </c>
      <c r="F26" s="19"/>
      <c r="G26" s="19"/>
      <c r="H26" s="19">
        <v>48.3</v>
      </c>
      <c r="I26" s="19">
        <v>89.7</v>
      </c>
      <c r="J26" s="19"/>
      <c r="K26" s="19"/>
      <c r="L26" s="19">
        <v>155.6</v>
      </c>
      <c r="M26" s="19">
        <v>156.69999999999999</v>
      </c>
      <c r="N26" s="19">
        <v>156.30000000000001</v>
      </c>
      <c r="O26" s="19">
        <v>255.9</v>
      </c>
      <c r="P26" s="19">
        <v>215.7</v>
      </c>
      <c r="Q26" s="19">
        <v>112</v>
      </c>
      <c r="R26" s="19">
        <v>352.6</v>
      </c>
      <c r="S26" s="19">
        <v>4.3</v>
      </c>
      <c r="T26" s="19"/>
      <c r="U26" s="19"/>
      <c r="V26" s="19"/>
      <c r="W26" s="19"/>
      <c r="X26" s="19">
        <v>128.69999999999999</v>
      </c>
      <c r="Y26" s="19">
        <v>7.5</v>
      </c>
      <c r="Z26" s="19">
        <v>5.6</v>
      </c>
      <c r="AA26" s="19"/>
      <c r="AB26" s="19">
        <v>6.9</v>
      </c>
      <c r="AC26" s="19">
        <v>9.6</v>
      </c>
      <c r="AD26" s="19">
        <v>76.099999999999994</v>
      </c>
      <c r="AE26" s="19"/>
      <c r="AF26" s="19"/>
      <c r="AG26" s="19">
        <v>0</v>
      </c>
      <c r="AH26" s="19"/>
      <c r="AI26" s="19">
        <v>56.4</v>
      </c>
      <c r="AJ26" s="19">
        <v>97</v>
      </c>
      <c r="AK26" s="19"/>
      <c r="AL26" s="19"/>
      <c r="AM26" s="19"/>
      <c r="AN26" s="19">
        <v>6.4</v>
      </c>
      <c r="AO26" s="19">
        <v>149.6</v>
      </c>
      <c r="AP26" s="19">
        <v>40</v>
      </c>
      <c r="AQ26" s="19">
        <v>74.2</v>
      </c>
      <c r="AR26" s="19">
        <v>27.4</v>
      </c>
      <c r="AS26" s="19">
        <v>17.600000000000001</v>
      </c>
      <c r="AT26" s="19">
        <v>16.600000000000001</v>
      </c>
      <c r="AU26" s="19">
        <v>63.9</v>
      </c>
      <c r="AV26" s="19">
        <v>185</v>
      </c>
      <c r="AW26" s="19">
        <v>185.5</v>
      </c>
      <c r="AX26" s="19">
        <v>184.8</v>
      </c>
      <c r="AY26" s="19">
        <v>39.799999999999997</v>
      </c>
      <c r="AZ26" s="19">
        <v>5.7</v>
      </c>
      <c r="BA26" s="19">
        <v>1.2</v>
      </c>
      <c r="BB26" s="19">
        <v>32.9</v>
      </c>
      <c r="BC26" s="19">
        <v>28.1</v>
      </c>
      <c r="BD26" s="19">
        <v>2</v>
      </c>
      <c r="BE26" s="19">
        <v>0</v>
      </c>
      <c r="BF26" s="19">
        <v>43.7</v>
      </c>
      <c r="BG26" s="19"/>
      <c r="BH26" s="19"/>
      <c r="BI26" s="19">
        <v>94.6</v>
      </c>
      <c r="BJ26" s="19">
        <v>0</v>
      </c>
      <c r="BK26" s="19"/>
      <c r="BL26" s="19">
        <v>46.3</v>
      </c>
      <c r="BM26" s="19"/>
      <c r="BN26" s="19"/>
      <c r="BO26" s="19"/>
      <c r="BP26" s="19">
        <v>16.8</v>
      </c>
      <c r="BQ26" s="19">
        <v>177.6</v>
      </c>
      <c r="BR26" s="19">
        <v>175.7</v>
      </c>
      <c r="BS26" s="19">
        <v>200</v>
      </c>
      <c r="BT26" s="19">
        <v>273.2</v>
      </c>
      <c r="BU26" s="19"/>
      <c r="BV26" s="19"/>
      <c r="BW26" s="19"/>
      <c r="BX26" s="19"/>
      <c r="BY26" s="19"/>
      <c r="BZ26" s="19">
        <v>0</v>
      </c>
      <c r="CA26" s="19">
        <v>0</v>
      </c>
      <c r="CB26" s="19"/>
      <c r="CC26" s="19">
        <v>1.2</v>
      </c>
      <c r="CD26" s="19">
        <v>45.1</v>
      </c>
      <c r="CE26" s="19">
        <v>75.900000000000006</v>
      </c>
      <c r="CF26" s="19">
        <v>62.3</v>
      </c>
      <c r="CG26" s="19">
        <v>60.9</v>
      </c>
      <c r="CH26" s="19">
        <v>28.9</v>
      </c>
      <c r="CI26" s="19"/>
      <c r="CJ26" s="19"/>
      <c r="CK26" s="19"/>
      <c r="CL26" s="19">
        <v>147.80000000000001</v>
      </c>
      <c r="CM26" s="19">
        <v>150.19999999999999</v>
      </c>
      <c r="CN26" s="19">
        <v>150.80000000000001</v>
      </c>
      <c r="CO26" s="19"/>
      <c r="CP26" s="19"/>
      <c r="CQ26" s="19"/>
      <c r="CR26" s="19"/>
      <c r="CS26" s="19"/>
      <c r="CT26" s="19">
        <v>215.6</v>
      </c>
      <c r="CU26" s="19">
        <v>103.6</v>
      </c>
      <c r="CV26" s="19">
        <v>0.2</v>
      </c>
      <c r="CW26" s="19">
        <v>41.1</v>
      </c>
      <c r="CX26" s="19">
        <v>57.2</v>
      </c>
      <c r="CY26" s="19">
        <v>12.9</v>
      </c>
      <c r="CZ26" s="19">
        <v>0.1</v>
      </c>
      <c r="DA26" s="19">
        <v>9.8000000000000007</v>
      </c>
      <c r="DB26" s="19">
        <v>9.8000000000000007</v>
      </c>
      <c r="DC26" s="19">
        <v>4</v>
      </c>
      <c r="DD26" s="19">
        <v>0.3</v>
      </c>
      <c r="DE26" s="19">
        <v>2.6</v>
      </c>
      <c r="DF26" s="19">
        <v>2.4</v>
      </c>
      <c r="DG26" s="19">
        <v>20.399999999999999</v>
      </c>
      <c r="DH26" s="19">
        <v>10</v>
      </c>
      <c r="DI26" s="19">
        <v>8.1999999999999993</v>
      </c>
      <c r="DJ26" s="19">
        <v>3.3</v>
      </c>
      <c r="DK26" s="19">
        <v>18.5</v>
      </c>
      <c r="DL26" s="19">
        <v>12.7</v>
      </c>
      <c r="DM26" s="19">
        <v>15.3</v>
      </c>
      <c r="DN26" s="19">
        <v>11.9</v>
      </c>
      <c r="DO26" s="19">
        <v>23.6</v>
      </c>
      <c r="DP26" s="19">
        <v>3.9</v>
      </c>
      <c r="DQ26" s="19">
        <v>2.2000000000000002</v>
      </c>
      <c r="DR26" s="19">
        <v>1.1000000000000001</v>
      </c>
      <c r="DS26" s="19">
        <v>2.6</v>
      </c>
      <c r="DT26" s="19">
        <v>2.4</v>
      </c>
      <c r="DU26" s="19">
        <v>2.1</v>
      </c>
      <c r="DV26" s="19">
        <v>20.2</v>
      </c>
      <c r="DW26" s="19">
        <v>1.3</v>
      </c>
      <c r="DX26" s="19"/>
      <c r="DY26" s="19">
        <v>7.4</v>
      </c>
      <c r="DZ26" s="19">
        <v>2.8</v>
      </c>
      <c r="EA26" s="19">
        <v>4.3</v>
      </c>
      <c r="EB26" s="19">
        <v>6.8</v>
      </c>
      <c r="EC26" s="19">
        <v>10</v>
      </c>
      <c r="ED26" s="19">
        <v>30.3</v>
      </c>
      <c r="EE26" s="19">
        <v>11.3</v>
      </c>
      <c r="EF26" s="19">
        <v>23.9</v>
      </c>
      <c r="EG26" s="19">
        <v>23.8</v>
      </c>
      <c r="EH26" s="19">
        <v>22.6</v>
      </c>
      <c r="EI26" s="19">
        <v>2.4</v>
      </c>
      <c r="EJ26" s="19">
        <v>2.6</v>
      </c>
      <c r="EK26" s="19">
        <v>8</v>
      </c>
      <c r="EL26" s="19">
        <v>2.6</v>
      </c>
      <c r="EM26" s="19">
        <v>7.4</v>
      </c>
      <c r="EN26" s="19">
        <v>4.5</v>
      </c>
      <c r="EO26" s="19">
        <v>5.3</v>
      </c>
      <c r="EP26" s="19">
        <v>5.5</v>
      </c>
      <c r="EQ26" s="19">
        <v>9.8000000000000007</v>
      </c>
      <c r="ER26" s="19">
        <v>191.6</v>
      </c>
      <c r="ES26" s="19">
        <v>6.7</v>
      </c>
      <c r="ET26" s="19">
        <v>109.2</v>
      </c>
      <c r="EU26" s="19">
        <v>0.6</v>
      </c>
      <c r="EV26" s="19">
        <v>5.2</v>
      </c>
      <c r="EW26" s="19">
        <v>6.4</v>
      </c>
      <c r="EX26" s="19">
        <v>80.3</v>
      </c>
      <c r="EY26" s="19">
        <v>6.6</v>
      </c>
      <c r="EZ26" s="19">
        <v>5.4</v>
      </c>
      <c r="FA26" s="19">
        <v>19.600000000000001</v>
      </c>
      <c r="FB26" s="19">
        <v>10.6</v>
      </c>
      <c r="FC26" s="19"/>
      <c r="FD26" s="19"/>
      <c r="FE26" s="19">
        <v>14.4</v>
      </c>
      <c r="FF26" s="19"/>
      <c r="FG26" s="19">
        <v>7.4</v>
      </c>
      <c r="FH26" s="19">
        <v>6950.67</v>
      </c>
      <c r="FI26" s="15"/>
      <c r="FJ26" s="19">
        <v>23.19265</v>
      </c>
      <c r="FK26" s="19">
        <v>0</v>
      </c>
      <c r="FL26" s="19">
        <v>6.1559999999999997</v>
      </c>
      <c r="FM26" s="19">
        <v>8.6</v>
      </c>
      <c r="FN26" s="19">
        <v>27.616379999999999</v>
      </c>
      <c r="FO26" s="19">
        <v>18.899999999999999</v>
      </c>
      <c r="FP26" s="19">
        <v>4.2</v>
      </c>
      <c r="FQ26" s="19">
        <v>11</v>
      </c>
      <c r="FR26" s="19">
        <v>99.665030000000002</v>
      </c>
    </row>
    <row r="27" spans="1:174" ht="24" customHeight="1" x14ac:dyDescent="0.25">
      <c r="A27" s="13" t="s">
        <v>27</v>
      </c>
      <c r="B27" s="13" t="s">
        <v>751</v>
      </c>
      <c r="C27" s="14">
        <v>52.6</v>
      </c>
      <c r="D27" s="14">
        <v>640.62</v>
      </c>
      <c r="E27" s="14">
        <v>212.87</v>
      </c>
      <c r="F27" s="14"/>
      <c r="G27" s="14"/>
      <c r="H27" s="14">
        <v>47.7</v>
      </c>
      <c r="I27" s="14">
        <v>89.2</v>
      </c>
      <c r="J27" s="14"/>
      <c r="K27" s="14"/>
      <c r="L27" s="14">
        <v>189.7</v>
      </c>
      <c r="M27" s="14">
        <v>197.7</v>
      </c>
      <c r="N27" s="14">
        <v>198.3</v>
      </c>
      <c r="O27" s="14">
        <v>283.10000000000002</v>
      </c>
      <c r="P27" s="14">
        <v>215.4</v>
      </c>
      <c r="Q27" s="14">
        <v>112.1</v>
      </c>
      <c r="R27" s="14">
        <v>239</v>
      </c>
      <c r="S27" s="14">
        <v>4.2</v>
      </c>
      <c r="T27" s="14"/>
      <c r="U27" s="14"/>
      <c r="V27" s="14"/>
      <c r="W27" s="14"/>
      <c r="X27" s="14">
        <v>120.9</v>
      </c>
      <c r="Y27" s="14">
        <v>6.7</v>
      </c>
      <c r="Z27" s="14">
        <v>5.5</v>
      </c>
      <c r="AA27" s="14"/>
      <c r="AB27" s="14">
        <v>7</v>
      </c>
      <c r="AC27" s="14">
        <v>11</v>
      </c>
      <c r="AD27" s="14">
        <v>75.099999999999994</v>
      </c>
      <c r="AE27" s="14"/>
      <c r="AF27" s="14"/>
      <c r="AG27" s="14">
        <v>0</v>
      </c>
      <c r="AH27" s="14"/>
      <c r="AI27" s="14">
        <v>55.3</v>
      </c>
      <c r="AJ27" s="14">
        <v>99.7</v>
      </c>
      <c r="AK27" s="14"/>
      <c r="AL27" s="14"/>
      <c r="AM27" s="14"/>
      <c r="AN27" s="14">
        <v>6.4</v>
      </c>
      <c r="AO27" s="14">
        <v>147.5</v>
      </c>
      <c r="AP27" s="14">
        <v>40.1</v>
      </c>
      <c r="AQ27" s="14">
        <v>72.3</v>
      </c>
      <c r="AR27" s="14">
        <v>28.4</v>
      </c>
      <c r="AS27" s="14">
        <v>17.8</v>
      </c>
      <c r="AT27" s="14">
        <v>16.7</v>
      </c>
      <c r="AU27" s="14">
        <v>62.5</v>
      </c>
      <c r="AV27" s="14">
        <v>167.9</v>
      </c>
      <c r="AW27" s="14">
        <v>168.2</v>
      </c>
      <c r="AX27" s="14">
        <v>181.1</v>
      </c>
      <c r="AY27" s="14">
        <v>37.799999999999997</v>
      </c>
      <c r="AZ27" s="14">
        <v>5.6</v>
      </c>
      <c r="BA27" s="14">
        <v>1.2</v>
      </c>
      <c r="BB27" s="14">
        <v>32.6</v>
      </c>
      <c r="BC27" s="14">
        <v>26.7</v>
      </c>
      <c r="BD27" s="14">
        <v>2</v>
      </c>
      <c r="BE27" s="14">
        <v>0</v>
      </c>
      <c r="BF27" s="14">
        <v>40</v>
      </c>
      <c r="BG27" s="14"/>
      <c r="BH27" s="14"/>
      <c r="BI27" s="14">
        <v>93.6</v>
      </c>
      <c r="BJ27" s="14">
        <v>0</v>
      </c>
      <c r="BK27" s="14"/>
      <c r="BL27" s="14">
        <v>47.3</v>
      </c>
      <c r="BM27" s="14"/>
      <c r="BN27" s="14"/>
      <c r="BO27" s="14"/>
      <c r="BP27" s="14">
        <v>16.3</v>
      </c>
      <c r="BQ27" s="14">
        <v>177</v>
      </c>
      <c r="BR27" s="14">
        <v>175.3</v>
      </c>
      <c r="BS27" s="14">
        <v>200</v>
      </c>
      <c r="BT27" s="14">
        <v>273.7</v>
      </c>
      <c r="BU27" s="14"/>
      <c r="BV27" s="14"/>
      <c r="BW27" s="14"/>
      <c r="BX27" s="14"/>
      <c r="BY27" s="14"/>
      <c r="BZ27" s="14">
        <v>0</v>
      </c>
      <c r="CA27" s="14">
        <v>0</v>
      </c>
      <c r="CB27" s="14"/>
      <c r="CC27" s="14">
        <v>1.2</v>
      </c>
      <c r="CD27" s="14">
        <v>100</v>
      </c>
      <c r="CE27" s="14">
        <v>73.8</v>
      </c>
      <c r="CF27" s="14">
        <v>60.9</v>
      </c>
      <c r="CG27" s="14">
        <v>61.6</v>
      </c>
      <c r="CH27" s="14">
        <v>28</v>
      </c>
      <c r="CI27" s="14"/>
      <c r="CJ27" s="14"/>
      <c r="CK27" s="14"/>
      <c r="CL27" s="14">
        <v>147.6</v>
      </c>
      <c r="CM27" s="14">
        <v>149.80000000000001</v>
      </c>
      <c r="CN27" s="14">
        <v>150.6</v>
      </c>
      <c r="CO27" s="14"/>
      <c r="CP27" s="14"/>
      <c r="CQ27" s="14"/>
      <c r="CR27" s="14"/>
      <c r="CS27" s="14"/>
      <c r="CT27" s="14">
        <v>215.8</v>
      </c>
      <c r="CU27" s="14">
        <v>103.5</v>
      </c>
      <c r="CV27" s="14">
        <v>0.7</v>
      </c>
      <c r="CW27" s="14">
        <v>48.5</v>
      </c>
      <c r="CX27" s="14">
        <v>61.6</v>
      </c>
      <c r="CY27" s="14">
        <v>13.3</v>
      </c>
      <c r="CZ27" s="14">
        <v>0.2</v>
      </c>
      <c r="DA27" s="14">
        <v>9.9</v>
      </c>
      <c r="DB27" s="14">
        <v>9.9</v>
      </c>
      <c r="DC27" s="14">
        <v>4</v>
      </c>
      <c r="DD27" s="14">
        <v>0.3</v>
      </c>
      <c r="DE27" s="14">
        <v>2.1</v>
      </c>
      <c r="DF27" s="14">
        <v>2.4</v>
      </c>
      <c r="DG27" s="14">
        <v>19.8</v>
      </c>
      <c r="DH27" s="14">
        <v>10</v>
      </c>
      <c r="DI27" s="14">
        <v>8.1999999999999993</v>
      </c>
      <c r="DJ27" s="14">
        <v>3.3</v>
      </c>
      <c r="DK27" s="14">
        <v>18.5</v>
      </c>
      <c r="DL27" s="14">
        <v>13.1</v>
      </c>
      <c r="DM27" s="14">
        <v>15.8</v>
      </c>
      <c r="DN27" s="14">
        <v>15.5</v>
      </c>
      <c r="DO27" s="14">
        <v>29.6</v>
      </c>
      <c r="DP27" s="14">
        <v>3.9</v>
      </c>
      <c r="DQ27" s="14">
        <v>2.2000000000000002</v>
      </c>
      <c r="DR27" s="14">
        <v>1.1000000000000001</v>
      </c>
      <c r="DS27" s="14">
        <v>2.6</v>
      </c>
      <c r="DT27" s="14">
        <v>4.3</v>
      </c>
      <c r="DU27" s="14">
        <v>2.1</v>
      </c>
      <c r="DV27" s="14">
        <v>20.2</v>
      </c>
      <c r="DW27" s="14">
        <v>1.2</v>
      </c>
      <c r="DX27" s="14"/>
      <c r="DY27" s="14">
        <v>7.4</v>
      </c>
      <c r="DZ27" s="14">
        <v>2.5</v>
      </c>
      <c r="EA27" s="14">
        <v>4</v>
      </c>
      <c r="EB27" s="14">
        <v>6.6</v>
      </c>
      <c r="EC27" s="14">
        <v>10</v>
      </c>
      <c r="ED27" s="14">
        <v>30.3</v>
      </c>
      <c r="EE27" s="14">
        <v>13.4</v>
      </c>
      <c r="EF27" s="14">
        <v>28.6</v>
      </c>
      <c r="EG27" s="14">
        <v>20.100000000000001</v>
      </c>
      <c r="EH27" s="14">
        <v>24.8</v>
      </c>
      <c r="EI27" s="14">
        <v>3.1</v>
      </c>
      <c r="EJ27" s="14">
        <v>1.8</v>
      </c>
      <c r="EK27" s="14">
        <v>7.9</v>
      </c>
      <c r="EL27" s="14">
        <v>2.5</v>
      </c>
      <c r="EM27" s="14">
        <v>7.8</v>
      </c>
      <c r="EN27" s="14">
        <v>4.5</v>
      </c>
      <c r="EO27" s="14">
        <v>5.3</v>
      </c>
      <c r="EP27" s="14">
        <v>5.5</v>
      </c>
      <c r="EQ27" s="14">
        <v>9.4</v>
      </c>
      <c r="ER27" s="14">
        <v>202.1</v>
      </c>
      <c r="ES27" s="14">
        <v>8.9</v>
      </c>
      <c r="ET27" s="14">
        <v>116.1</v>
      </c>
      <c r="EU27" s="14">
        <v>0.6</v>
      </c>
      <c r="EV27" s="14">
        <v>3.5</v>
      </c>
      <c r="EW27" s="14">
        <v>4.9000000000000004</v>
      </c>
      <c r="EX27" s="14">
        <v>84.1</v>
      </c>
      <c r="EY27" s="14">
        <v>8.8000000000000007</v>
      </c>
      <c r="EZ27" s="14">
        <v>5.4</v>
      </c>
      <c r="FA27" s="14">
        <v>19.7</v>
      </c>
      <c r="FB27" s="14">
        <v>10.6</v>
      </c>
      <c r="FC27" s="14"/>
      <c r="FD27" s="14"/>
      <c r="FE27" s="14">
        <v>14.4</v>
      </c>
      <c r="FF27" s="14"/>
      <c r="FG27" s="14">
        <v>8.3000000000000007</v>
      </c>
      <c r="FH27" s="14">
        <v>7001.69</v>
      </c>
      <c r="FI27" s="15"/>
      <c r="FJ27" s="14">
        <v>22.86721</v>
      </c>
      <c r="FK27" s="14">
        <v>0</v>
      </c>
      <c r="FL27" s="14">
        <v>6.1539999999999999</v>
      </c>
      <c r="FM27" s="14">
        <v>8.5</v>
      </c>
      <c r="FN27" s="14">
        <v>27.448</v>
      </c>
      <c r="FO27" s="14">
        <v>18.899999999999999</v>
      </c>
      <c r="FP27" s="14">
        <v>4</v>
      </c>
      <c r="FQ27" s="14">
        <v>10.9</v>
      </c>
      <c r="FR27" s="14">
        <v>98.769210000000001</v>
      </c>
    </row>
    <row r="28" spans="1:174" ht="24" customHeight="1" x14ac:dyDescent="0.25">
      <c r="A28" s="16" t="s">
        <v>27</v>
      </c>
      <c r="B28" s="16" t="s">
        <v>752</v>
      </c>
      <c r="C28" s="17">
        <v>61.4</v>
      </c>
      <c r="D28" s="17">
        <v>651.42999999999995</v>
      </c>
      <c r="E28" s="17">
        <v>216.09</v>
      </c>
      <c r="F28" s="17"/>
      <c r="G28" s="17"/>
      <c r="H28" s="17">
        <v>48.6</v>
      </c>
      <c r="I28" s="17">
        <v>90.7</v>
      </c>
      <c r="J28" s="17"/>
      <c r="K28" s="17"/>
      <c r="L28" s="17">
        <v>187</v>
      </c>
      <c r="M28" s="17">
        <v>197</v>
      </c>
      <c r="N28" s="17">
        <v>197</v>
      </c>
      <c r="O28" s="17">
        <v>273.89999999999998</v>
      </c>
      <c r="P28" s="17">
        <v>211.7</v>
      </c>
      <c r="Q28" s="17">
        <v>111.6</v>
      </c>
      <c r="R28" s="17">
        <v>256.60000000000002</v>
      </c>
      <c r="S28" s="17">
        <v>4.3</v>
      </c>
      <c r="T28" s="17"/>
      <c r="U28" s="17"/>
      <c r="V28" s="17"/>
      <c r="W28" s="17"/>
      <c r="X28" s="17">
        <v>129.9</v>
      </c>
      <c r="Y28" s="17">
        <v>7.6</v>
      </c>
      <c r="Z28" s="17">
        <v>5.8</v>
      </c>
      <c r="AA28" s="17"/>
      <c r="AB28" s="17">
        <v>6.9</v>
      </c>
      <c r="AC28" s="17">
        <v>11.5</v>
      </c>
      <c r="AD28" s="17">
        <v>76.2</v>
      </c>
      <c r="AE28" s="17"/>
      <c r="AF28" s="17"/>
      <c r="AG28" s="17">
        <v>0</v>
      </c>
      <c r="AH28" s="17"/>
      <c r="AI28" s="17">
        <v>56.3</v>
      </c>
      <c r="AJ28" s="17">
        <v>99.2</v>
      </c>
      <c r="AK28" s="17"/>
      <c r="AL28" s="17"/>
      <c r="AM28" s="17"/>
      <c r="AN28" s="17">
        <v>6.4</v>
      </c>
      <c r="AO28" s="17">
        <v>148.5</v>
      </c>
      <c r="AP28" s="17">
        <v>42.8</v>
      </c>
      <c r="AQ28" s="17">
        <v>45.4</v>
      </c>
      <c r="AR28" s="17">
        <v>26.8</v>
      </c>
      <c r="AS28" s="17">
        <v>17.600000000000001</v>
      </c>
      <c r="AT28" s="17">
        <v>16.7</v>
      </c>
      <c r="AU28" s="17">
        <v>69.400000000000006</v>
      </c>
      <c r="AV28" s="17">
        <v>180.2</v>
      </c>
      <c r="AW28" s="17">
        <v>180.4</v>
      </c>
      <c r="AX28" s="17">
        <v>183.1</v>
      </c>
      <c r="AY28" s="17">
        <v>39.299999999999997</v>
      </c>
      <c r="AZ28" s="17">
        <v>5.6</v>
      </c>
      <c r="BA28" s="17">
        <v>1.2</v>
      </c>
      <c r="BB28" s="17">
        <v>30.6</v>
      </c>
      <c r="BC28" s="17">
        <v>27.9</v>
      </c>
      <c r="BD28" s="17">
        <v>2</v>
      </c>
      <c r="BE28" s="17">
        <v>0</v>
      </c>
      <c r="BF28" s="17">
        <v>44.2</v>
      </c>
      <c r="BG28" s="17"/>
      <c r="BH28" s="17"/>
      <c r="BI28" s="17">
        <v>94.5</v>
      </c>
      <c r="BJ28" s="17">
        <v>0</v>
      </c>
      <c r="BK28" s="17"/>
      <c r="BL28" s="17">
        <v>46.7</v>
      </c>
      <c r="BM28" s="17"/>
      <c r="BN28" s="17"/>
      <c r="BO28" s="17"/>
      <c r="BP28" s="17">
        <v>16.7</v>
      </c>
      <c r="BQ28" s="17">
        <v>176.1</v>
      </c>
      <c r="BR28" s="17">
        <v>174.2</v>
      </c>
      <c r="BS28" s="17">
        <v>200</v>
      </c>
      <c r="BT28" s="17">
        <v>272.60000000000002</v>
      </c>
      <c r="BU28" s="17"/>
      <c r="BV28" s="17"/>
      <c r="BW28" s="17"/>
      <c r="BX28" s="17"/>
      <c r="BY28" s="17"/>
      <c r="BZ28" s="17">
        <v>0</v>
      </c>
      <c r="CA28" s="17">
        <v>0</v>
      </c>
      <c r="CB28" s="17"/>
      <c r="CC28" s="17">
        <v>1.2</v>
      </c>
      <c r="CD28" s="17">
        <v>164.4</v>
      </c>
      <c r="CE28" s="17">
        <v>75.3</v>
      </c>
      <c r="CF28" s="17">
        <v>62.1</v>
      </c>
      <c r="CG28" s="17">
        <v>57.8</v>
      </c>
      <c r="CH28" s="17">
        <v>28.6</v>
      </c>
      <c r="CI28" s="17"/>
      <c r="CJ28" s="17"/>
      <c r="CK28" s="17"/>
      <c r="CL28" s="17">
        <v>146.80000000000001</v>
      </c>
      <c r="CM28" s="17">
        <v>149.30000000000001</v>
      </c>
      <c r="CN28" s="17">
        <v>149.4</v>
      </c>
      <c r="CO28" s="17"/>
      <c r="CP28" s="17"/>
      <c r="CQ28" s="17"/>
      <c r="CR28" s="17"/>
      <c r="CS28" s="17"/>
      <c r="CT28" s="17">
        <v>215.9</v>
      </c>
      <c r="CU28" s="17">
        <v>103.4</v>
      </c>
      <c r="CV28" s="17">
        <v>0.8</v>
      </c>
      <c r="CW28" s="17">
        <v>49.9</v>
      </c>
      <c r="CX28" s="17">
        <v>63</v>
      </c>
      <c r="CY28" s="17">
        <v>13.1</v>
      </c>
      <c r="CZ28" s="17">
        <v>0.2</v>
      </c>
      <c r="DA28" s="17">
        <v>9.9</v>
      </c>
      <c r="DB28" s="17">
        <v>9.9</v>
      </c>
      <c r="DC28" s="17">
        <v>3.9</v>
      </c>
      <c r="DD28" s="17">
        <v>0.3</v>
      </c>
      <c r="DE28" s="17">
        <v>2.1</v>
      </c>
      <c r="DF28" s="17">
        <v>2.4</v>
      </c>
      <c r="DG28" s="17">
        <v>20.399999999999999</v>
      </c>
      <c r="DH28" s="17">
        <v>10</v>
      </c>
      <c r="DI28" s="17">
        <v>8.5</v>
      </c>
      <c r="DJ28" s="17">
        <v>3.3</v>
      </c>
      <c r="DK28" s="17">
        <v>18.5</v>
      </c>
      <c r="DL28" s="17">
        <v>13.2</v>
      </c>
      <c r="DM28" s="17">
        <v>15.9</v>
      </c>
      <c r="DN28" s="17">
        <v>14.1</v>
      </c>
      <c r="DO28" s="17">
        <v>31.8</v>
      </c>
      <c r="DP28" s="17">
        <v>3.9</v>
      </c>
      <c r="DQ28" s="17">
        <v>2.2000000000000002</v>
      </c>
      <c r="DR28" s="17">
        <v>1.1000000000000001</v>
      </c>
      <c r="DS28" s="17">
        <v>2.6</v>
      </c>
      <c r="DT28" s="17">
        <v>6.6</v>
      </c>
      <c r="DU28" s="17">
        <v>2.1</v>
      </c>
      <c r="DV28" s="17">
        <v>20.2</v>
      </c>
      <c r="DW28" s="17">
        <v>1.3</v>
      </c>
      <c r="DX28" s="17"/>
      <c r="DY28" s="17">
        <v>7.4</v>
      </c>
      <c r="DZ28" s="17">
        <v>2.6</v>
      </c>
      <c r="EA28" s="17">
        <v>4.4000000000000004</v>
      </c>
      <c r="EB28" s="17">
        <v>6.8</v>
      </c>
      <c r="EC28" s="17">
        <v>10</v>
      </c>
      <c r="ED28" s="17">
        <v>30.3</v>
      </c>
      <c r="EE28" s="17">
        <v>19.600000000000001</v>
      </c>
      <c r="EF28" s="17">
        <v>28.8</v>
      </c>
      <c r="EG28" s="17">
        <v>26.4</v>
      </c>
      <c r="EH28" s="17">
        <v>22.5</v>
      </c>
      <c r="EI28" s="17">
        <v>4.5999999999999996</v>
      </c>
      <c r="EJ28" s="17">
        <v>1.8</v>
      </c>
      <c r="EK28" s="17">
        <v>7.8</v>
      </c>
      <c r="EL28" s="17">
        <v>2.5</v>
      </c>
      <c r="EM28" s="17">
        <v>7.8</v>
      </c>
      <c r="EN28" s="17">
        <v>4.5</v>
      </c>
      <c r="EO28" s="17">
        <v>5.0999999999999996</v>
      </c>
      <c r="EP28" s="17">
        <v>5.2</v>
      </c>
      <c r="EQ28" s="17">
        <v>9</v>
      </c>
      <c r="ER28" s="17">
        <v>206</v>
      </c>
      <c r="ES28" s="17">
        <v>10.8</v>
      </c>
      <c r="ET28" s="17">
        <v>118.2</v>
      </c>
      <c r="EU28" s="17">
        <v>0.6</v>
      </c>
      <c r="EV28" s="17">
        <v>3.5</v>
      </c>
      <c r="EW28" s="17">
        <v>9.5</v>
      </c>
      <c r="EX28" s="17">
        <v>85.9</v>
      </c>
      <c r="EY28" s="17">
        <v>10.8</v>
      </c>
      <c r="EZ28" s="17">
        <v>5.4</v>
      </c>
      <c r="FA28" s="17">
        <v>19.5</v>
      </c>
      <c r="FB28" s="17">
        <v>10.1</v>
      </c>
      <c r="FC28" s="17"/>
      <c r="FD28" s="17"/>
      <c r="FE28" s="17">
        <v>14.2</v>
      </c>
      <c r="FF28" s="17"/>
      <c r="FG28" s="17">
        <v>8.1999999999999993</v>
      </c>
      <c r="FH28" s="17">
        <v>7144.82</v>
      </c>
      <c r="FI28" s="15"/>
      <c r="FJ28" s="17">
        <v>22.8005</v>
      </c>
      <c r="FK28" s="17">
        <v>0</v>
      </c>
      <c r="FL28" s="17">
        <v>6.1539999999999999</v>
      </c>
      <c r="FM28" s="17">
        <v>8.5</v>
      </c>
      <c r="FN28" s="17">
        <v>27.325410000000002</v>
      </c>
      <c r="FO28" s="17">
        <v>18.899999999999999</v>
      </c>
      <c r="FP28" s="17">
        <v>3.9</v>
      </c>
      <c r="FQ28" s="17">
        <v>10.9</v>
      </c>
      <c r="FR28" s="17">
        <v>98.479910000000004</v>
      </c>
    </row>
    <row r="29" spans="1:174" ht="24" customHeight="1" x14ac:dyDescent="0.25">
      <c r="A29" s="16" t="s">
        <v>27</v>
      </c>
      <c r="B29" s="16" t="s">
        <v>753</v>
      </c>
      <c r="C29" s="17">
        <v>42.8</v>
      </c>
      <c r="D29" s="17">
        <v>645.79</v>
      </c>
      <c r="E29" s="17">
        <v>215.5</v>
      </c>
      <c r="F29" s="17"/>
      <c r="G29" s="17"/>
      <c r="H29" s="17">
        <v>47.9</v>
      </c>
      <c r="I29" s="17">
        <v>88.3</v>
      </c>
      <c r="J29" s="17"/>
      <c r="K29" s="17"/>
      <c r="L29" s="17">
        <v>181.3</v>
      </c>
      <c r="M29" s="17">
        <v>182.4</v>
      </c>
      <c r="N29" s="17">
        <v>182</v>
      </c>
      <c r="O29" s="17">
        <v>285.10000000000002</v>
      </c>
      <c r="P29" s="17">
        <v>214.4</v>
      </c>
      <c r="Q29" s="17">
        <v>111.3</v>
      </c>
      <c r="R29" s="17">
        <v>243.7</v>
      </c>
      <c r="S29" s="17">
        <v>4.3</v>
      </c>
      <c r="T29" s="17"/>
      <c r="U29" s="17"/>
      <c r="V29" s="17"/>
      <c r="W29" s="17"/>
      <c r="X29" s="17">
        <v>127.3</v>
      </c>
      <c r="Y29" s="17">
        <v>7</v>
      </c>
      <c r="Z29" s="17">
        <v>5.8</v>
      </c>
      <c r="AA29" s="17"/>
      <c r="AB29" s="17">
        <v>6.9</v>
      </c>
      <c r="AC29" s="17">
        <v>11.3</v>
      </c>
      <c r="AD29" s="17">
        <v>75</v>
      </c>
      <c r="AE29" s="17"/>
      <c r="AF29" s="17"/>
      <c r="AG29" s="17">
        <v>0</v>
      </c>
      <c r="AH29" s="17"/>
      <c r="AI29" s="17">
        <v>55.8</v>
      </c>
      <c r="AJ29" s="17">
        <v>101</v>
      </c>
      <c r="AK29" s="17"/>
      <c r="AL29" s="17"/>
      <c r="AM29" s="17"/>
      <c r="AN29" s="17">
        <v>6.4</v>
      </c>
      <c r="AO29" s="17">
        <v>147.4</v>
      </c>
      <c r="AP29" s="17">
        <v>40.299999999999997</v>
      </c>
      <c r="AQ29" s="17">
        <v>48.2</v>
      </c>
      <c r="AR29" s="17">
        <v>28</v>
      </c>
      <c r="AS29" s="17">
        <v>17</v>
      </c>
      <c r="AT29" s="17">
        <v>16.7</v>
      </c>
      <c r="AU29" s="17">
        <v>63.3</v>
      </c>
      <c r="AV29" s="17">
        <v>181.9</v>
      </c>
      <c r="AW29" s="17">
        <v>182.4</v>
      </c>
      <c r="AX29" s="17">
        <v>183.2</v>
      </c>
      <c r="AY29" s="17">
        <v>51.8</v>
      </c>
      <c r="AZ29" s="17">
        <v>5.3</v>
      </c>
      <c r="BA29" s="17">
        <v>1.2</v>
      </c>
      <c r="BB29" s="17">
        <v>29.5</v>
      </c>
      <c r="BC29" s="17">
        <v>30</v>
      </c>
      <c r="BD29" s="17">
        <v>2</v>
      </c>
      <c r="BE29" s="17">
        <v>0</v>
      </c>
      <c r="BF29" s="17">
        <v>80.3</v>
      </c>
      <c r="BG29" s="17"/>
      <c r="BH29" s="17"/>
      <c r="BI29" s="17">
        <v>93.8</v>
      </c>
      <c r="BJ29" s="17">
        <v>0</v>
      </c>
      <c r="BK29" s="17"/>
      <c r="BL29" s="17">
        <v>45.9</v>
      </c>
      <c r="BM29" s="17"/>
      <c r="BN29" s="17"/>
      <c r="BO29" s="17"/>
      <c r="BP29" s="17">
        <v>40.4</v>
      </c>
      <c r="BQ29" s="17">
        <v>176.5</v>
      </c>
      <c r="BR29" s="17">
        <v>174.3</v>
      </c>
      <c r="BS29" s="17">
        <v>200</v>
      </c>
      <c r="BT29" s="17">
        <v>273.60000000000002</v>
      </c>
      <c r="BU29" s="17"/>
      <c r="BV29" s="17"/>
      <c r="BW29" s="17"/>
      <c r="BX29" s="17"/>
      <c r="BY29" s="17"/>
      <c r="BZ29" s="17">
        <v>0</v>
      </c>
      <c r="CA29" s="17">
        <v>0</v>
      </c>
      <c r="CB29" s="17"/>
      <c r="CC29" s="17">
        <v>1.2</v>
      </c>
      <c r="CD29" s="17">
        <v>147.30000000000001</v>
      </c>
      <c r="CE29" s="17">
        <v>74.5</v>
      </c>
      <c r="CF29" s="17">
        <v>65.2</v>
      </c>
      <c r="CG29" s="17">
        <v>57.8</v>
      </c>
      <c r="CH29" s="17">
        <v>28.2</v>
      </c>
      <c r="CI29" s="17"/>
      <c r="CJ29" s="17"/>
      <c r="CK29" s="17"/>
      <c r="CL29" s="17">
        <v>146.6</v>
      </c>
      <c r="CM29" s="17">
        <v>149</v>
      </c>
      <c r="CN29" s="17">
        <v>149.4</v>
      </c>
      <c r="CO29" s="17"/>
      <c r="CP29" s="17"/>
      <c r="CQ29" s="17"/>
      <c r="CR29" s="17"/>
      <c r="CS29" s="17"/>
      <c r="CT29" s="17">
        <v>216</v>
      </c>
      <c r="CU29" s="17">
        <v>103.3</v>
      </c>
      <c r="CV29" s="17">
        <v>0.9</v>
      </c>
      <c r="CW29" s="17">
        <v>56.6</v>
      </c>
      <c r="CX29" s="17">
        <v>63.5</v>
      </c>
      <c r="CY29" s="17">
        <v>13.4</v>
      </c>
      <c r="CZ29" s="17">
        <v>0.3</v>
      </c>
      <c r="DA29" s="17">
        <v>9.9</v>
      </c>
      <c r="DB29" s="17">
        <v>9.9</v>
      </c>
      <c r="DC29" s="17">
        <v>3.9</v>
      </c>
      <c r="DD29" s="17">
        <v>0.3</v>
      </c>
      <c r="DE29" s="17">
        <v>1.5</v>
      </c>
      <c r="DF29" s="17">
        <v>2.4</v>
      </c>
      <c r="DG29" s="17">
        <v>19.899999999999999</v>
      </c>
      <c r="DH29" s="17">
        <v>10</v>
      </c>
      <c r="DI29" s="17">
        <v>8.4</v>
      </c>
      <c r="DJ29" s="17">
        <v>3.3</v>
      </c>
      <c r="DK29" s="17">
        <v>18.5</v>
      </c>
      <c r="DL29" s="17">
        <v>13</v>
      </c>
      <c r="DM29" s="17">
        <v>16</v>
      </c>
      <c r="DN29" s="17">
        <v>17.5</v>
      </c>
      <c r="DO29" s="17">
        <v>31.3</v>
      </c>
      <c r="DP29" s="17">
        <v>3.9</v>
      </c>
      <c r="DQ29" s="17">
        <v>2.2000000000000002</v>
      </c>
      <c r="DR29" s="17">
        <v>1.1000000000000001</v>
      </c>
      <c r="DS29" s="17">
        <v>2.6</v>
      </c>
      <c r="DT29" s="17">
        <v>15.4</v>
      </c>
      <c r="DU29" s="17">
        <v>2.1</v>
      </c>
      <c r="DV29" s="17">
        <v>20.2</v>
      </c>
      <c r="DW29" s="17">
        <v>1.3</v>
      </c>
      <c r="DX29" s="17"/>
      <c r="DY29" s="17">
        <v>7</v>
      </c>
      <c r="DZ29" s="17">
        <v>2.6</v>
      </c>
      <c r="EA29" s="17">
        <v>4.2</v>
      </c>
      <c r="EB29" s="17">
        <v>6.6</v>
      </c>
      <c r="EC29" s="17">
        <v>10</v>
      </c>
      <c r="ED29" s="17">
        <v>30.2</v>
      </c>
      <c r="EE29" s="17">
        <v>18.600000000000001</v>
      </c>
      <c r="EF29" s="17">
        <v>29</v>
      </c>
      <c r="EG29" s="17">
        <v>22.7</v>
      </c>
      <c r="EH29" s="17">
        <v>24.3</v>
      </c>
      <c r="EI29" s="17">
        <v>3.8</v>
      </c>
      <c r="EJ29" s="17">
        <v>3.3</v>
      </c>
      <c r="EK29" s="17">
        <v>7.8</v>
      </c>
      <c r="EL29" s="17">
        <v>2.5</v>
      </c>
      <c r="EM29" s="17">
        <v>7.8</v>
      </c>
      <c r="EN29" s="17">
        <v>4.5</v>
      </c>
      <c r="EO29" s="17">
        <v>5</v>
      </c>
      <c r="EP29" s="17">
        <v>5.0999999999999996</v>
      </c>
      <c r="EQ29" s="17">
        <v>10.4</v>
      </c>
      <c r="ER29" s="17">
        <v>208.3</v>
      </c>
      <c r="ES29" s="17">
        <v>12.5</v>
      </c>
      <c r="ET29" s="17">
        <v>119.5</v>
      </c>
      <c r="EU29" s="17">
        <v>0.6</v>
      </c>
      <c r="EV29" s="17">
        <v>6.3</v>
      </c>
      <c r="EW29" s="17">
        <v>15</v>
      </c>
      <c r="EX29" s="17">
        <v>87</v>
      </c>
      <c r="EY29" s="17">
        <v>12.4</v>
      </c>
      <c r="EZ29" s="17">
        <v>5.4</v>
      </c>
      <c r="FA29" s="17">
        <v>19.3</v>
      </c>
      <c r="FB29" s="17">
        <v>10.4</v>
      </c>
      <c r="FC29" s="17"/>
      <c r="FD29" s="17"/>
      <c r="FE29" s="17">
        <v>9</v>
      </c>
      <c r="FF29" s="17"/>
      <c r="FG29" s="17">
        <v>8.1999999999999993</v>
      </c>
      <c r="FH29" s="17">
        <v>7161.39</v>
      </c>
      <c r="FI29" s="15"/>
      <c r="FJ29" s="17">
        <v>22.684750000000001</v>
      </c>
      <c r="FK29" s="17">
        <v>3.2850000000000001</v>
      </c>
      <c r="FL29" s="17">
        <v>6.1539999999999999</v>
      </c>
      <c r="FM29" s="17">
        <v>8.4</v>
      </c>
      <c r="FN29" s="17">
        <v>27.266770000000001</v>
      </c>
      <c r="FO29" s="17">
        <v>18.899999999999999</v>
      </c>
      <c r="FP29" s="17">
        <v>3.7</v>
      </c>
      <c r="FQ29" s="17">
        <v>10.9</v>
      </c>
      <c r="FR29" s="17">
        <v>101.29052</v>
      </c>
    </row>
    <row r="30" spans="1:174" ht="24" customHeight="1" x14ac:dyDescent="0.25">
      <c r="A30" s="16" t="s">
        <v>27</v>
      </c>
      <c r="B30" s="16" t="s">
        <v>754</v>
      </c>
      <c r="C30" s="17">
        <v>44</v>
      </c>
      <c r="D30" s="17">
        <v>649.91</v>
      </c>
      <c r="E30" s="17">
        <v>216.55</v>
      </c>
      <c r="F30" s="17"/>
      <c r="G30" s="17"/>
      <c r="H30" s="17">
        <v>48.3</v>
      </c>
      <c r="I30" s="17">
        <v>88.3</v>
      </c>
      <c r="J30" s="17"/>
      <c r="K30" s="17"/>
      <c r="L30" s="17">
        <v>187.1</v>
      </c>
      <c r="M30" s="17">
        <v>203.7</v>
      </c>
      <c r="N30" s="17">
        <v>203.6</v>
      </c>
      <c r="O30" s="17">
        <v>288.89999999999998</v>
      </c>
      <c r="P30" s="17">
        <v>213.4</v>
      </c>
      <c r="Q30" s="17">
        <v>111.4</v>
      </c>
      <c r="R30" s="17">
        <v>250.3</v>
      </c>
      <c r="S30" s="17">
        <v>4.3</v>
      </c>
      <c r="T30" s="17"/>
      <c r="U30" s="17"/>
      <c r="V30" s="17"/>
      <c r="W30" s="17"/>
      <c r="X30" s="17">
        <v>121.5</v>
      </c>
      <c r="Y30" s="17">
        <v>7.4</v>
      </c>
      <c r="Z30" s="17">
        <v>6.1</v>
      </c>
      <c r="AA30" s="17"/>
      <c r="AB30" s="17">
        <v>6.8</v>
      </c>
      <c r="AC30" s="17">
        <v>11.6</v>
      </c>
      <c r="AD30" s="17">
        <v>76</v>
      </c>
      <c r="AE30" s="17"/>
      <c r="AF30" s="17"/>
      <c r="AG30" s="17">
        <v>0</v>
      </c>
      <c r="AH30" s="17"/>
      <c r="AI30" s="17">
        <v>56.1</v>
      </c>
      <c r="AJ30" s="17">
        <v>101.4</v>
      </c>
      <c r="AK30" s="17"/>
      <c r="AL30" s="17"/>
      <c r="AM30" s="17"/>
      <c r="AN30" s="17">
        <v>6.4</v>
      </c>
      <c r="AO30" s="17">
        <v>147</v>
      </c>
      <c r="AP30" s="17">
        <v>39</v>
      </c>
      <c r="AQ30" s="17">
        <v>53.7</v>
      </c>
      <c r="AR30" s="17">
        <v>27.4</v>
      </c>
      <c r="AS30" s="17">
        <v>17</v>
      </c>
      <c r="AT30" s="17">
        <v>16.7</v>
      </c>
      <c r="AU30" s="17">
        <v>67.7</v>
      </c>
      <c r="AV30" s="17">
        <v>183.4</v>
      </c>
      <c r="AW30" s="17">
        <v>183.9</v>
      </c>
      <c r="AX30" s="17">
        <v>184.5</v>
      </c>
      <c r="AY30" s="17">
        <v>78.5</v>
      </c>
      <c r="AZ30" s="17">
        <v>5.3</v>
      </c>
      <c r="BA30" s="17">
        <v>1.2</v>
      </c>
      <c r="BB30" s="17">
        <v>34.6</v>
      </c>
      <c r="BC30" s="17">
        <v>24.2</v>
      </c>
      <c r="BD30" s="17">
        <v>2</v>
      </c>
      <c r="BE30" s="17">
        <v>0</v>
      </c>
      <c r="BF30" s="17">
        <v>62.4</v>
      </c>
      <c r="BG30" s="17"/>
      <c r="BH30" s="17"/>
      <c r="BI30" s="17">
        <v>94.2</v>
      </c>
      <c r="BJ30" s="17">
        <v>0</v>
      </c>
      <c r="BK30" s="17"/>
      <c r="BL30" s="17">
        <v>46.2</v>
      </c>
      <c r="BM30" s="17"/>
      <c r="BN30" s="17"/>
      <c r="BO30" s="17"/>
      <c r="BP30" s="17">
        <v>59.2</v>
      </c>
      <c r="BQ30" s="17">
        <v>175.8</v>
      </c>
      <c r="BR30" s="17">
        <v>174.1</v>
      </c>
      <c r="BS30" s="17">
        <v>200</v>
      </c>
      <c r="BT30" s="17">
        <v>273</v>
      </c>
      <c r="BU30" s="17"/>
      <c r="BV30" s="17"/>
      <c r="BW30" s="17"/>
      <c r="BX30" s="17"/>
      <c r="BY30" s="17"/>
      <c r="BZ30" s="17">
        <v>0</v>
      </c>
      <c r="CA30" s="17">
        <v>0</v>
      </c>
      <c r="CB30" s="17"/>
      <c r="CC30" s="17">
        <v>1.2</v>
      </c>
      <c r="CD30" s="17">
        <v>195.9</v>
      </c>
      <c r="CE30" s="17">
        <v>79</v>
      </c>
      <c r="CF30" s="17">
        <v>65.7</v>
      </c>
      <c r="CG30" s="17">
        <v>58.9</v>
      </c>
      <c r="CH30" s="17">
        <v>28.4</v>
      </c>
      <c r="CI30" s="17"/>
      <c r="CJ30" s="17"/>
      <c r="CK30" s="17"/>
      <c r="CL30" s="17">
        <v>146.4</v>
      </c>
      <c r="CM30" s="17">
        <v>148.9</v>
      </c>
      <c r="CN30" s="17">
        <v>149.19999999999999</v>
      </c>
      <c r="CO30" s="17"/>
      <c r="CP30" s="17"/>
      <c r="CQ30" s="17"/>
      <c r="CR30" s="17"/>
      <c r="CS30" s="17"/>
      <c r="CT30" s="17">
        <v>215.9</v>
      </c>
      <c r="CU30" s="17">
        <v>103.3</v>
      </c>
      <c r="CV30" s="17">
        <v>1</v>
      </c>
      <c r="CW30" s="17">
        <v>60.7</v>
      </c>
      <c r="CX30" s="17">
        <v>64</v>
      </c>
      <c r="CY30" s="17">
        <v>13.5</v>
      </c>
      <c r="CZ30" s="17">
        <v>0.3</v>
      </c>
      <c r="DA30" s="17">
        <v>9.9</v>
      </c>
      <c r="DB30" s="17">
        <v>9.9</v>
      </c>
      <c r="DC30" s="17">
        <v>3.9</v>
      </c>
      <c r="DD30" s="17">
        <v>0.3</v>
      </c>
      <c r="DE30" s="17">
        <v>1.7</v>
      </c>
      <c r="DF30" s="17">
        <v>2.4</v>
      </c>
      <c r="DG30" s="17">
        <v>20.2</v>
      </c>
      <c r="DH30" s="17">
        <v>10</v>
      </c>
      <c r="DI30" s="17">
        <v>8.4</v>
      </c>
      <c r="DJ30" s="17">
        <v>3.3</v>
      </c>
      <c r="DK30" s="17">
        <v>18.5</v>
      </c>
      <c r="DL30" s="17">
        <v>12.8</v>
      </c>
      <c r="DM30" s="17">
        <v>15.8</v>
      </c>
      <c r="DN30" s="17">
        <v>20.9</v>
      </c>
      <c r="DO30" s="17">
        <v>37.200000000000003</v>
      </c>
      <c r="DP30" s="17">
        <v>3.9</v>
      </c>
      <c r="DQ30" s="17">
        <v>2.2000000000000002</v>
      </c>
      <c r="DR30" s="17">
        <v>1.1000000000000001</v>
      </c>
      <c r="DS30" s="17">
        <v>2.6</v>
      </c>
      <c r="DT30" s="17">
        <v>15.6</v>
      </c>
      <c r="DU30" s="17">
        <v>2.1</v>
      </c>
      <c r="DV30" s="17">
        <v>20.2</v>
      </c>
      <c r="DW30" s="17">
        <v>1.2</v>
      </c>
      <c r="DX30" s="17"/>
      <c r="DY30" s="17">
        <v>6.6</v>
      </c>
      <c r="DZ30" s="17">
        <v>2.6</v>
      </c>
      <c r="EA30" s="17">
        <v>4.3</v>
      </c>
      <c r="EB30" s="17">
        <v>6.8</v>
      </c>
      <c r="EC30" s="17">
        <v>10</v>
      </c>
      <c r="ED30" s="17">
        <v>30.2</v>
      </c>
      <c r="EE30" s="17">
        <v>14.7</v>
      </c>
      <c r="EF30" s="17">
        <v>28.9</v>
      </c>
      <c r="EG30" s="17">
        <v>22.6</v>
      </c>
      <c r="EH30" s="17">
        <v>28.1</v>
      </c>
      <c r="EI30" s="17">
        <v>4</v>
      </c>
      <c r="EJ30" s="17">
        <v>3.5</v>
      </c>
      <c r="EK30" s="17">
        <v>7.8</v>
      </c>
      <c r="EL30" s="17">
        <v>2.5</v>
      </c>
      <c r="EM30" s="17">
        <v>7.8</v>
      </c>
      <c r="EN30" s="17">
        <v>4.5</v>
      </c>
      <c r="EO30" s="17">
        <v>5</v>
      </c>
      <c r="EP30" s="17">
        <v>5.0999999999999996</v>
      </c>
      <c r="EQ30" s="17">
        <v>9.9</v>
      </c>
      <c r="ER30" s="17">
        <v>210.4</v>
      </c>
      <c r="ES30" s="17">
        <v>13.9</v>
      </c>
      <c r="ET30" s="17">
        <v>119</v>
      </c>
      <c r="EU30" s="17">
        <v>0.6</v>
      </c>
      <c r="EV30" s="17">
        <v>14.9</v>
      </c>
      <c r="EW30" s="17">
        <v>28.2</v>
      </c>
      <c r="EX30" s="17">
        <v>86.9</v>
      </c>
      <c r="EY30" s="17">
        <v>13.9</v>
      </c>
      <c r="EZ30" s="17">
        <v>5.4</v>
      </c>
      <c r="FA30" s="17">
        <v>19.3</v>
      </c>
      <c r="FB30" s="17">
        <v>10.199999999999999</v>
      </c>
      <c r="FC30" s="17"/>
      <c r="FD30" s="17"/>
      <c r="FE30" s="17">
        <v>14.2</v>
      </c>
      <c r="FF30" s="17"/>
      <c r="FG30" s="17">
        <v>8.3000000000000007</v>
      </c>
      <c r="FH30" s="17">
        <v>7360.56</v>
      </c>
      <c r="FI30" s="15"/>
      <c r="FJ30" s="17">
        <v>22.470230000000001</v>
      </c>
      <c r="FK30" s="17">
        <v>4.0810000000000004</v>
      </c>
      <c r="FL30" s="17">
        <v>6.1559999999999997</v>
      </c>
      <c r="FM30" s="17">
        <v>8.4</v>
      </c>
      <c r="FN30" s="17">
        <v>27.269130000000001</v>
      </c>
      <c r="FO30" s="17">
        <v>18.899999999999999</v>
      </c>
      <c r="FP30" s="17">
        <v>3.4</v>
      </c>
      <c r="FQ30" s="17">
        <v>10.8</v>
      </c>
      <c r="FR30" s="17">
        <v>101.47636</v>
      </c>
    </row>
    <row r="31" spans="1:174" ht="24" customHeight="1" x14ac:dyDescent="0.25">
      <c r="A31" s="16" t="s">
        <v>27</v>
      </c>
      <c r="B31" s="16" t="s">
        <v>755</v>
      </c>
      <c r="C31" s="17">
        <v>46.1</v>
      </c>
      <c r="D31" s="17">
        <v>648.35</v>
      </c>
      <c r="E31" s="17">
        <v>215.45</v>
      </c>
      <c r="F31" s="17"/>
      <c r="G31" s="17"/>
      <c r="H31" s="17">
        <v>48.4</v>
      </c>
      <c r="I31" s="17">
        <v>89.2</v>
      </c>
      <c r="J31" s="17"/>
      <c r="K31" s="17"/>
      <c r="L31" s="17">
        <v>185.9</v>
      </c>
      <c r="M31" s="17">
        <v>201.2</v>
      </c>
      <c r="N31" s="17">
        <v>202.2</v>
      </c>
      <c r="O31" s="17">
        <v>287.2</v>
      </c>
      <c r="P31" s="17">
        <v>211.5</v>
      </c>
      <c r="Q31" s="17">
        <v>110.7</v>
      </c>
      <c r="R31" s="17">
        <v>246.8</v>
      </c>
      <c r="S31" s="17">
        <v>4.3</v>
      </c>
      <c r="T31" s="17"/>
      <c r="U31" s="17"/>
      <c r="V31" s="17"/>
      <c r="W31" s="17"/>
      <c r="X31" s="17">
        <v>125.7</v>
      </c>
      <c r="Y31" s="17">
        <v>7.5</v>
      </c>
      <c r="Z31" s="17">
        <v>6.1</v>
      </c>
      <c r="AA31" s="17"/>
      <c r="AB31" s="17">
        <v>6.8</v>
      </c>
      <c r="AC31" s="17">
        <v>11.7</v>
      </c>
      <c r="AD31" s="17">
        <v>75.400000000000006</v>
      </c>
      <c r="AE31" s="17"/>
      <c r="AF31" s="17"/>
      <c r="AG31" s="17">
        <v>0</v>
      </c>
      <c r="AH31" s="17"/>
      <c r="AI31" s="17">
        <v>56.2</v>
      </c>
      <c r="AJ31" s="17">
        <v>101.6</v>
      </c>
      <c r="AK31" s="17"/>
      <c r="AL31" s="17"/>
      <c r="AM31" s="17"/>
      <c r="AN31" s="17">
        <v>6.4</v>
      </c>
      <c r="AO31" s="17">
        <v>148</v>
      </c>
      <c r="AP31" s="17">
        <v>40.700000000000003</v>
      </c>
      <c r="AQ31" s="17">
        <v>61.3</v>
      </c>
      <c r="AR31" s="17">
        <v>27.1</v>
      </c>
      <c r="AS31" s="17">
        <v>17.600000000000001</v>
      </c>
      <c r="AT31" s="17">
        <v>16.7</v>
      </c>
      <c r="AU31" s="17">
        <v>65.599999999999994</v>
      </c>
      <c r="AV31" s="17">
        <v>183.7</v>
      </c>
      <c r="AW31" s="17">
        <v>183.9</v>
      </c>
      <c r="AX31" s="17">
        <v>183.9</v>
      </c>
      <c r="AY31" s="17">
        <v>78.2</v>
      </c>
      <c r="AZ31" s="17">
        <v>5.4</v>
      </c>
      <c r="BA31" s="17">
        <v>1.2</v>
      </c>
      <c r="BB31" s="17">
        <v>34.700000000000003</v>
      </c>
      <c r="BC31" s="17">
        <v>32.1</v>
      </c>
      <c r="BD31" s="17">
        <v>2</v>
      </c>
      <c r="BE31" s="17">
        <v>0</v>
      </c>
      <c r="BF31" s="17">
        <v>92.8</v>
      </c>
      <c r="BG31" s="17"/>
      <c r="BH31" s="17"/>
      <c r="BI31" s="17">
        <v>75.099999999999994</v>
      </c>
      <c r="BJ31" s="17">
        <v>0</v>
      </c>
      <c r="BK31" s="17"/>
      <c r="BL31" s="17">
        <v>45.8</v>
      </c>
      <c r="BM31" s="17"/>
      <c r="BN31" s="17"/>
      <c r="BO31" s="17"/>
      <c r="BP31" s="17">
        <v>59</v>
      </c>
      <c r="BQ31" s="17">
        <v>175.4</v>
      </c>
      <c r="BR31" s="17">
        <v>173.6</v>
      </c>
      <c r="BS31" s="17">
        <v>200</v>
      </c>
      <c r="BT31" s="17">
        <v>273.3</v>
      </c>
      <c r="BU31" s="17"/>
      <c r="BV31" s="17"/>
      <c r="BW31" s="17"/>
      <c r="BX31" s="17"/>
      <c r="BY31" s="17"/>
      <c r="BZ31" s="17">
        <v>0</v>
      </c>
      <c r="CA31" s="17">
        <v>1.8</v>
      </c>
      <c r="CB31" s="17"/>
      <c r="CC31" s="17">
        <v>1.2</v>
      </c>
      <c r="CD31" s="17">
        <v>212.3</v>
      </c>
      <c r="CE31" s="17">
        <v>84.2</v>
      </c>
      <c r="CF31" s="17">
        <v>65.7</v>
      </c>
      <c r="CG31" s="17">
        <v>61.8</v>
      </c>
      <c r="CH31" s="17">
        <v>28.5</v>
      </c>
      <c r="CI31" s="17"/>
      <c r="CJ31" s="17"/>
      <c r="CK31" s="17"/>
      <c r="CL31" s="17">
        <v>145.80000000000001</v>
      </c>
      <c r="CM31" s="17">
        <v>148.1</v>
      </c>
      <c r="CN31" s="17">
        <v>148.6</v>
      </c>
      <c r="CO31" s="17"/>
      <c r="CP31" s="17"/>
      <c r="CQ31" s="17"/>
      <c r="CR31" s="17"/>
      <c r="CS31" s="17"/>
      <c r="CT31" s="17">
        <v>215.7</v>
      </c>
      <c r="CU31" s="17">
        <v>103.2</v>
      </c>
      <c r="CV31" s="17">
        <v>1.1000000000000001</v>
      </c>
      <c r="CW31" s="17">
        <v>55</v>
      </c>
      <c r="CX31" s="17">
        <v>63.5</v>
      </c>
      <c r="CY31" s="17">
        <v>12.4</v>
      </c>
      <c r="CZ31" s="17">
        <v>0.4</v>
      </c>
      <c r="DA31" s="17">
        <v>10.1</v>
      </c>
      <c r="DB31" s="17">
        <v>9.9</v>
      </c>
      <c r="DC31" s="17">
        <v>4</v>
      </c>
      <c r="DD31" s="17">
        <v>0.3</v>
      </c>
      <c r="DE31" s="17">
        <v>1.7</v>
      </c>
      <c r="DF31" s="17">
        <v>2.4</v>
      </c>
      <c r="DG31" s="17">
        <v>20.3</v>
      </c>
      <c r="DH31" s="17">
        <v>10</v>
      </c>
      <c r="DI31" s="17">
        <v>8.4</v>
      </c>
      <c r="DJ31" s="17">
        <v>3.3</v>
      </c>
      <c r="DK31" s="17">
        <v>18.5</v>
      </c>
      <c r="DL31" s="17">
        <v>12.9</v>
      </c>
      <c r="DM31" s="17">
        <v>15.7</v>
      </c>
      <c r="DN31" s="17">
        <v>21.8</v>
      </c>
      <c r="DO31" s="17">
        <v>35.299999999999997</v>
      </c>
      <c r="DP31" s="17">
        <v>3.9</v>
      </c>
      <c r="DQ31" s="17">
        <v>2.2000000000000002</v>
      </c>
      <c r="DR31" s="17">
        <v>1.1000000000000001</v>
      </c>
      <c r="DS31" s="17">
        <v>2.6</v>
      </c>
      <c r="DT31" s="17">
        <v>15.8</v>
      </c>
      <c r="DU31" s="17">
        <v>2.2999999999999998</v>
      </c>
      <c r="DV31" s="17">
        <v>19.899999999999999</v>
      </c>
      <c r="DW31" s="17">
        <v>1.2</v>
      </c>
      <c r="DX31" s="17"/>
      <c r="DY31" s="17">
        <v>6.3</v>
      </c>
      <c r="DZ31" s="17">
        <v>2.6</v>
      </c>
      <c r="EA31" s="17">
        <v>4.3</v>
      </c>
      <c r="EB31" s="17">
        <v>6.8</v>
      </c>
      <c r="EC31" s="17">
        <v>10</v>
      </c>
      <c r="ED31" s="17">
        <v>30.2</v>
      </c>
      <c r="EE31" s="17">
        <v>14.3</v>
      </c>
      <c r="EF31" s="17">
        <v>28.6</v>
      </c>
      <c r="EG31" s="17">
        <v>32</v>
      </c>
      <c r="EH31" s="17">
        <v>32.200000000000003</v>
      </c>
      <c r="EI31" s="17">
        <v>3.7</v>
      </c>
      <c r="EJ31" s="17">
        <v>3.9</v>
      </c>
      <c r="EK31" s="17">
        <v>7.9</v>
      </c>
      <c r="EL31" s="17">
        <v>2.5</v>
      </c>
      <c r="EM31" s="17">
        <v>7.7</v>
      </c>
      <c r="EN31" s="17">
        <v>4.5</v>
      </c>
      <c r="EO31" s="17">
        <v>4.9000000000000004</v>
      </c>
      <c r="EP31" s="17">
        <v>5</v>
      </c>
      <c r="EQ31" s="17">
        <v>10.199999999999999</v>
      </c>
      <c r="ER31" s="17">
        <v>211.5</v>
      </c>
      <c r="ES31" s="17">
        <v>15.1</v>
      </c>
      <c r="ET31" s="17">
        <v>118.4</v>
      </c>
      <c r="EU31" s="17">
        <v>0.6</v>
      </c>
      <c r="EV31" s="17">
        <v>18.3</v>
      </c>
      <c r="EW31" s="17">
        <v>29.4</v>
      </c>
      <c r="EX31" s="17">
        <v>86.7</v>
      </c>
      <c r="EY31" s="17">
        <v>15.1</v>
      </c>
      <c r="EZ31" s="17">
        <v>5.4</v>
      </c>
      <c r="FA31" s="17">
        <v>19.3</v>
      </c>
      <c r="FB31" s="17">
        <v>9.9</v>
      </c>
      <c r="FC31" s="17"/>
      <c r="FD31" s="17"/>
      <c r="FE31" s="17">
        <v>14.7</v>
      </c>
      <c r="FF31" s="17"/>
      <c r="FG31" s="17">
        <v>8.1999999999999993</v>
      </c>
      <c r="FH31" s="17">
        <v>7414.9</v>
      </c>
      <c r="FI31" s="15"/>
      <c r="FJ31" s="17">
        <v>22.333390000000001</v>
      </c>
      <c r="FK31" s="17">
        <v>4.0789999999999997</v>
      </c>
      <c r="FL31" s="17">
        <v>6.1539999999999999</v>
      </c>
      <c r="FM31" s="17">
        <v>8.4</v>
      </c>
      <c r="FN31" s="17">
        <v>27.234549999999999</v>
      </c>
      <c r="FO31" s="17">
        <v>18.899999999999999</v>
      </c>
      <c r="FP31" s="17">
        <v>3.1</v>
      </c>
      <c r="FQ31" s="17">
        <v>10.9</v>
      </c>
      <c r="FR31" s="17">
        <v>101.10093999999999</v>
      </c>
    </row>
    <row r="32" spans="1:174" ht="24" customHeight="1" x14ac:dyDescent="0.25">
      <c r="A32" s="16" t="s">
        <v>27</v>
      </c>
      <c r="B32" s="16" t="s">
        <v>756</v>
      </c>
      <c r="C32" s="17">
        <v>42.5</v>
      </c>
      <c r="D32" s="17">
        <v>648.74</v>
      </c>
      <c r="E32" s="17">
        <v>215.57</v>
      </c>
      <c r="F32" s="17"/>
      <c r="G32" s="17"/>
      <c r="H32" s="17">
        <v>48.2</v>
      </c>
      <c r="I32" s="17">
        <v>89.3</v>
      </c>
      <c r="J32" s="17"/>
      <c r="K32" s="17"/>
      <c r="L32" s="17">
        <v>186.5</v>
      </c>
      <c r="M32" s="17">
        <v>186.4</v>
      </c>
      <c r="N32" s="17">
        <v>184.5</v>
      </c>
      <c r="O32" s="17">
        <v>276.7</v>
      </c>
      <c r="P32" s="17">
        <v>211.6</v>
      </c>
      <c r="Q32" s="17">
        <v>110.8</v>
      </c>
      <c r="R32" s="17">
        <v>350</v>
      </c>
      <c r="S32" s="17">
        <v>4.3</v>
      </c>
      <c r="T32" s="17"/>
      <c r="U32" s="17"/>
      <c r="V32" s="17"/>
      <c r="W32" s="17"/>
      <c r="X32" s="17">
        <v>124.1</v>
      </c>
      <c r="Y32" s="17">
        <v>7.4</v>
      </c>
      <c r="Z32" s="17">
        <v>6</v>
      </c>
      <c r="AA32" s="17"/>
      <c r="AB32" s="17">
        <v>6.9</v>
      </c>
      <c r="AC32" s="17">
        <v>11.5</v>
      </c>
      <c r="AD32" s="17">
        <v>75.5</v>
      </c>
      <c r="AE32" s="17"/>
      <c r="AF32" s="17"/>
      <c r="AG32" s="17">
        <v>0</v>
      </c>
      <c r="AH32" s="17"/>
      <c r="AI32" s="17">
        <v>55.9</v>
      </c>
      <c r="AJ32" s="17">
        <v>101.2</v>
      </c>
      <c r="AK32" s="17"/>
      <c r="AL32" s="17"/>
      <c r="AM32" s="17"/>
      <c r="AN32" s="17">
        <v>6.4</v>
      </c>
      <c r="AO32" s="17">
        <v>147.6</v>
      </c>
      <c r="AP32" s="17">
        <v>39.1</v>
      </c>
      <c r="AQ32" s="17">
        <v>78.3</v>
      </c>
      <c r="AR32" s="17">
        <v>27.5</v>
      </c>
      <c r="AS32" s="17">
        <v>17.600000000000001</v>
      </c>
      <c r="AT32" s="17">
        <v>16.7</v>
      </c>
      <c r="AU32" s="17">
        <v>65.5</v>
      </c>
      <c r="AV32" s="17">
        <v>182.4</v>
      </c>
      <c r="AW32" s="17">
        <v>183.3</v>
      </c>
      <c r="AX32" s="17">
        <v>183.9</v>
      </c>
      <c r="AY32" s="17">
        <v>76.3</v>
      </c>
      <c r="AZ32" s="17">
        <v>5.3</v>
      </c>
      <c r="BA32" s="17">
        <v>1.2</v>
      </c>
      <c r="BB32" s="17">
        <v>31.7</v>
      </c>
      <c r="BC32" s="17">
        <v>24</v>
      </c>
      <c r="BD32" s="17">
        <v>2</v>
      </c>
      <c r="BE32" s="17">
        <v>0</v>
      </c>
      <c r="BF32" s="17">
        <v>42.9</v>
      </c>
      <c r="BG32" s="17"/>
      <c r="BH32" s="17"/>
      <c r="BI32" s="17">
        <v>74.599999999999994</v>
      </c>
      <c r="BJ32" s="17">
        <v>0</v>
      </c>
      <c r="BK32" s="17"/>
      <c r="BL32" s="17">
        <v>46.1</v>
      </c>
      <c r="BM32" s="17"/>
      <c r="BN32" s="17"/>
      <c r="BO32" s="17"/>
      <c r="BP32" s="17">
        <v>59</v>
      </c>
      <c r="BQ32" s="17">
        <v>176.6</v>
      </c>
      <c r="BR32" s="17">
        <v>174</v>
      </c>
      <c r="BS32" s="17">
        <v>200</v>
      </c>
      <c r="BT32" s="17">
        <v>272.7</v>
      </c>
      <c r="BU32" s="17"/>
      <c r="BV32" s="17"/>
      <c r="BW32" s="17"/>
      <c r="BX32" s="17"/>
      <c r="BY32" s="17"/>
      <c r="BZ32" s="17">
        <v>0</v>
      </c>
      <c r="CA32" s="17">
        <v>0</v>
      </c>
      <c r="CB32" s="17"/>
      <c r="CC32" s="17">
        <v>1.2</v>
      </c>
      <c r="CD32" s="17">
        <v>223.7</v>
      </c>
      <c r="CE32" s="17">
        <v>75.3</v>
      </c>
      <c r="CF32" s="17">
        <v>65.7</v>
      </c>
      <c r="CG32" s="17">
        <v>62</v>
      </c>
      <c r="CH32" s="17">
        <v>28.4</v>
      </c>
      <c r="CI32" s="17"/>
      <c r="CJ32" s="17"/>
      <c r="CK32" s="17"/>
      <c r="CL32" s="17">
        <v>146.4</v>
      </c>
      <c r="CM32" s="17">
        <v>148.6</v>
      </c>
      <c r="CN32" s="17">
        <v>149.5</v>
      </c>
      <c r="CO32" s="17"/>
      <c r="CP32" s="17"/>
      <c r="CQ32" s="17"/>
      <c r="CR32" s="17"/>
      <c r="CS32" s="17"/>
      <c r="CT32" s="17">
        <v>215.6</v>
      </c>
      <c r="CU32" s="17">
        <v>103</v>
      </c>
      <c r="CV32" s="17">
        <v>1.2</v>
      </c>
      <c r="CW32" s="17">
        <v>64.900000000000006</v>
      </c>
      <c r="CX32" s="17">
        <v>63.6</v>
      </c>
      <c r="CY32" s="17">
        <v>13.2</v>
      </c>
      <c r="CZ32" s="17">
        <v>0.4</v>
      </c>
      <c r="DA32" s="17">
        <v>10.1</v>
      </c>
      <c r="DB32" s="17">
        <v>10</v>
      </c>
      <c r="DC32" s="17">
        <v>3.8</v>
      </c>
      <c r="DD32" s="17">
        <v>0.3</v>
      </c>
      <c r="DE32" s="17">
        <v>1.6</v>
      </c>
      <c r="DF32" s="17">
        <v>2.4</v>
      </c>
      <c r="DG32" s="17">
        <v>20.100000000000001</v>
      </c>
      <c r="DH32" s="17">
        <v>10</v>
      </c>
      <c r="DI32" s="17">
        <v>8.4</v>
      </c>
      <c r="DJ32" s="17">
        <v>3.3</v>
      </c>
      <c r="DK32" s="17">
        <v>18.5</v>
      </c>
      <c r="DL32" s="17">
        <v>12.9</v>
      </c>
      <c r="DM32" s="17">
        <v>15.7</v>
      </c>
      <c r="DN32" s="17">
        <v>21.1</v>
      </c>
      <c r="DO32" s="17">
        <v>36.5</v>
      </c>
      <c r="DP32" s="17">
        <v>3.9</v>
      </c>
      <c r="DQ32" s="17">
        <v>2.2000000000000002</v>
      </c>
      <c r="DR32" s="17">
        <v>1.1000000000000001</v>
      </c>
      <c r="DS32" s="17">
        <v>2.6</v>
      </c>
      <c r="DT32" s="17">
        <v>15.7</v>
      </c>
      <c r="DU32" s="17">
        <v>2.2000000000000002</v>
      </c>
      <c r="DV32" s="17">
        <v>19.100000000000001</v>
      </c>
      <c r="DW32" s="17">
        <v>1.2</v>
      </c>
      <c r="DX32" s="17"/>
      <c r="DY32" s="17">
        <v>6.3</v>
      </c>
      <c r="DZ32" s="17">
        <v>2.6</v>
      </c>
      <c r="EA32" s="17">
        <v>4.3</v>
      </c>
      <c r="EB32" s="17">
        <v>6.8</v>
      </c>
      <c r="EC32" s="17">
        <v>10</v>
      </c>
      <c r="ED32" s="17">
        <v>30.2</v>
      </c>
      <c r="EE32" s="17">
        <v>15.8</v>
      </c>
      <c r="EF32" s="17">
        <v>28.6</v>
      </c>
      <c r="EG32" s="17">
        <v>36</v>
      </c>
      <c r="EH32" s="17">
        <v>39.299999999999997</v>
      </c>
      <c r="EI32" s="17">
        <v>5.8</v>
      </c>
      <c r="EJ32" s="17">
        <v>3.7</v>
      </c>
      <c r="EK32" s="17">
        <v>7.9</v>
      </c>
      <c r="EL32" s="17">
        <v>2.5</v>
      </c>
      <c r="EM32" s="17">
        <v>7.7</v>
      </c>
      <c r="EN32" s="17">
        <v>4.5999999999999996</v>
      </c>
      <c r="EO32" s="17">
        <v>4.9000000000000004</v>
      </c>
      <c r="EP32" s="17">
        <v>5</v>
      </c>
      <c r="EQ32" s="17">
        <v>9.1999999999999993</v>
      </c>
      <c r="ER32" s="17">
        <v>211.7</v>
      </c>
      <c r="ES32" s="17">
        <v>16</v>
      </c>
      <c r="ET32" s="17">
        <v>117.6</v>
      </c>
      <c r="EU32" s="17">
        <v>0.6</v>
      </c>
      <c r="EV32" s="17">
        <v>15.7</v>
      </c>
      <c r="EW32" s="17">
        <v>30.7</v>
      </c>
      <c r="EX32" s="17">
        <v>86.5</v>
      </c>
      <c r="EY32" s="17">
        <v>16</v>
      </c>
      <c r="EZ32" s="17">
        <v>5.5</v>
      </c>
      <c r="FA32" s="17">
        <v>19.3</v>
      </c>
      <c r="FB32" s="17">
        <v>9.6</v>
      </c>
      <c r="FC32" s="17"/>
      <c r="FD32" s="17"/>
      <c r="FE32" s="17">
        <v>15</v>
      </c>
      <c r="FF32" s="17"/>
      <c r="FG32" s="17">
        <v>8.4</v>
      </c>
      <c r="FH32" s="17">
        <v>7447.51</v>
      </c>
      <c r="FI32" s="15"/>
      <c r="FJ32" s="17">
        <v>21.945889999999999</v>
      </c>
      <c r="FK32" s="17">
        <v>4.0759999999999996</v>
      </c>
      <c r="FL32" s="17">
        <v>6.1539999999999999</v>
      </c>
      <c r="FM32" s="17">
        <v>8.4</v>
      </c>
      <c r="FN32" s="17">
        <v>27.080749999999998</v>
      </c>
      <c r="FO32" s="17">
        <v>18.899999999999999</v>
      </c>
      <c r="FP32" s="17">
        <v>2.9</v>
      </c>
      <c r="FQ32" s="17">
        <v>10.8</v>
      </c>
      <c r="FR32" s="17">
        <v>100.25664</v>
      </c>
    </row>
    <row r="33" spans="1:174" ht="24" customHeight="1" x14ac:dyDescent="0.25">
      <c r="A33" s="16" t="s">
        <v>27</v>
      </c>
      <c r="B33" s="16" t="s">
        <v>757</v>
      </c>
      <c r="C33" s="17">
        <v>41.9</v>
      </c>
      <c r="D33" s="17">
        <v>646.16999999999996</v>
      </c>
      <c r="E33" s="17">
        <v>215.26</v>
      </c>
      <c r="F33" s="17"/>
      <c r="G33" s="17"/>
      <c r="H33" s="17">
        <v>59.6</v>
      </c>
      <c r="I33" s="17">
        <v>89</v>
      </c>
      <c r="J33" s="17"/>
      <c r="K33" s="17"/>
      <c r="L33" s="17">
        <v>183</v>
      </c>
      <c r="M33" s="17">
        <v>200.5</v>
      </c>
      <c r="N33" s="17">
        <v>203.2</v>
      </c>
      <c r="O33" s="17">
        <v>280.7</v>
      </c>
      <c r="P33" s="17">
        <v>211.7</v>
      </c>
      <c r="Q33" s="17">
        <v>109.6</v>
      </c>
      <c r="R33" s="17">
        <v>243.8</v>
      </c>
      <c r="S33" s="17">
        <v>4.2</v>
      </c>
      <c r="T33" s="17"/>
      <c r="U33" s="17"/>
      <c r="V33" s="17"/>
      <c r="W33" s="17"/>
      <c r="X33" s="17">
        <v>127.2</v>
      </c>
      <c r="Y33" s="17">
        <v>7.3</v>
      </c>
      <c r="Z33" s="17">
        <v>5.5</v>
      </c>
      <c r="AA33" s="17"/>
      <c r="AB33" s="17">
        <v>6.8</v>
      </c>
      <c r="AC33" s="17">
        <v>11.5</v>
      </c>
      <c r="AD33" s="17">
        <v>74.900000000000006</v>
      </c>
      <c r="AE33" s="17"/>
      <c r="AF33" s="17"/>
      <c r="AG33" s="17">
        <v>0</v>
      </c>
      <c r="AH33" s="17"/>
      <c r="AI33" s="17">
        <v>55.7</v>
      </c>
      <c r="AJ33" s="17">
        <v>101.7</v>
      </c>
      <c r="AK33" s="17"/>
      <c r="AL33" s="17"/>
      <c r="AM33" s="17"/>
      <c r="AN33" s="17">
        <v>6.4</v>
      </c>
      <c r="AO33" s="17">
        <v>143.9</v>
      </c>
      <c r="AP33" s="17">
        <v>38.200000000000003</v>
      </c>
      <c r="AQ33" s="17">
        <v>115.3</v>
      </c>
      <c r="AR33" s="17">
        <v>26.6</v>
      </c>
      <c r="AS33" s="17">
        <v>17.600000000000001</v>
      </c>
      <c r="AT33" s="17">
        <v>16.7</v>
      </c>
      <c r="AU33" s="17">
        <v>66.7</v>
      </c>
      <c r="AV33" s="17">
        <v>179.2</v>
      </c>
      <c r="AW33" s="17">
        <v>179.6</v>
      </c>
      <c r="AX33" s="17">
        <v>182.5</v>
      </c>
      <c r="AY33" s="17">
        <v>76.400000000000006</v>
      </c>
      <c r="AZ33" s="17">
        <v>5.3</v>
      </c>
      <c r="BA33" s="17">
        <v>1.2</v>
      </c>
      <c r="BB33" s="17">
        <v>34.200000000000003</v>
      </c>
      <c r="BC33" s="17">
        <v>25.6</v>
      </c>
      <c r="BD33" s="17">
        <v>2</v>
      </c>
      <c r="BE33" s="17">
        <v>0</v>
      </c>
      <c r="BF33" s="17">
        <v>127.5</v>
      </c>
      <c r="BG33" s="17"/>
      <c r="BH33" s="17"/>
      <c r="BI33" s="17">
        <v>74.3</v>
      </c>
      <c r="BJ33" s="17">
        <v>0</v>
      </c>
      <c r="BK33" s="17"/>
      <c r="BL33" s="17">
        <v>43.1</v>
      </c>
      <c r="BM33" s="17"/>
      <c r="BN33" s="17"/>
      <c r="BO33" s="17"/>
      <c r="BP33" s="17">
        <v>58.5</v>
      </c>
      <c r="BQ33" s="17">
        <v>173.7</v>
      </c>
      <c r="BR33" s="17">
        <v>171.6</v>
      </c>
      <c r="BS33" s="17">
        <v>200</v>
      </c>
      <c r="BT33" s="17">
        <v>271.7</v>
      </c>
      <c r="BU33" s="17"/>
      <c r="BV33" s="17"/>
      <c r="BW33" s="17"/>
      <c r="BX33" s="17"/>
      <c r="BY33" s="17"/>
      <c r="BZ33" s="17">
        <v>0</v>
      </c>
      <c r="CA33" s="17">
        <v>0</v>
      </c>
      <c r="CB33" s="17"/>
      <c r="CC33" s="17">
        <v>1.2</v>
      </c>
      <c r="CD33" s="17">
        <v>203.8</v>
      </c>
      <c r="CE33" s="17">
        <v>86.9</v>
      </c>
      <c r="CF33" s="17">
        <v>65.099999999999994</v>
      </c>
      <c r="CG33" s="17">
        <v>63.6</v>
      </c>
      <c r="CH33" s="17">
        <v>28.1</v>
      </c>
      <c r="CI33" s="17"/>
      <c r="CJ33" s="17"/>
      <c r="CK33" s="17"/>
      <c r="CL33" s="17">
        <v>143.6</v>
      </c>
      <c r="CM33" s="17">
        <v>146.30000000000001</v>
      </c>
      <c r="CN33" s="17">
        <v>146.69999999999999</v>
      </c>
      <c r="CO33" s="17"/>
      <c r="CP33" s="17"/>
      <c r="CQ33" s="17"/>
      <c r="CR33" s="17"/>
      <c r="CS33" s="17"/>
      <c r="CT33" s="17">
        <v>215.2</v>
      </c>
      <c r="CU33" s="17">
        <v>102.9</v>
      </c>
      <c r="CV33" s="17">
        <v>1.2</v>
      </c>
      <c r="CW33" s="17">
        <v>74.5</v>
      </c>
      <c r="CX33" s="17">
        <v>64.599999999999994</v>
      </c>
      <c r="CY33" s="17">
        <v>13.2</v>
      </c>
      <c r="CZ33" s="17">
        <v>0.4</v>
      </c>
      <c r="DA33" s="17">
        <v>10</v>
      </c>
      <c r="DB33" s="17">
        <v>9.9</v>
      </c>
      <c r="DC33" s="17">
        <v>4.0999999999999996</v>
      </c>
      <c r="DD33" s="17">
        <v>0.3</v>
      </c>
      <c r="DE33" s="17">
        <v>1.8</v>
      </c>
      <c r="DF33" s="17">
        <v>2.4</v>
      </c>
      <c r="DG33" s="17">
        <v>19.899999999999999</v>
      </c>
      <c r="DH33" s="17">
        <v>10</v>
      </c>
      <c r="DI33" s="17">
        <v>4.5</v>
      </c>
      <c r="DJ33" s="17">
        <v>3.4</v>
      </c>
      <c r="DK33" s="17">
        <v>18.5</v>
      </c>
      <c r="DL33" s="17">
        <v>12.9</v>
      </c>
      <c r="DM33" s="17">
        <v>15.6</v>
      </c>
      <c r="DN33" s="17">
        <v>17.899999999999999</v>
      </c>
      <c r="DO33" s="17">
        <v>37.200000000000003</v>
      </c>
      <c r="DP33" s="17">
        <v>3.9</v>
      </c>
      <c r="DQ33" s="17">
        <v>2.2000000000000002</v>
      </c>
      <c r="DR33" s="17">
        <v>1.1000000000000001</v>
      </c>
      <c r="DS33" s="17">
        <v>2.6</v>
      </c>
      <c r="DT33" s="17">
        <v>15.6</v>
      </c>
      <c r="DU33" s="17">
        <v>2.2999999999999998</v>
      </c>
      <c r="DV33" s="17">
        <v>19.3</v>
      </c>
      <c r="DW33" s="17">
        <v>1.2</v>
      </c>
      <c r="DX33" s="17"/>
      <c r="DY33" s="17">
        <v>6.2</v>
      </c>
      <c r="DZ33" s="17">
        <v>2.6</v>
      </c>
      <c r="EA33" s="17">
        <v>4.3</v>
      </c>
      <c r="EB33" s="17">
        <v>6.7</v>
      </c>
      <c r="EC33" s="17">
        <v>10</v>
      </c>
      <c r="ED33" s="17">
        <v>30.3</v>
      </c>
      <c r="EE33" s="17">
        <v>15.5</v>
      </c>
      <c r="EF33" s="17">
        <v>28.7</v>
      </c>
      <c r="EG33" s="17">
        <v>42.1</v>
      </c>
      <c r="EH33" s="17">
        <v>51.4</v>
      </c>
      <c r="EI33" s="17">
        <v>5.7</v>
      </c>
      <c r="EJ33" s="17">
        <v>4.5999999999999996</v>
      </c>
      <c r="EK33" s="17">
        <v>7.9</v>
      </c>
      <c r="EL33" s="17">
        <v>2.5</v>
      </c>
      <c r="EM33" s="17">
        <v>7.7</v>
      </c>
      <c r="EN33" s="17">
        <v>4.5999999999999996</v>
      </c>
      <c r="EO33" s="17">
        <v>4.9000000000000004</v>
      </c>
      <c r="EP33" s="17">
        <v>5</v>
      </c>
      <c r="EQ33" s="17">
        <v>11.7</v>
      </c>
      <c r="ER33" s="17">
        <v>212.5</v>
      </c>
      <c r="ES33" s="17">
        <v>16.7</v>
      </c>
      <c r="ET33" s="17">
        <v>117.3</v>
      </c>
      <c r="EU33" s="17">
        <v>0.6</v>
      </c>
      <c r="EV33" s="17">
        <v>14.3</v>
      </c>
      <c r="EW33" s="17">
        <v>32.299999999999997</v>
      </c>
      <c r="EX33" s="17">
        <v>86.2</v>
      </c>
      <c r="EY33" s="17">
        <v>16.600000000000001</v>
      </c>
      <c r="EZ33" s="17">
        <v>5.4</v>
      </c>
      <c r="FA33" s="17">
        <v>19.600000000000001</v>
      </c>
      <c r="FB33" s="17">
        <v>10.1</v>
      </c>
      <c r="FC33" s="17"/>
      <c r="FD33" s="17"/>
      <c r="FE33" s="17">
        <v>15</v>
      </c>
      <c r="FF33" s="17"/>
      <c r="FG33" s="17">
        <v>8.6999999999999993</v>
      </c>
      <c r="FH33" s="17">
        <v>7498.63</v>
      </c>
      <c r="FI33" s="15"/>
      <c r="FJ33" s="17">
        <v>21.677790000000002</v>
      </c>
      <c r="FK33" s="17">
        <v>4.07</v>
      </c>
      <c r="FL33" s="17">
        <v>6.1539999999999999</v>
      </c>
      <c r="FM33" s="17">
        <v>8.4</v>
      </c>
      <c r="FN33" s="17">
        <v>26.933779999999999</v>
      </c>
      <c r="FO33" s="17">
        <v>18.899999999999999</v>
      </c>
      <c r="FP33" s="17">
        <v>2.5</v>
      </c>
      <c r="FQ33" s="17">
        <v>10.9</v>
      </c>
      <c r="FR33" s="17">
        <v>99.535570000000007</v>
      </c>
    </row>
    <row r="34" spans="1:174" ht="24" customHeight="1" x14ac:dyDescent="0.25">
      <c r="A34" s="18" t="s">
        <v>27</v>
      </c>
      <c r="B34" s="18" t="s">
        <v>758</v>
      </c>
      <c r="C34" s="19">
        <v>42.8</v>
      </c>
      <c r="D34" s="19">
        <v>645.29</v>
      </c>
      <c r="E34" s="19">
        <v>214.83</v>
      </c>
      <c r="F34" s="19"/>
      <c r="G34" s="19"/>
      <c r="H34" s="19">
        <v>60.3</v>
      </c>
      <c r="I34" s="19">
        <v>89.3</v>
      </c>
      <c r="J34" s="19"/>
      <c r="K34" s="19"/>
      <c r="L34" s="19">
        <v>166.5</v>
      </c>
      <c r="M34" s="19">
        <v>166.4</v>
      </c>
      <c r="N34" s="19">
        <v>166.5</v>
      </c>
      <c r="O34" s="19">
        <v>258.89999999999998</v>
      </c>
      <c r="P34" s="19">
        <v>212.5</v>
      </c>
      <c r="Q34" s="19">
        <v>110.8</v>
      </c>
      <c r="R34" s="19">
        <v>248</v>
      </c>
      <c r="S34" s="19">
        <v>4.3</v>
      </c>
      <c r="T34" s="19"/>
      <c r="U34" s="19"/>
      <c r="V34" s="19"/>
      <c r="W34" s="19"/>
      <c r="X34" s="19">
        <v>128</v>
      </c>
      <c r="Y34" s="19">
        <v>7.3</v>
      </c>
      <c r="Z34" s="19">
        <v>5.5</v>
      </c>
      <c r="AA34" s="19"/>
      <c r="AB34" s="19">
        <v>6.8</v>
      </c>
      <c r="AC34" s="19">
        <v>11.6</v>
      </c>
      <c r="AD34" s="19">
        <v>75.099999999999994</v>
      </c>
      <c r="AE34" s="19"/>
      <c r="AF34" s="19"/>
      <c r="AG34" s="19">
        <v>0</v>
      </c>
      <c r="AH34" s="19"/>
      <c r="AI34" s="19">
        <v>55.9</v>
      </c>
      <c r="AJ34" s="19">
        <v>100.5</v>
      </c>
      <c r="AK34" s="19"/>
      <c r="AL34" s="19"/>
      <c r="AM34" s="19"/>
      <c r="AN34" s="19">
        <v>6.4</v>
      </c>
      <c r="AO34" s="19">
        <v>146.69999999999999</v>
      </c>
      <c r="AP34" s="19">
        <v>39.700000000000003</v>
      </c>
      <c r="AQ34" s="19">
        <v>131.6</v>
      </c>
      <c r="AR34" s="19">
        <v>24.8</v>
      </c>
      <c r="AS34" s="19">
        <v>17.399999999999999</v>
      </c>
      <c r="AT34" s="19">
        <v>16.600000000000001</v>
      </c>
      <c r="AU34" s="19">
        <v>67</v>
      </c>
      <c r="AV34" s="19">
        <v>182</v>
      </c>
      <c r="AW34" s="19">
        <v>182.4</v>
      </c>
      <c r="AX34" s="19">
        <v>183.3</v>
      </c>
      <c r="AY34" s="19">
        <v>76.8</v>
      </c>
      <c r="AZ34" s="19">
        <v>5.4</v>
      </c>
      <c r="BA34" s="19">
        <v>1.2</v>
      </c>
      <c r="BB34" s="19">
        <v>22.6</v>
      </c>
      <c r="BC34" s="19">
        <v>21</v>
      </c>
      <c r="BD34" s="19">
        <v>2</v>
      </c>
      <c r="BE34" s="19">
        <v>0</v>
      </c>
      <c r="BF34" s="19">
        <v>88.4</v>
      </c>
      <c r="BG34" s="19"/>
      <c r="BH34" s="19"/>
      <c r="BI34" s="19">
        <v>74.400000000000006</v>
      </c>
      <c r="BJ34" s="19">
        <v>0</v>
      </c>
      <c r="BK34" s="19"/>
      <c r="BL34" s="19">
        <v>45.7</v>
      </c>
      <c r="BM34" s="19"/>
      <c r="BN34" s="19"/>
      <c r="BO34" s="19"/>
      <c r="BP34" s="19">
        <v>58.8</v>
      </c>
      <c r="BQ34" s="19">
        <v>175.9</v>
      </c>
      <c r="BR34" s="19">
        <v>173.8</v>
      </c>
      <c r="BS34" s="19">
        <v>200</v>
      </c>
      <c r="BT34" s="19">
        <v>271.89999999999998</v>
      </c>
      <c r="BU34" s="19"/>
      <c r="BV34" s="19"/>
      <c r="BW34" s="19"/>
      <c r="BX34" s="19"/>
      <c r="BY34" s="19"/>
      <c r="BZ34" s="19">
        <v>0</v>
      </c>
      <c r="CA34" s="19">
        <v>0</v>
      </c>
      <c r="CB34" s="19"/>
      <c r="CC34" s="19">
        <v>1.2</v>
      </c>
      <c r="CD34" s="19">
        <v>160.30000000000001</v>
      </c>
      <c r="CE34" s="19">
        <v>81.599999999999994</v>
      </c>
      <c r="CF34" s="19">
        <v>65.3</v>
      </c>
      <c r="CG34" s="19">
        <v>63.8</v>
      </c>
      <c r="CH34" s="19">
        <v>28.2</v>
      </c>
      <c r="CI34" s="19"/>
      <c r="CJ34" s="19"/>
      <c r="CK34" s="19"/>
      <c r="CL34" s="19">
        <v>145.6</v>
      </c>
      <c r="CM34" s="19">
        <v>147.6</v>
      </c>
      <c r="CN34" s="19">
        <v>148.6</v>
      </c>
      <c r="CO34" s="19"/>
      <c r="CP34" s="19"/>
      <c r="CQ34" s="19"/>
      <c r="CR34" s="19"/>
      <c r="CS34" s="19"/>
      <c r="CT34" s="19">
        <v>215.3</v>
      </c>
      <c r="CU34" s="19">
        <v>102.9</v>
      </c>
      <c r="CV34" s="19">
        <v>1.3</v>
      </c>
      <c r="CW34" s="19">
        <v>58.4</v>
      </c>
      <c r="CX34" s="19">
        <v>65.400000000000006</v>
      </c>
      <c r="CY34" s="19">
        <v>13.6</v>
      </c>
      <c r="CZ34" s="19">
        <v>0.4</v>
      </c>
      <c r="DA34" s="19">
        <v>9.9</v>
      </c>
      <c r="DB34" s="19">
        <v>9.9</v>
      </c>
      <c r="DC34" s="19">
        <v>4.8</v>
      </c>
      <c r="DD34" s="19">
        <v>0.3</v>
      </c>
      <c r="DE34" s="19">
        <v>1.8</v>
      </c>
      <c r="DF34" s="19">
        <v>2.4</v>
      </c>
      <c r="DG34" s="19">
        <v>20.2</v>
      </c>
      <c r="DH34" s="19">
        <v>10</v>
      </c>
      <c r="DI34" s="19">
        <v>4.5</v>
      </c>
      <c r="DJ34" s="19">
        <v>3.3</v>
      </c>
      <c r="DK34" s="19">
        <v>18.5</v>
      </c>
      <c r="DL34" s="19">
        <v>12.7</v>
      </c>
      <c r="DM34" s="19">
        <v>15.3</v>
      </c>
      <c r="DN34" s="19">
        <v>18.8</v>
      </c>
      <c r="DO34" s="19">
        <v>37.9</v>
      </c>
      <c r="DP34" s="19">
        <v>3.9</v>
      </c>
      <c r="DQ34" s="19">
        <v>2.2000000000000002</v>
      </c>
      <c r="DR34" s="19">
        <v>1.1000000000000001</v>
      </c>
      <c r="DS34" s="19">
        <v>2.6</v>
      </c>
      <c r="DT34" s="19">
        <v>15.6</v>
      </c>
      <c r="DU34" s="19">
        <v>1.9</v>
      </c>
      <c r="DV34" s="19">
        <v>19.2</v>
      </c>
      <c r="DW34" s="19">
        <v>1.2</v>
      </c>
      <c r="DX34" s="19"/>
      <c r="DY34" s="19">
        <v>6.1</v>
      </c>
      <c r="DZ34" s="19">
        <v>2.6</v>
      </c>
      <c r="EA34" s="19">
        <v>4.2</v>
      </c>
      <c r="EB34" s="19">
        <v>5.3</v>
      </c>
      <c r="EC34" s="19">
        <v>10</v>
      </c>
      <c r="ED34" s="19">
        <v>29.8</v>
      </c>
      <c r="EE34" s="19">
        <v>20.2</v>
      </c>
      <c r="EF34" s="19">
        <v>28.6</v>
      </c>
      <c r="EG34" s="19">
        <v>61</v>
      </c>
      <c r="EH34" s="19">
        <v>60.2</v>
      </c>
      <c r="EI34" s="19">
        <v>7.2</v>
      </c>
      <c r="EJ34" s="19">
        <v>6.8</v>
      </c>
      <c r="EK34" s="19">
        <v>7.9</v>
      </c>
      <c r="EL34" s="19">
        <v>2.5</v>
      </c>
      <c r="EM34" s="19">
        <v>7.7</v>
      </c>
      <c r="EN34" s="19">
        <v>4.5999999999999996</v>
      </c>
      <c r="EO34" s="19">
        <v>4.9000000000000004</v>
      </c>
      <c r="EP34" s="19">
        <v>5</v>
      </c>
      <c r="EQ34" s="19">
        <v>12</v>
      </c>
      <c r="ER34" s="19">
        <v>214</v>
      </c>
      <c r="ES34" s="19">
        <v>17</v>
      </c>
      <c r="ET34" s="19">
        <v>116.5</v>
      </c>
      <c r="EU34" s="19">
        <v>0.6</v>
      </c>
      <c r="EV34" s="19">
        <v>16.2</v>
      </c>
      <c r="EW34" s="19">
        <v>40.9</v>
      </c>
      <c r="EX34" s="19">
        <v>86.1</v>
      </c>
      <c r="EY34" s="19">
        <v>16.7</v>
      </c>
      <c r="EZ34" s="19">
        <v>5.5</v>
      </c>
      <c r="FA34" s="19">
        <v>19.5</v>
      </c>
      <c r="FB34" s="19">
        <v>10.5</v>
      </c>
      <c r="FC34" s="19"/>
      <c r="FD34" s="19"/>
      <c r="FE34" s="19">
        <v>15</v>
      </c>
      <c r="FF34" s="19"/>
      <c r="FG34" s="19">
        <v>7.7</v>
      </c>
      <c r="FH34" s="19">
        <v>7363.22</v>
      </c>
      <c r="FI34" s="15"/>
      <c r="FJ34" s="19">
        <v>21.514600000000002</v>
      </c>
      <c r="FK34" s="19">
        <v>4.0519999999999996</v>
      </c>
      <c r="FL34" s="19">
        <v>6.1559999999999997</v>
      </c>
      <c r="FM34" s="19">
        <v>8.4</v>
      </c>
      <c r="FN34" s="19">
        <v>26.96566</v>
      </c>
      <c r="FO34" s="19">
        <v>18.899999999999999</v>
      </c>
      <c r="FP34" s="19">
        <v>2.4</v>
      </c>
      <c r="FQ34" s="19">
        <v>10.9</v>
      </c>
      <c r="FR34" s="19">
        <v>99.288259999999994</v>
      </c>
    </row>
    <row r="35" spans="1:174" ht="24" customHeight="1" x14ac:dyDescent="0.25">
      <c r="A35" s="13" t="s">
        <v>27</v>
      </c>
      <c r="B35" s="13" t="s">
        <v>759</v>
      </c>
      <c r="C35" s="14">
        <v>43</v>
      </c>
      <c r="D35" s="14">
        <v>646.14</v>
      </c>
      <c r="E35" s="14">
        <v>215.28</v>
      </c>
      <c r="F35" s="14"/>
      <c r="G35" s="14"/>
      <c r="H35" s="14">
        <v>60</v>
      </c>
      <c r="I35" s="14">
        <v>89</v>
      </c>
      <c r="J35" s="14"/>
      <c r="K35" s="14"/>
      <c r="L35" s="14">
        <v>186.4</v>
      </c>
      <c r="M35" s="14">
        <v>190.3</v>
      </c>
      <c r="N35" s="14">
        <v>190</v>
      </c>
      <c r="O35" s="14">
        <v>273.39999999999998</v>
      </c>
      <c r="P35" s="14">
        <v>212.9</v>
      </c>
      <c r="Q35" s="14">
        <v>111.1</v>
      </c>
      <c r="R35" s="14">
        <v>248.5</v>
      </c>
      <c r="S35" s="14">
        <v>4.3</v>
      </c>
      <c r="T35" s="14"/>
      <c r="U35" s="14"/>
      <c r="V35" s="14"/>
      <c r="W35" s="14"/>
      <c r="X35" s="14">
        <v>126.3</v>
      </c>
      <c r="Y35" s="14">
        <v>7.1</v>
      </c>
      <c r="Z35" s="14">
        <v>5.5</v>
      </c>
      <c r="AA35" s="14"/>
      <c r="AB35" s="14">
        <v>6.9</v>
      </c>
      <c r="AC35" s="14">
        <v>11.8</v>
      </c>
      <c r="AD35" s="14">
        <v>75.3</v>
      </c>
      <c r="AE35" s="14"/>
      <c r="AF35" s="14"/>
      <c r="AG35" s="14">
        <v>0</v>
      </c>
      <c r="AH35" s="14"/>
      <c r="AI35" s="14">
        <v>55.8</v>
      </c>
      <c r="AJ35" s="14">
        <v>101.7</v>
      </c>
      <c r="AK35" s="14"/>
      <c r="AL35" s="14"/>
      <c r="AM35" s="14"/>
      <c r="AN35" s="14">
        <v>6.4</v>
      </c>
      <c r="AO35" s="14">
        <v>0</v>
      </c>
      <c r="AP35" s="14">
        <v>36.700000000000003</v>
      </c>
      <c r="AQ35" s="14">
        <v>134</v>
      </c>
      <c r="AR35" s="14">
        <v>25</v>
      </c>
      <c r="AS35" s="14">
        <v>17.600000000000001</v>
      </c>
      <c r="AT35" s="14">
        <v>16.600000000000001</v>
      </c>
      <c r="AU35" s="14">
        <v>67.8</v>
      </c>
      <c r="AV35" s="14">
        <v>181.7</v>
      </c>
      <c r="AW35" s="14">
        <v>182</v>
      </c>
      <c r="AX35" s="14">
        <v>184.4</v>
      </c>
      <c r="AY35" s="14">
        <v>77.3</v>
      </c>
      <c r="AZ35" s="14">
        <v>5.4</v>
      </c>
      <c r="BA35" s="14">
        <v>1.2</v>
      </c>
      <c r="BB35" s="14">
        <v>34.1</v>
      </c>
      <c r="BC35" s="14">
        <v>26</v>
      </c>
      <c r="BD35" s="14">
        <v>2</v>
      </c>
      <c r="BE35" s="14">
        <v>0</v>
      </c>
      <c r="BF35" s="14">
        <v>78.900000000000006</v>
      </c>
      <c r="BG35" s="14"/>
      <c r="BH35" s="14"/>
      <c r="BI35" s="14">
        <v>74.3</v>
      </c>
      <c r="BJ35" s="14">
        <v>0</v>
      </c>
      <c r="BK35" s="14"/>
      <c r="BL35" s="14">
        <v>45.2</v>
      </c>
      <c r="BM35" s="14"/>
      <c r="BN35" s="14"/>
      <c r="BO35" s="14"/>
      <c r="BP35" s="14">
        <v>58.8</v>
      </c>
      <c r="BQ35" s="14">
        <v>176.6</v>
      </c>
      <c r="BR35" s="14">
        <v>174.1</v>
      </c>
      <c r="BS35" s="14">
        <v>200</v>
      </c>
      <c r="BT35" s="14">
        <v>272.2</v>
      </c>
      <c r="BU35" s="14"/>
      <c r="BV35" s="14"/>
      <c r="BW35" s="14"/>
      <c r="BX35" s="14"/>
      <c r="BY35" s="14"/>
      <c r="BZ35" s="14">
        <v>0</v>
      </c>
      <c r="CA35" s="14">
        <v>0</v>
      </c>
      <c r="CB35" s="14"/>
      <c r="CC35" s="14">
        <v>1.2</v>
      </c>
      <c r="CD35" s="14">
        <v>132.6</v>
      </c>
      <c r="CE35" s="14">
        <v>78.5</v>
      </c>
      <c r="CF35" s="14">
        <v>65.3</v>
      </c>
      <c r="CG35" s="14">
        <v>63.8</v>
      </c>
      <c r="CH35" s="14">
        <v>28.2</v>
      </c>
      <c r="CI35" s="14"/>
      <c r="CJ35" s="14"/>
      <c r="CK35" s="14"/>
      <c r="CL35" s="14">
        <v>145.69999999999999</v>
      </c>
      <c r="CM35" s="14">
        <v>147.9</v>
      </c>
      <c r="CN35" s="14">
        <v>149</v>
      </c>
      <c r="CO35" s="14"/>
      <c r="CP35" s="14"/>
      <c r="CQ35" s="14"/>
      <c r="CR35" s="14"/>
      <c r="CS35" s="14"/>
      <c r="CT35" s="14">
        <v>215.5</v>
      </c>
      <c r="CU35" s="14">
        <v>102.8</v>
      </c>
      <c r="CV35" s="14">
        <v>1.3</v>
      </c>
      <c r="CW35" s="14">
        <v>68.7</v>
      </c>
      <c r="CX35" s="14">
        <v>66.2</v>
      </c>
      <c r="CY35" s="14">
        <v>16.600000000000001</v>
      </c>
      <c r="CZ35" s="14">
        <v>0.4</v>
      </c>
      <c r="DA35" s="14">
        <v>9.9</v>
      </c>
      <c r="DB35" s="14">
        <v>9.9</v>
      </c>
      <c r="DC35" s="14">
        <v>4.8</v>
      </c>
      <c r="DD35" s="14">
        <v>0.3</v>
      </c>
      <c r="DE35" s="14">
        <v>1.8</v>
      </c>
      <c r="DF35" s="14">
        <v>2.4</v>
      </c>
      <c r="DG35" s="14">
        <v>20</v>
      </c>
      <c r="DH35" s="14">
        <v>10</v>
      </c>
      <c r="DI35" s="14">
        <v>4.5999999999999996</v>
      </c>
      <c r="DJ35" s="14">
        <v>3.3</v>
      </c>
      <c r="DK35" s="14">
        <v>18.5</v>
      </c>
      <c r="DL35" s="14">
        <v>13.1</v>
      </c>
      <c r="DM35" s="14">
        <v>15.3</v>
      </c>
      <c r="DN35" s="14">
        <v>17.100000000000001</v>
      </c>
      <c r="DO35" s="14">
        <v>49.4</v>
      </c>
      <c r="DP35" s="14">
        <v>3.9</v>
      </c>
      <c r="DQ35" s="14">
        <v>2.2000000000000002</v>
      </c>
      <c r="DR35" s="14">
        <v>1.1000000000000001</v>
      </c>
      <c r="DS35" s="14">
        <v>2.6</v>
      </c>
      <c r="DT35" s="14">
        <v>15.7</v>
      </c>
      <c r="DU35" s="14">
        <v>1.9</v>
      </c>
      <c r="DV35" s="14">
        <v>19.3</v>
      </c>
      <c r="DW35" s="14">
        <v>1.2</v>
      </c>
      <c r="DX35" s="14"/>
      <c r="DY35" s="14">
        <v>6.2</v>
      </c>
      <c r="DZ35" s="14">
        <v>2.6</v>
      </c>
      <c r="EA35" s="14">
        <v>4.2</v>
      </c>
      <c r="EB35" s="14">
        <v>5.3</v>
      </c>
      <c r="EC35" s="14">
        <v>10</v>
      </c>
      <c r="ED35" s="14">
        <v>29.5</v>
      </c>
      <c r="EE35" s="14">
        <v>24.8</v>
      </c>
      <c r="EF35" s="14">
        <v>28.5</v>
      </c>
      <c r="EG35" s="14">
        <v>66.7</v>
      </c>
      <c r="EH35" s="14">
        <v>71.5</v>
      </c>
      <c r="EI35" s="14">
        <v>9.5</v>
      </c>
      <c r="EJ35" s="14">
        <v>5.0999999999999996</v>
      </c>
      <c r="EK35" s="14">
        <v>7.9</v>
      </c>
      <c r="EL35" s="14">
        <v>2.5</v>
      </c>
      <c r="EM35" s="14">
        <v>8</v>
      </c>
      <c r="EN35" s="14">
        <v>4.5999999999999996</v>
      </c>
      <c r="EO35" s="14">
        <v>4.9000000000000004</v>
      </c>
      <c r="EP35" s="14">
        <v>5</v>
      </c>
      <c r="EQ35" s="14">
        <v>15.4</v>
      </c>
      <c r="ER35" s="14">
        <v>216</v>
      </c>
      <c r="ES35" s="14">
        <v>17</v>
      </c>
      <c r="ET35" s="14">
        <v>116.8</v>
      </c>
      <c r="EU35" s="14">
        <v>0.6</v>
      </c>
      <c r="EV35" s="14">
        <v>35.4</v>
      </c>
      <c r="EW35" s="14">
        <v>68.8</v>
      </c>
      <c r="EX35" s="14">
        <v>86.4</v>
      </c>
      <c r="EY35" s="14">
        <v>16.7</v>
      </c>
      <c r="EZ35" s="14">
        <v>5.5</v>
      </c>
      <c r="FA35" s="14">
        <v>19.2</v>
      </c>
      <c r="FB35" s="14">
        <v>10.5</v>
      </c>
      <c r="FC35" s="14"/>
      <c r="FD35" s="14"/>
      <c r="FE35" s="14">
        <v>15</v>
      </c>
      <c r="FF35" s="14"/>
      <c r="FG35" s="14">
        <v>7.7</v>
      </c>
      <c r="FH35" s="14">
        <v>7378.82</v>
      </c>
      <c r="FI35" s="15"/>
      <c r="FJ35" s="14">
        <v>21.289809999999999</v>
      </c>
      <c r="FK35" s="14">
        <v>3.0419999999999998</v>
      </c>
      <c r="FL35" s="14">
        <v>6.1559999999999997</v>
      </c>
      <c r="FM35" s="14">
        <v>8.4</v>
      </c>
      <c r="FN35" s="14">
        <v>26.80275</v>
      </c>
      <c r="FO35" s="14">
        <v>18.899999999999999</v>
      </c>
      <c r="FP35" s="14">
        <v>2.4</v>
      </c>
      <c r="FQ35" s="14">
        <v>10.9</v>
      </c>
      <c r="FR35" s="14">
        <v>97.890559999999994</v>
      </c>
    </row>
    <row r="36" spans="1:174" ht="24" customHeight="1" x14ac:dyDescent="0.25">
      <c r="A36" s="16" t="s">
        <v>27</v>
      </c>
      <c r="B36" s="16" t="s">
        <v>760</v>
      </c>
      <c r="C36" s="17">
        <v>35.700000000000003</v>
      </c>
      <c r="D36" s="17">
        <v>647.44000000000005</v>
      </c>
      <c r="E36" s="17">
        <v>216.02</v>
      </c>
      <c r="F36" s="17"/>
      <c r="G36" s="17"/>
      <c r="H36" s="17">
        <v>59.8</v>
      </c>
      <c r="I36" s="17">
        <v>88.6</v>
      </c>
      <c r="J36" s="17"/>
      <c r="K36" s="17"/>
      <c r="L36" s="17">
        <v>170.2</v>
      </c>
      <c r="M36" s="17">
        <v>168.3</v>
      </c>
      <c r="N36" s="17">
        <v>169.3</v>
      </c>
      <c r="O36" s="17">
        <v>256.7</v>
      </c>
      <c r="P36" s="17">
        <v>212.8</v>
      </c>
      <c r="Q36" s="17">
        <v>110.8</v>
      </c>
      <c r="R36" s="17">
        <v>159.4</v>
      </c>
      <c r="S36" s="17">
        <v>4.2</v>
      </c>
      <c r="T36" s="17"/>
      <c r="U36" s="17"/>
      <c r="V36" s="17"/>
      <c r="W36" s="17"/>
      <c r="X36" s="17">
        <v>127.6</v>
      </c>
      <c r="Y36" s="17">
        <v>7</v>
      </c>
      <c r="Z36" s="17">
        <v>5.5</v>
      </c>
      <c r="AA36" s="17"/>
      <c r="AB36" s="17">
        <v>6.8</v>
      </c>
      <c r="AC36" s="17">
        <v>12.1</v>
      </c>
      <c r="AD36" s="17">
        <v>75.2</v>
      </c>
      <c r="AE36" s="17"/>
      <c r="AF36" s="17"/>
      <c r="AG36" s="17">
        <v>0</v>
      </c>
      <c r="AH36" s="17"/>
      <c r="AI36" s="17">
        <v>55.6</v>
      </c>
      <c r="AJ36" s="17">
        <v>82.7</v>
      </c>
      <c r="AK36" s="17"/>
      <c r="AL36" s="17"/>
      <c r="AM36" s="17"/>
      <c r="AN36" s="17">
        <v>6.4</v>
      </c>
      <c r="AO36" s="17">
        <v>0</v>
      </c>
      <c r="AP36" s="17">
        <v>36.700000000000003</v>
      </c>
      <c r="AQ36" s="17">
        <v>133.30000000000001</v>
      </c>
      <c r="AR36" s="17">
        <v>24</v>
      </c>
      <c r="AS36" s="17">
        <v>17.399999999999999</v>
      </c>
      <c r="AT36" s="17">
        <v>16.600000000000001</v>
      </c>
      <c r="AU36" s="17">
        <v>65.599999999999994</v>
      </c>
      <c r="AV36" s="17">
        <v>180.2</v>
      </c>
      <c r="AW36" s="17">
        <v>181.1</v>
      </c>
      <c r="AX36" s="17">
        <v>183.6</v>
      </c>
      <c r="AY36" s="17">
        <v>76.900000000000006</v>
      </c>
      <c r="AZ36" s="17">
        <v>5.4</v>
      </c>
      <c r="BA36" s="17">
        <v>1.2</v>
      </c>
      <c r="BB36" s="17">
        <v>23.1</v>
      </c>
      <c r="BC36" s="17">
        <v>25.6</v>
      </c>
      <c r="BD36" s="17">
        <v>2</v>
      </c>
      <c r="BE36" s="17">
        <v>0</v>
      </c>
      <c r="BF36" s="17">
        <v>108.6</v>
      </c>
      <c r="BG36" s="17"/>
      <c r="BH36" s="17"/>
      <c r="BI36" s="17">
        <v>40.700000000000003</v>
      </c>
      <c r="BJ36" s="17">
        <v>0</v>
      </c>
      <c r="BK36" s="17"/>
      <c r="BL36" s="17">
        <v>45.4</v>
      </c>
      <c r="BM36" s="17"/>
      <c r="BN36" s="17"/>
      <c r="BO36" s="17"/>
      <c r="BP36" s="17">
        <v>58.5</v>
      </c>
      <c r="BQ36" s="17">
        <v>176.8</v>
      </c>
      <c r="BR36" s="17">
        <v>174.8</v>
      </c>
      <c r="BS36" s="17">
        <v>200</v>
      </c>
      <c r="BT36" s="17">
        <v>272.5</v>
      </c>
      <c r="BU36" s="17"/>
      <c r="BV36" s="17"/>
      <c r="BW36" s="17"/>
      <c r="BX36" s="17"/>
      <c r="BY36" s="17"/>
      <c r="BZ36" s="17">
        <v>0</v>
      </c>
      <c r="CA36" s="17">
        <v>0</v>
      </c>
      <c r="CB36" s="17"/>
      <c r="CC36" s="17">
        <v>1.2</v>
      </c>
      <c r="CD36" s="17">
        <v>154.19999999999999</v>
      </c>
      <c r="CE36" s="17">
        <v>78.8</v>
      </c>
      <c r="CF36" s="17">
        <v>65.099999999999994</v>
      </c>
      <c r="CG36" s="17">
        <v>63.9</v>
      </c>
      <c r="CH36" s="17">
        <v>28</v>
      </c>
      <c r="CI36" s="17"/>
      <c r="CJ36" s="17"/>
      <c r="CK36" s="17"/>
      <c r="CL36" s="17">
        <v>145.4</v>
      </c>
      <c r="CM36" s="17">
        <v>147.80000000000001</v>
      </c>
      <c r="CN36" s="17">
        <v>149.5</v>
      </c>
      <c r="CO36" s="17"/>
      <c r="CP36" s="17"/>
      <c r="CQ36" s="17"/>
      <c r="CR36" s="17"/>
      <c r="CS36" s="17"/>
      <c r="CT36" s="17">
        <v>215.3</v>
      </c>
      <c r="CU36" s="17">
        <v>102.9</v>
      </c>
      <c r="CV36" s="17">
        <v>1.2</v>
      </c>
      <c r="CW36" s="17">
        <v>76.400000000000006</v>
      </c>
      <c r="CX36" s="17">
        <v>66.5</v>
      </c>
      <c r="CY36" s="17">
        <v>16.2</v>
      </c>
      <c r="CZ36" s="17">
        <v>0.5</v>
      </c>
      <c r="DA36" s="17">
        <v>9.8000000000000007</v>
      </c>
      <c r="DB36" s="17">
        <v>9.9</v>
      </c>
      <c r="DC36" s="17">
        <v>4.9000000000000004</v>
      </c>
      <c r="DD36" s="17">
        <v>0.3</v>
      </c>
      <c r="DE36" s="17">
        <v>1.9</v>
      </c>
      <c r="DF36" s="17">
        <v>2.4</v>
      </c>
      <c r="DG36" s="17">
        <v>19.899999999999999</v>
      </c>
      <c r="DH36" s="17">
        <v>10</v>
      </c>
      <c r="DI36" s="17">
        <v>8.6</v>
      </c>
      <c r="DJ36" s="17">
        <v>3.2</v>
      </c>
      <c r="DK36" s="17">
        <v>18.5</v>
      </c>
      <c r="DL36" s="17">
        <v>13.2</v>
      </c>
      <c r="DM36" s="17">
        <v>15.6</v>
      </c>
      <c r="DN36" s="17">
        <v>21.2</v>
      </c>
      <c r="DO36" s="17">
        <v>59.3</v>
      </c>
      <c r="DP36" s="17">
        <v>3.9</v>
      </c>
      <c r="DQ36" s="17">
        <v>2.2000000000000002</v>
      </c>
      <c r="DR36" s="17">
        <v>1.1000000000000001</v>
      </c>
      <c r="DS36" s="17">
        <v>2.6</v>
      </c>
      <c r="DT36" s="17">
        <v>15.9</v>
      </c>
      <c r="DU36" s="17">
        <v>1.9</v>
      </c>
      <c r="DV36" s="17">
        <v>14.6</v>
      </c>
      <c r="DW36" s="17">
        <v>1.2</v>
      </c>
      <c r="DX36" s="17"/>
      <c r="DY36" s="17">
        <v>6.2</v>
      </c>
      <c r="DZ36" s="17">
        <v>2.8</v>
      </c>
      <c r="EA36" s="17">
        <v>4.3</v>
      </c>
      <c r="EB36" s="17">
        <v>5.3</v>
      </c>
      <c r="EC36" s="17">
        <v>10</v>
      </c>
      <c r="ED36" s="17">
        <v>29.1</v>
      </c>
      <c r="EE36" s="17">
        <v>37.299999999999997</v>
      </c>
      <c r="EF36" s="17">
        <v>28.6</v>
      </c>
      <c r="EG36" s="17">
        <v>72.599999999999994</v>
      </c>
      <c r="EH36" s="17">
        <v>81.3</v>
      </c>
      <c r="EI36" s="17">
        <v>11.3</v>
      </c>
      <c r="EJ36" s="17">
        <v>7.8</v>
      </c>
      <c r="EK36" s="17">
        <v>7.9</v>
      </c>
      <c r="EL36" s="17">
        <v>2.5</v>
      </c>
      <c r="EM36" s="17">
        <v>8</v>
      </c>
      <c r="EN36" s="17">
        <v>4.5999999999999996</v>
      </c>
      <c r="EO36" s="17">
        <v>5.0999999999999996</v>
      </c>
      <c r="EP36" s="17">
        <v>5.2</v>
      </c>
      <c r="EQ36" s="17">
        <v>14.2</v>
      </c>
      <c r="ER36" s="17">
        <v>218.7</v>
      </c>
      <c r="ES36" s="17">
        <v>16.5</v>
      </c>
      <c r="ET36" s="17">
        <v>117.8</v>
      </c>
      <c r="EU36" s="17">
        <v>0.6</v>
      </c>
      <c r="EV36" s="17">
        <v>72</v>
      </c>
      <c r="EW36" s="17">
        <v>99.6</v>
      </c>
      <c r="EX36" s="17">
        <v>86.7</v>
      </c>
      <c r="EY36" s="17">
        <v>16.3</v>
      </c>
      <c r="EZ36" s="17">
        <v>5.4</v>
      </c>
      <c r="FA36" s="17">
        <v>19.100000000000001</v>
      </c>
      <c r="FB36" s="17">
        <v>10.199999999999999</v>
      </c>
      <c r="FC36" s="17"/>
      <c r="FD36" s="17"/>
      <c r="FE36" s="17">
        <v>15</v>
      </c>
      <c r="FF36" s="17"/>
      <c r="FG36" s="17">
        <v>8.6</v>
      </c>
      <c r="FH36" s="17">
        <v>7313.76</v>
      </c>
      <c r="FI36" s="15"/>
      <c r="FJ36" s="17">
        <v>21.182359999999999</v>
      </c>
      <c r="FK36" s="17">
        <v>3.04</v>
      </c>
      <c r="FL36" s="17">
        <v>6.1539999999999999</v>
      </c>
      <c r="FM36" s="17">
        <v>8.4</v>
      </c>
      <c r="FN36" s="17">
        <v>26.619389999999999</v>
      </c>
      <c r="FO36" s="17">
        <v>18.899999999999999</v>
      </c>
      <c r="FP36" s="17">
        <v>2.2999999999999998</v>
      </c>
      <c r="FQ36" s="17">
        <v>10.9</v>
      </c>
      <c r="FR36" s="17">
        <v>97.495750000000001</v>
      </c>
    </row>
    <row r="37" spans="1:174" ht="24" customHeight="1" x14ac:dyDescent="0.25">
      <c r="A37" s="16" t="s">
        <v>27</v>
      </c>
      <c r="B37" s="16" t="s">
        <v>761</v>
      </c>
      <c r="C37" s="17">
        <v>45.6</v>
      </c>
      <c r="D37" s="17">
        <v>650.42999999999995</v>
      </c>
      <c r="E37" s="17">
        <v>216.02</v>
      </c>
      <c r="F37" s="17"/>
      <c r="G37" s="17"/>
      <c r="H37" s="17">
        <v>60.2</v>
      </c>
      <c r="I37" s="17">
        <v>87.7</v>
      </c>
      <c r="J37" s="17"/>
      <c r="K37" s="17"/>
      <c r="L37" s="17">
        <v>186.1</v>
      </c>
      <c r="M37" s="17">
        <v>202.6</v>
      </c>
      <c r="N37" s="17">
        <v>204.5</v>
      </c>
      <c r="O37" s="17">
        <v>271.10000000000002</v>
      </c>
      <c r="P37" s="17">
        <v>212.2</v>
      </c>
      <c r="Q37" s="17">
        <v>110.2</v>
      </c>
      <c r="R37" s="17">
        <v>81.099999999999994</v>
      </c>
      <c r="S37" s="17">
        <v>4.3</v>
      </c>
      <c r="T37" s="17"/>
      <c r="U37" s="17"/>
      <c r="V37" s="17"/>
      <c r="W37" s="17"/>
      <c r="X37" s="17">
        <v>124.4</v>
      </c>
      <c r="Y37" s="17">
        <v>7.5</v>
      </c>
      <c r="Z37" s="17">
        <v>5.6</v>
      </c>
      <c r="AA37" s="17"/>
      <c r="AB37" s="17">
        <v>6.8</v>
      </c>
      <c r="AC37" s="17">
        <v>12.1</v>
      </c>
      <c r="AD37" s="17">
        <v>76</v>
      </c>
      <c r="AE37" s="17"/>
      <c r="AF37" s="17"/>
      <c r="AG37" s="17">
        <v>0</v>
      </c>
      <c r="AH37" s="17"/>
      <c r="AI37" s="17">
        <v>56.3</v>
      </c>
      <c r="AJ37" s="17">
        <v>83.7</v>
      </c>
      <c r="AK37" s="17"/>
      <c r="AL37" s="17"/>
      <c r="AM37" s="17"/>
      <c r="AN37" s="17">
        <v>6.4</v>
      </c>
      <c r="AO37" s="17">
        <v>0</v>
      </c>
      <c r="AP37" s="17">
        <v>37.6</v>
      </c>
      <c r="AQ37" s="17">
        <v>48.8</v>
      </c>
      <c r="AR37" s="17">
        <v>23.8</v>
      </c>
      <c r="AS37" s="17">
        <v>17.600000000000001</v>
      </c>
      <c r="AT37" s="17">
        <v>16.600000000000001</v>
      </c>
      <c r="AU37" s="17">
        <v>67.8</v>
      </c>
      <c r="AV37" s="17">
        <v>183.3</v>
      </c>
      <c r="AW37" s="17">
        <v>183.7</v>
      </c>
      <c r="AX37" s="17">
        <v>184.9</v>
      </c>
      <c r="AY37" s="17">
        <v>76.2</v>
      </c>
      <c r="AZ37" s="17">
        <v>5.6</v>
      </c>
      <c r="BA37" s="17">
        <v>1.2</v>
      </c>
      <c r="BB37" s="17">
        <v>33.799999999999997</v>
      </c>
      <c r="BC37" s="17">
        <v>27.4</v>
      </c>
      <c r="BD37" s="17">
        <v>2</v>
      </c>
      <c r="BE37" s="17">
        <v>0</v>
      </c>
      <c r="BF37" s="17">
        <v>58.6</v>
      </c>
      <c r="BG37" s="17"/>
      <c r="BH37" s="17"/>
      <c r="BI37" s="17">
        <v>41.9</v>
      </c>
      <c r="BJ37" s="17">
        <v>0</v>
      </c>
      <c r="BK37" s="17"/>
      <c r="BL37" s="17">
        <v>45.2</v>
      </c>
      <c r="BM37" s="17"/>
      <c r="BN37" s="17"/>
      <c r="BO37" s="17"/>
      <c r="BP37" s="17">
        <v>59</v>
      </c>
      <c r="BQ37" s="17">
        <v>175.7</v>
      </c>
      <c r="BR37" s="17">
        <v>173.5</v>
      </c>
      <c r="BS37" s="17">
        <v>200</v>
      </c>
      <c r="BT37" s="17">
        <v>271.2</v>
      </c>
      <c r="BU37" s="17"/>
      <c r="BV37" s="17"/>
      <c r="BW37" s="17"/>
      <c r="BX37" s="17"/>
      <c r="BY37" s="17"/>
      <c r="BZ37" s="17">
        <v>0</v>
      </c>
      <c r="CA37" s="17">
        <v>0</v>
      </c>
      <c r="CB37" s="17"/>
      <c r="CC37" s="17">
        <v>1.2</v>
      </c>
      <c r="CD37" s="17">
        <v>135.1</v>
      </c>
      <c r="CE37" s="17">
        <v>74.5</v>
      </c>
      <c r="CF37" s="17">
        <v>65.8</v>
      </c>
      <c r="CG37" s="17">
        <v>64</v>
      </c>
      <c r="CH37" s="17">
        <v>28.6</v>
      </c>
      <c r="CI37" s="17"/>
      <c r="CJ37" s="17"/>
      <c r="CK37" s="17"/>
      <c r="CL37" s="17">
        <v>145.4</v>
      </c>
      <c r="CM37" s="17">
        <v>147.69999999999999</v>
      </c>
      <c r="CN37" s="17">
        <v>148.80000000000001</v>
      </c>
      <c r="CO37" s="17"/>
      <c r="CP37" s="17"/>
      <c r="CQ37" s="17"/>
      <c r="CR37" s="17"/>
      <c r="CS37" s="17"/>
      <c r="CT37" s="17">
        <v>215.1</v>
      </c>
      <c r="CU37" s="17">
        <v>102.8</v>
      </c>
      <c r="CV37" s="17">
        <v>1.2</v>
      </c>
      <c r="CW37" s="17">
        <v>71.3</v>
      </c>
      <c r="CX37" s="17">
        <v>66.7</v>
      </c>
      <c r="CY37" s="17">
        <v>15.8</v>
      </c>
      <c r="CZ37" s="17">
        <v>0.2</v>
      </c>
      <c r="DA37" s="17">
        <v>9.8000000000000007</v>
      </c>
      <c r="DB37" s="17">
        <v>9.9</v>
      </c>
      <c r="DC37" s="17">
        <v>4.9000000000000004</v>
      </c>
      <c r="DD37" s="17">
        <v>0.3</v>
      </c>
      <c r="DE37" s="17">
        <v>2.1</v>
      </c>
      <c r="DF37" s="17">
        <v>2.4</v>
      </c>
      <c r="DG37" s="17">
        <v>20.399999999999999</v>
      </c>
      <c r="DH37" s="17">
        <v>10</v>
      </c>
      <c r="DI37" s="17">
        <v>8.5</v>
      </c>
      <c r="DJ37" s="17">
        <v>3.3</v>
      </c>
      <c r="DK37" s="17">
        <v>18.5</v>
      </c>
      <c r="DL37" s="17">
        <v>13.2</v>
      </c>
      <c r="DM37" s="17">
        <v>15.7</v>
      </c>
      <c r="DN37" s="17">
        <v>23</v>
      </c>
      <c r="DO37" s="17">
        <v>60.9</v>
      </c>
      <c r="DP37" s="17">
        <v>3.9</v>
      </c>
      <c r="DQ37" s="17">
        <v>2.2000000000000002</v>
      </c>
      <c r="DR37" s="17">
        <v>1.1000000000000001</v>
      </c>
      <c r="DS37" s="17">
        <v>2.6</v>
      </c>
      <c r="DT37" s="17">
        <v>16</v>
      </c>
      <c r="DU37" s="17">
        <v>1.8</v>
      </c>
      <c r="DV37" s="17">
        <v>11.5</v>
      </c>
      <c r="DW37" s="17">
        <v>1.1000000000000001</v>
      </c>
      <c r="DX37" s="17"/>
      <c r="DY37" s="17">
        <v>6.2</v>
      </c>
      <c r="DZ37" s="17">
        <v>2.9</v>
      </c>
      <c r="EA37" s="17">
        <v>4.4000000000000004</v>
      </c>
      <c r="EB37" s="17">
        <v>5.4</v>
      </c>
      <c r="EC37" s="17">
        <v>10</v>
      </c>
      <c r="ED37" s="17">
        <v>28.7</v>
      </c>
      <c r="EE37" s="17">
        <v>45.7</v>
      </c>
      <c r="EF37" s="17">
        <v>29</v>
      </c>
      <c r="EG37" s="17">
        <v>89.5</v>
      </c>
      <c r="EH37" s="17">
        <v>87.5</v>
      </c>
      <c r="EI37" s="17">
        <v>12</v>
      </c>
      <c r="EJ37" s="17">
        <v>10.6</v>
      </c>
      <c r="EK37" s="17">
        <v>7.8</v>
      </c>
      <c r="EL37" s="17">
        <v>2.5</v>
      </c>
      <c r="EM37" s="17">
        <v>8</v>
      </c>
      <c r="EN37" s="17">
        <v>4.5999999999999996</v>
      </c>
      <c r="EO37" s="17">
        <v>5.0999999999999996</v>
      </c>
      <c r="EP37" s="17">
        <v>5.2</v>
      </c>
      <c r="EQ37" s="17">
        <v>13.4</v>
      </c>
      <c r="ER37" s="17">
        <v>220.3</v>
      </c>
      <c r="ES37" s="17">
        <v>15.6</v>
      </c>
      <c r="ET37" s="17">
        <v>120.8</v>
      </c>
      <c r="EU37" s="17">
        <v>0.6</v>
      </c>
      <c r="EV37" s="17">
        <v>103.7</v>
      </c>
      <c r="EW37" s="17">
        <v>108.4</v>
      </c>
      <c r="EX37" s="17">
        <v>87.4</v>
      </c>
      <c r="EY37" s="17">
        <v>15.6</v>
      </c>
      <c r="EZ37" s="17">
        <v>5.4</v>
      </c>
      <c r="FA37" s="17">
        <v>19.3</v>
      </c>
      <c r="FB37" s="17">
        <v>10.1</v>
      </c>
      <c r="FC37" s="17"/>
      <c r="FD37" s="17"/>
      <c r="FE37" s="17">
        <v>15.1</v>
      </c>
      <c r="FF37" s="17"/>
      <c r="FG37" s="17">
        <v>7.4</v>
      </c>
      <c r="FH37" s="17">
        <v>7281.75</v>
      </c>
      <c r="FI37" s="15"/>
      <c r="FJ37" s="17">
        <v>20.869409999999998</v>
      </c>
      <c r="FK37" s="17">
        <v>3.0430000000000001</v>
      </c>
      <c r="FL37" s="17">
        <v>6.1559999999999997</v>
      </c>
      <c r="FM37" s="17">
        <v>8.4</v>
      </c>
      <c r="FN37" s="17">
        <v>26.51202</v>
      </c>
      <c r="FO37" s="17">
        <v>18.899999999999999</v>
      </c>
      <c r="FP37" s="17">
        <v>2.4</v>
      </c>
      <c r="FQ37" s="17">
        <v>10.8</v>
      </c>
      <c r="FR37" s="17">
        <v>97.080430000000007</v>
      </c>
    </row>
    <row r="38" spans="1:174" ht="24" customHeight="1" x14ac:dyDescent="0.25">
      <c r="A38" s="16" t="s">
        <v>27</v>
      </c>
      <c r="B38" s="16" t="s">
        <v>762</v>
      </c>
      <c r="C38" s="17">
        <v>45.7</v>
      </c>
      <c r="D38" s="17">
        <v>651.65</v>
      </c>
      <c r="E38" s="17">
        <v>216.39</v>
      </c>
      <c r="F38" s="17"/>
      <c r="G38" s="17"/>
      <c r="H38" s="17">
        <v>60.6</v>
      </c>
      <c r="I38" s="17">
        <v>87.4</v>
      </c>
      <c r="J38" s="17"/>
      <c r="K38" s="17"/>
      <c r="L38" s="17">
        <v>176.8</v>
      </c>
      <c r="M38" s="17">
        <v>176.8</v>
      </c>
      <c r="N38" s="17">
        <v>178</v>
      </c>
      <c r="O38" s="17">
        <v>267.2</v>
      </c>
      <c r="P38" s="17">
        <v>212</v>
      </c>
      <c r="Q38" s="17">
        <v>110.4</v>
      </c>
      <c r="R38" s="17">
        <v>82.4</v>
      </c>
      <c r="S38" s="17">
        <v>4.3</v>
      </c>
      <c r="T38" s="17"/>
      <c r="U38" s="17"/>
      <c r="V38" s="17"/>
      <c r="W38" s="17"/>
      <c r="X38" s="17">
        <v>128.4</v>
      </c>
      <c r="Y38" s="17">
        <v>8.1999999999999993</v>
      </c>
      <c r="Z38" s="17">
        <v>5.5</v>
      </c>
      <c r="AA38" s="17"/>
      <c r="AB38" s="17">
        <v>6.8</v>
      </c>
      <c r="AC38" s="17">
        <v>12.1</v>
      </c>
      <c r="AD38" s="17">
        <v>75.7</v>
      </c>
      <c r="AE38" s="17"/>
      <c r="AF38" s="17"/>
      <c r="AG38" s="17">
        <v>0</v>
      </c>
      <c r="AH38" s="17"/>
      <c r="AI38" s="17">
        <v>56.4</v>
      </c>
      <c r="AJ38" s="17">
        <v>115.3</v>
      </c>
      <c r="AK38" s="17"/>
      <c r="AL38" s="17"/>
      <c r="AM38" s="17"/>
      <c r="AN38" s="17">
        <v>6.4</v>
      </c>
      <c r="AO38" s="17">
        <v>0</v>
      </c>
      <c r="AP38" s="17">
        <v>35</v>
      </c>
      <c r="AQ38" s="17">
        <v>67.099999999999994</v>
      </c>
      <c r="AR38" s="17">
        <v>24.2</v>
      </c>
      <c r="AS38" s="17">
        <v>17.399999999999999</v>
      </c>
      <c r="AT38" s="17">
        <v>16.600000000000001</v>
      </c>
      <c r="AU38" s="17">
        <v>67.2</v>
      </c>
      <c r="AV38" s="17">
        <v>183.5</v>
      </c>
      <c r="AW38" s="17">
        <v>184.5</v>
      </c>
      <c r="AX38" s="17">
        <v>183.1</v>
      </c>
      <c r="AY38" s="17">
        <v>77.2</v>
      </c>
      <c r="AZ38" s="17">
        <v>5.6</v>
      </c>
      <c r="BA38" s="17">
        <v>1.2</v>
      </c>
      <c r="BB38" s="17">
        <v>34.9</v>
      </c>
      <c r="BC38" s="17">
        <v>28.5</v>
      </c>
      <c r="BD38" s="17">
        <v>2</v>
      </c>
      <c r="BE38" s="17">
        <v>0</v>
      </c>
      <c r="BF38" s="17">
        <v>87.8</v>
      </c>
      <c r="BG38" s="17"/>
      <c r="BH38" s="17"/>
      <c r="BI38" s="17">
        <v>42.5</v>
      </c>
      <c r="BJ38" s="17">
        <v>0</v>
      </c>
      <c r="BK38" s="17"/>
      <c r="BL38" s="17">
        <v>45.4</v>
      </c>
      <c r="BM38" s="17"/>
      <c r="BN38" s="17"/>
      <c r="BO38" s="17"/>
      <c r="BP38" s="17">
        <v>59.4</v>
      </c>
      <c r="BQ38" s="17">
        <v>175.7</v>
      </c>
      <c r="BR38" s="17">
        <v>173.9</v>
      </c>
      <c r="BS38" s="17">
        <v>200</v>
      </c>
      <c r="BT38" s="17">
        <v>272.39999999999998</v>
      </c>
      <c r="BU38" s="17"/>
      <c r="BV38" s="17"/>
      <c r="BW38" s="17"/>
      <c r="BX38" s="17"/>
      <c r="BY38" s="17"/>
      <c r="BZ38" s="17">
        <v>0</v>
      </c>
      <c r="CA38" s="17">
        <v>0</v>
      </c>
      <c r="CB38" s="17"/>
      <c r="CC38" s="17">
        <v>1.2</v>
      </c>
      <c r="CD38" s="17">
        <v>174.4</v>
      </c>
      <c r="CE38" s="17">
        <v>72.7</v>
      </c>
      <c r="CF38" s="17">
        <v>66</v>
      </c>
      <c r="CG38" s="17">
        <v>63.9</v>
      </c>
      <c r="CH38" s="17">
        <v>28.6</v>
      </c>
      <c r="CI38" s="17"/>
      <c r="CJ38" s="17"/>
      <c r="CK38" s="17"/>
      <c r="CL38" s="17">
        <v>145.80000000000001</v>
      </c>
      <c r="CM38" s="17">
        <v>147.9</v>
      </c>
      <c r="CN38" s="17">
        <v>148.80000000000001</v>
      </c>
      <c r="CO38" s="17"/>
      <c r="CP38" s="17"/>
      <c r="CQ38" s="17"/>
      <c r="CR38" s="17"/>
      <c r="CS38" s="17"/>
      <c r="CT38" s="17">
        <v>215.2</v>
      </c>
      <c r="CU38" s="17">
        <v>102.7</v>
      </c>
      <c r="CV38" s="17">
        <v>1.1000000000000001</v>
      </c>
      <c r="CW38" s="17">
        <v>69.7</v>
      </c>
      <c r="CX38" s="17">
        <v>67</v>
      </c>
      <c r="CY38" s="17">
        <v>16.399999999999999</v>
      </c>
      <c r="CZ38" s="17">
        <v>0.1</v>
      </c>
      <c r="DA38" s="17">
        <v>9.8000000000000007</v>
      </c>
      <c r="DB38" s="17">
        <v>9.9</v>
      </c>
      <c r="DC38" s="17">
        <v>4.7</v>
      </c>
      <c r="DD38" s="17">
        <v>0.3</v>
      </c>
      <c r="DE38" s="17">
        <v>1.9</v>
      </c>
      <c r="DF38" s="17">
        <v>2.4</v>
      </c>
      <c r="DG38" s="17">
        <v>20.399999999999999</v>
      </c>
      <c r="DH38" s="17">
        <v>10</v>
      </c>
      <c r="DI38" s="17">
        <v>8.5</v>
      </c>
      <c r="DJ38" s="17">
        <v>3.2</v>
      </c>
      <c r="DK38" s="17">
        <v>18.5</v>
      </c>
      <c r="DL38" s="17">
        <v>13.2</v>
      </c>
      <c r="DM38" s="17">
        <v>15.8</v>
      </c>
      <c r="DN38" s="17">
        <v>24.5</v>
      </c>
      <c r="DO38" s="17">
        <v>63.2</v>
      </c>
      <c r="DP38" s="17">
        <v>3.9</v>
      </c>
      <c r="DQ38" s="17">
        <v>2.2000000000000002</v>
      </c>
      <c r="DR38" s="17">
        <v>1.1000000000000001</v>
      </c>
      <c r="DS38" s="17">
        <v>2.6</v>
      </c>
      <c r="DT38" s="17">
        <v>16.100000000000001</v>
      </c>
      <c r="DU38" s="17">
        <v>1.8</v>
      </c>
      <c r="DV38" s="17">
        <v>11.5</v>
      </c>
      <c r="DW38" s="17">
        <v>1.2</v>
      </c>
      <c r="DX38" s="17"/>
      <c r="DY38" s="17">
        <v>6.2</v>
      </c>
      <c r="DZ38" s="17">
        <v>3</v>
      </c>
      <c r="EA38" s="17">
        <v>4.5</v>
      </c>
      <c r="EB38" s="17">
        <v>5.5</v>
      </c>
      <c r="EC38" s="17">
        <v>10</v>
      </c>
      <c r="ED38" s="17">
        <v>29.5</v>
      </c>
      <c r="EE38" s="17">
        <v>46</v>
      </c>
      <c r="EF38" s="17">
        <v>29.2</v>
      </c>
      <c r="EG38" s="17">
        <v>85.6</v>
      </c>
      <c r="EH38" s="17">
        <v>92</v>
      </c>
      <c r="EI38" s="17">
        <v>13.2</v>
      </c>
      <c r="EJ38" s="17">
        <v>11.5</v>
      </c>
      <c r="EK38" s="17">
        <v>7.7</v>
      </c>
      <c r="EL38" s="17">
        <v>2.5</v>
      </c>
      <c r="EM38" s="17">
        <v>7.5</v>
      </c>
      <c r="EN38" s="17">
        <v>4.5999999999999996</v>
      </c>
      <c r="EO38" s="17">
        <v>5.0999999999999996</v>
      </c>
      <c r="EP38" s="17">
        <v>5.2</v>
      </c>
      <c r="EQ38" s="17">
        <v>13.5</v>
      </c>
      <c r="ER38" s="17">
        <v>221</v>
      </c>
      <c r="ES38" s="17">
        <v>14.5</v>
      </c>
      <c r="ET38" s="17">
        <v>122</v>
      </c>
      <c r="EU38" s="17">
        <v>0.6</v>
      </c>
      <c r="EV38" s="17">
        <v>107.4</v>
      </c>
      <c r="EW38" s="17">
        <v>108</v>
      </c>
      <c r="EX38" s="17">
        <v>88.7</v>
      </c>
      <c r="EY38" s="17">
        <v>14.6</v>
      </c>
      <c r="EZ38" s="17">
        <v>5.4</v>
      </c>
      <c r="FA38" s="17">
        <v>19.3</v>
      </c>
      <c r="FB38" s="17">
        <v>10.7</v>
      </c>
      <c r="FC38" s="17"/>
      <c r="FD38" s="17"/>
      <c r="FE38" s="17">
        <v>15</v>
      </c>
      <c r="FF38" s="17"/>
      <c r="FG38" s="17">
        <v>8.1</v>
      </c>
      <c r="FH38" s="17">
        <v>7355.34</v>
      </c>
      <c r="FI38" s="15"/>
      <c r="FJ38" s="17">
        <v>20.617149999999999</v>
      </c>
      <c r="FK38" s="17">
        <v>3.0369999999999999</v>
      </c>
      <c r="FL38" s="17">
        <v>6.1520000000000001</v>
      </c>
      <c r="FM38" s="17">
        <v>8.4</v>
      </c>
      <c r="FN38" s="17">
        <v>26.20365</v>
      </c>
      <c r="FO38" s="17">
        <v>18.899999999999999</v>
      </c>
      <c r="FP38" s="17">
        <v>2.2000000000000002</v>
      </c>
      <c r="FQ38" s="17">
        <v>10.8</v>
      </c>
      <c r="FR38" s="17">
        <v>96.309799999999996</v>
      </c>
    </row>
    <row r="39" spans="1:174" ht="24" customHeight="1" x14ac:dyDescent="0.25">
      <c r="A39" s="16" t="s">
        <v>27</v>
      </c>
      <c r="B39" s="16" t="s">
        <v>763</v>
      </c>
      <c r="C39" s="17">
        <v>41.8</v>
      </c>
      <c r="D39" s="17">
        <v>650.25</v>
      </c>
      <c r="E39" s="17">
        <v>216.32</v>
      </c>
      <c r="F39" s="17"/>
      <c r="G39" s="17"/>
      <c r="H39" s="17">
        <v>59.9</v>
      </c>
      <c r="I39" s="17">
        <v>86.7</v>
      </c>
      <c r="J39" s="17"/>
      <c r="K39" s="17"/>
      <c r="L39" s="17">
        <v>185.9</v>
      </c>
      <c r="M39" s="17">
        <v>199.9</v>
      </c>
      <c r="N39" s="17">
        <v>199.3</v>
      </c>
      <c r="O39" s="17">
        <v>282.2</v>
      </c>
      <c r="P39" s="17">
        <v>213</v>
      </c>
      <c r="Q39" s="17">
        <v>110.7</v>
      </c>
      <c r="R39" s="17">
        <v>194.9</v>
      </c>
      <c r="S39" s="17">
        <v>4.3</v>
      </c>
      <c r="T39" s="17"/>
      <c r="U39" s="17"/>
      <c r="V39" s="17"/>
      <c r="W39" s="17"/>
      <c r="X39" s="17">
        <v>125.8</v>
      </c>
      <c r="Y39" s="17">
        <v>7.9</v>
      </c>
      <c r="Z39" s="17">
        <v>5.5</v>
      </c>
      <c r="AA39" s="17"/>
      <c r="AB39" s="17">
        <v>6.8</v>
      </c>
      <c r="AC39" s="17">
        <v>12.1</v>
      </c>
      <c r="AD39" s="17">
        <v>75.400000000000006</v>
      </c>
      <c r="AE39" s="17"/>
      <c r="AF39" s="17"/>
      <c r="AG39" s="17">
        <v>1.5</v>
      </c>
      <c r="AH39" s="17"/>
      <c r="AI39" s="17">
        <v>55.9</v>
      </c>
      <c r="AJ39" s="17">
        <v>131.4</v>
      </c>
      <c r="AK39" s="17"/>
      <c r="AL39" s="17"/>
      <c r="AM39" s="17"/>
      <c r="AN39" s="17">
        <v>6.4</v>
      </c>
      <c r="AO39" s="17">
        <v>0</v>
      </c>
      <c r="AP39" s="17">
        <v>35.799999999999997</v>
      </c>
      <c r="AQ39" s="17">
        <v>67.5</v>
      </c>
      <c r="AR39" s="17">
        <v>24.1</v>
      </c>
      <c r="AS39" s="17">
        <v>17.600000000000001</v>
      </c>
      <c r="AT39" s="17">
        <v>16.600000000000001</v>
      </c>
      <c r="AU39" s="17">
        <v>64.400000000000006</v>
      </c>
      <c r="AV39" s="17">
        <v>181.8</v>
      </c>
      <c r="AW39" s="17">
        <v>182.7</v>
      </c>
      <c r="AX39" s="17">
        <v>183.9</v>
      </c>
      <c r="AY39" s="17">
        <v>76.3</v>
      </c>
      <c r="AZ39" s="17">
        <v>5.6</v>
      </c>
      <c r="BA39" s="17">
        <v>1.2</v>
      </c>
      <c r="BB39" s="17">
        <v>34.5</v>
      </c>
      <c r="BC39" s="17">
        <v>27.8</v>
      </c>
      <c r="BD39" s="17">
        <v>2</v>
      </c>
      <c r="BE39" s="17">
        <v>0</v>
      </c>
      <c r="BF39" s="17">
        <v>41.7</v>
      </c>
      <c r="BG39" s="17"/>
      <c r="BH39" s="17"/>
      <c r="BI39" s="17">
        <v>41.7</v>
      </c>
      <c r="BJ39" s="17">
        <v>0</v>
      </c>
      <c r="BK39" s="17"/>
      <c r="BL39" s="17">
        <v>45.3</v>
      </c>
      <c r="BM39" s="17"/>
      <c r="BN39" s="17"/>
      <c r="BO39" s="17"/>
      <c r="BP39" s="17">
        <v>59</v>
      </c>
      <c r="BQ39" s="17">
        <v>176.1</v>
      </c>
      <c r="BR39" s="17">
        <v>174.3</v>
      </c>
      <c r="BS39" s="17">
        <v>200</v>
      </c>
      <c r="BT39" s="17">
        <v>272.3</v>
      </c>
      <c r="BU39" s="17"/>
      <c r="BV39" s="17"/>
      <c r="BW39" s="17"/>
      <c r="BX39" s="17"/>
      <c r="BY39" s="17"/>
      <c r="BZ39" s="17">
        <v>0</v>
      </c>
      <c r="CA39" s="17">
        <v>0</v>
      </c>
      <c r="CB39" s="17"/>
      <c r="CC39" s="17">
        <v>1.2</v>
      </c>
      <c r="CD39" s="17">
        <v>197.7</v>
      </c>
      <c r="CE39" s="17">
        <v>80</v>
      </c>
      <c r="CF39" s="17">
        <v>65.5</v>
      </c>
      <c r="CG39" s="17">
        <v>63.9</v>
      </c>
      <c r="CH39" s="17">
        <v>28.2</v>
      </c>
      <c r="CI39" s="17"/>
      <c r="CJ39" s="17"/>
      <c r="CK39" s="17"/>
      <c r="CL39" s="17">
        <v>146.19999999999999</v>
      </c>
      <c r="CM39" s="17">
        <v>148.4</v>
      </c>
      <c r="CN39" s="17">
        <v>148.9</v>
      </c>
      <c r="CO39" s="17"/>
      <c r="CP39" s="17"/>
      <c r="CQ39" s="17"/>
      <c r="CR39" s="17"/>
      <c r="CS39" s="17"/>
      <c r="CT39" s="17">
        <v>215.1</v>
      </c>
      <c r="CU39" s="17">
        <v>102.7</v>
      </c>
      <c r="CV39" s="17">
        <v>1</v>
      </c>
      <c r="CW39" s="17">
        <v>56.8</v>
      </c>
      <c r="CX39" s="17">
        <v>66.599999999999994</v>
      </c>
      <c r="CY39" s="17">
        <v>16</v>
      </c>
      <c r="CZ39" s="17">
        <v>0.4</v>
      </c>
      <c r="DA39" s="17">
        <v>9.8000000000000007</v>
      </c>
      <c r="DB39" s="17">
        <v>9.9</v>
      </c>
      <c r="DC39" s="17">
        <v>4.8</v>
      </c>
      <c r="DD39" s="17">
        <v>0.3</v>
      </c>
      <c r="DE39" s="17">
        <v>1.9</v>
      </c>
      <c r="DF39" s="17">
        <v>2.4</v>
      </c>
      <c r="DG39" s="17">
        <v>20.100000000000001</v>
      </c>
      <c r="DH39" s="17">
        <v>10</v>
      </c>
      <c r="DI39" s="17">
        <v>8.4</v>
      </c>
      <c r="DJ39" s="17">
        <v>3.2</v>
      </c>
      <c r="DK39" s="17">
        <v>18.5</v>
      </c>
      <c r="DL39" s="17">
        <v>13.2</v>
      </c>
      <c r="DM39" s="17">
        <v>15.7</v>
      </c>
      <c r="DN39" s="17">
        <v>21.5</v>
      </c>
      <c r="DO39" s="17">
        <v>58.5</v>
      </c>
      <c r="DP39" s="17">
        <v>3.9</v>
      </c>
      <c r="DQ39" s="17">
        <v>2.2000000000000002</v>
      </c>
      <c r="DR39" s="17">
        <v>1.1000000000000001</v>
      </c>
      <c r="DS39" s="17">
        <v>2.6</v>
      </c>
      <c r="DT39" s="17">
        <v>16</v>
      </c>
      <c r="DU39" s="17">
        <v>1.9</v>
      </c>
      <c r="DV39" s="17">
        <v>11.7</v>
      </c>
      <c r="DW39" s="17">
        <v>1.2</v>
      </c>
      <c r="DX39" s="17"/>
      <c r="DY39" s="17">
        <v>6.2</v>
      </c>
      <c r="DZ39" s="17">
        <v>3</v>
      </c>
      <c r="EA39" s="17">
        <v>4.3</v>
      </c>
      <c r="EB39" s="17">
        <v>5.4</v>
      </c>
      <c r="EC39" s="17">
        <v>10</v>
      </c>
      <c r="ED39" s="17">
        <v>29.4</v>
      </c>
      <c r="EE39" s="17">
        <v>49.4</v>
      </c>
      <c r="EF39" s="17">
        <v>29.2</v>
      </c>
      <c r="EG39" s="17">
        <v>96.2</v>
      </c>
      <c r="EH39" s="17">
        <v>90.6</v>
      </c>
      <c r="EI39" s="17">
        <v>15.3</v>
      </c>
      <c r="EJ39" s="17">
        <v>10.5</v>
      </c>
      <c r="EK39" s="17">
        <v>7.7</v>
      </c>
      <c r="EL39" s="17">
        <v>2.5</v>
      </c>
      <c r="EM39" s="17">
        <v>7.2</v>
      </c>
      <c r="EN39" s="17">
        <v>4.5999999999999996</v>
      </c>
      <c r="EO39" s="17">
        <v>5.0999999999999996</v>
      </c>
      <c r="EP39" s="17">
        <v>5.2</v>
      </c>
      <c r="EQ39" s="17">
        <v>14.6</v>
      </c>
      <c r="ER39" s="17">
        <v>220.7</v>
      </c>
      <c r="ES39" s="17">
        <v>13.2</v>
      </c>
      <c r="ET39" s="17">
        <v>120.8</v>
      </c>
      <c r="EU39" s="17">
        <v>0.6</v>
      </c>
      <c r="EV39" s="17">
        <v>118.3</v>
      </c>
      <c r="EW39" s="17">
        <v>114.5</v>
      </c>
      <c r="EX39" s="17">
        <v>88.5</v>
      </c>
      <c r="EY39" s="17">
        <v>13.2</v>
      </c>
      <c r="EZ39" s="17">
        <v>5.4</v>
      </c>
      <c r="FA39" s="17">
        <v>19.3</v>
      </c>
      <c r="FB39" s="17">
        <v>10.4</v>
      </c>
      <c r="FC39" s="17"/>
      <c r="FD39" s="17"/>
      <c r="FE39" s="17">
        <v>14.8</v>
      </c>
      <c r="FF39" s="17"/>
      <c r="FG39" s="17">
        <v>8.1</v>
      </c>
      <c r="FH39" s="17">
        <v>7527.67</v>
      </c>
      <c r="FI39" s="15"/>
      <c r="FJ39" s="17">
        <v>20.634180000000001</v>
      </c>
      <c r="FK39" s="17">
        <v>3.036</v>
      </c>
      <c r="FL39" s="17">
        <v>6.1520000000000001</v>
      </c>
      <c r="FM39" s="17">
        <v>8.5</v>
      </c>
      <c r="FN39" s="17">
        <v>26.275120000000001</v>
      </c>
      <c r="FO39" s="17">
        <v>18.899999999999999</v>
      </c>
      <c r="FP39" s="17">
        <v>0</v>
      </c>
      <c r="FQ39" s="17">
        <v>11</v>
      </c>
      <c r="FR39" s="17">
        <v>94.497299999999996</v>
      </c>
    </row>
    <row r="40" spans="1:174" ht="24" customHeight="1" x14ac:dyDescent="0.25">
      <c r="A40" s="16" t="s">
        <v>27</v>
      </c>
      <c r="B40" s="16" t="s">
        <v>764</v>
      </c>
      <c r="C40" s="17">
        <v>42.8</v>
      </c>
      <c r="D40" s="17">
        <v>649.95000000000005</v>
      </c>
      <c r="E40" s="17">
        <v>216.32</v>
      </c>
      <c r="F40" s="17"/>
      <c r="G40" s="17"/>
      <c r="H40" s="17">
        <v>60.1</v>
      </c>
      <c r="I40" s="17">
        <v>86.1</v>
      </c>
      <c r="J40" s="17"/>
      <c r="K40" s="17"/>
      <c r="L40" s="17">
        <v>186</v>
      </c>
      <c r="M40" s="17">
        <v>201.7</v>
      </c>
      <c r="N40" s="17">
        <v>205</v>
      </c>
      <c r="O40" s="17">
        <v>288.10000000000002</v>
      </c>
      <c r="P40" s="17">
        <v>211.8</v>
      </c>
      <c r="Q40" s="17">
        <v>110.2</v>
      </c>
      <c r="R40" s="17">
        <v>261.10000000000002</v>
      </c>
      <c r="S40" s="17">
        <v>4.3</v>
      </c>
      <c r="T40" s="17"/>
      <c r="U40" s="17"/>
      <c r="V40" s="17"/>
      <c r="W40" s="17"/>
      <c r="X40" s="17">
        <v>123.8</v>
      </c>
      <c r="Y40" s="17">
        <v>7.9</v>
      </c>
      <c r="Z40" s="17">
        <v>5.4</v>
      </c>
      <c r="AA40" s="17"/>
      <c r="AB40" s="17">
        <v>6.8</v>
      </c>
      <c r="AC40" s="17">
        <v>12.2</v>
      </c>
      <c r="AD40" s="17">
        <v>75.8</v>
      </c>
      <c r="AE40" s="17"/>
      <c r="AF40" s="17"/>
      <c r="AG40" s="17">
        <v>14.2</v>
      </c>
      <c r="AH40" s="17"/>
      <c r="AI40" s="17">
        <v>56</v>
      </c>
      <c r="AJ40" s="17">
        <v>82.1</v>
      </c>
      <c r="AK40" s="17"/>
      <c r="AL40" s="17"/>
      <c r="AM40" s="17"/>
      <c r="AN40" s="17">
        <v>6.4</v>
      </c>
      <c r="AO40" s="17">
        <v>0</v>
      </c>
      <c r="AP40" s="17">
        <v>35.4</v>
      </c>
      <c r="AQ40" s="17">
        <v>30.6</v>
      </c>
      <c r="AR40" s="17">
        <v>23.7</v>
      </c>
      <c r="AS40" s="17">
        <v>17.8</v>
      </c>
      <c r="AT40" s="17">
        <v>16.600000000000001</v>
      </c>
      <c r="AU40" s="17">
        <v>63.3</v>
      </c>
      <c r="AV40" s="17">
        <v>182.4</v>
      </c>
      <c r="AW40" s="17">
        <v>183.1</v>
      </c>
      <c r="AX40" s="17">
        <v>184.5</v>
      </c>
      <c r="AY40" s="17">
        <v>76.8</v>
      </c>
      <c r="AZ40" s="17">
        <v>5.6</v>
      </c>
      <c r="BA40" s="17">
        <v>1.2</v>
      </c>
      <c r="BB40" s="17">
        <v>30.1</v>
      </c>
      <c r="BC40" s="17">
        <v>28.1</v>
      </c>
      <c r="BD40" s="17">
        <v>2</v>
      </c>
      <c r="BE40" s="17">
        <v>0</v>
      </c>
      <c r="BF40" s="17">
        <v>66.900000000000006</v>
      </c>
      <c r="BG40" s="17"/>
      <c r="BH40" s="17"/>
      <c r="BI40" s="17">
        <v>41.7</v>
      </c>
      <c r="BJ40" s="17">
        <v>0</v>
      </c>
      <c r="BK40" s="17"/>
      <c r="BL40" s="17">
        <v>45.4</v>
      </c>
      <c r="BM40" s="17"/>
      <c r="BN40" s="17"/>
      <c r="BO40" s="17"/>
      <c r="BP40" s="17">
        <v>59</v>
      </c>
      <c r="BQ40" s="17">
        <v>175.8</v>
      </c>
      <c r="BR40" s="17">
        <v>173.7</v>
      </c>
      <c r="BS40" s="17">
        <v>200</v>
      </c>
      <c r="BT40" s="17">
        <v>272.3</v>
      </c>
      <c r="BU40" s="17"/>
      <c r="BV40" s="17"/>
      <c r="BW40" s="17"/>
      <c r="BX40" s="17"/>
      <c r="BY40" s="17"/>
      <c r="BZ40" s="17">
        <v>0</v>
      </c>
      <c r="CA40" s="17">
        <v>0</v>
      </c>
      <c r="CB40" s="17"/>
      <c r="CC40" s="17">
        <v>1.2</v>
      </c>
      <c r="CD40" s="17">
        <v>177.8</v>
      </c>
      <c r="CE40" s="17">
        <v>78.8</v>
      </c>
      <c r="CF40" s="17">
        <v>65.5</v>
      </c>
      <c r="CG40" s="17">
        <v>64.8</v>
      </c>
      <c r="CH40" s="17">
        <v>28.2</v>
      </c>
      <c r="CI40" s="17"/>
      <c r="CJ40" s="17"/>
      <c r="CK40" s="17"/>
      <c r="CL40" s="17">
        <v>146.1</v>
      </c>
      <c r="CM40" s="17">
        <v>148.19999999999999</v>
      </c>
      <c r="CN40" s="17">
        <v>149.19999999999999</v>
      </c>
      <c r="CO40" s="17"/>
      <c r="CP40" s="17"/>
      <c r="CQ40" s="17"/>
      <c r="CR40" s="17"/>
      <c r="CS40" s="17"/>
      <c r="CT40" s="17">
        <v>215.1</v>
      </c>
      <c r="CU40" s="17">
        <v>102.7</v>
      </c>
      <c r="CV40" s="17">
        <v>0.9</v>
      </c>
      <c r="CW40" s="17">
        <v>51.4</v>
      </c>
      <c r="CX40" s="17">
        <v>65.2</v>
      </c>
      <c r="CY40" s="17">
        <v>15.6</v>
      </c>
      <c r="CZ40" s="17">
        <v>0.3</v>
      </c>
      <c r="DA40" s="17">
        <v>9.6</v>
      </c>
      <c r="DB40" s="17">
        <v>9.9</v>
      </c>
      <c r="DC40" s="17">
        <v>4.9000000000000004</v>
      </c>
      <c r="DD40" s="17">
        <v>0.3</v>
      </c>
      <c r="DE40" s="17">
        <v>2.1</v>
      </c>
      <c r="DF40" s="17">
        <v>2.4</v>
      </c>
      <c r="DG40" s="17">
        <v>20.100000000000001</v>
      </c>
      <c r="DH40" s="17">
        <v>10</v>
      </c>
      <c r="DI40" s="17">
        <v>8.4</v>
      </c>
      <c r="DJ40" s="17">
        <v>3.3</v>
      </c>
      <c r="DK40" s="17">
        <v>18.5</v>
      </c>
      <c r="DL40" s="17">
        <v>12.9</v>
      </c>
      <c r="DM40" s="17">
        <v>15.6</v>
      </c>
      <c r="DN40" s="17">
        <v>19.2</v>
      </c>
      <c r="DO40" s="17">
        <v>53.8</v>
      </c>
      <c r="DP40" s="17">
        <v>4.5</v>
      </c>
      <c r="DQ40" s="17">
        <v>2.2000000000000002</v>
      </c>
      <c r="DR40" s="17">
        <v>1</v>
      </c>
      <c r="DS40" s="17">
        <v>2.7</v>
      </c>
      <c r="DT40" s="17">
        <v>15.3</v>
      </c>
      <c r="DU40" s="17">
        <v>1.9</v>
      </c>
      <c r="DV40" s="17">
        <v>11.8</v>
      </c>
      <c r="DW40" s="17">
        <v>1.2</v>
      </c>
      <c r="DX40" s="17"/>
      <c r="DY40" s="17">
        <v>6.1</v>
      </c>
      <c r="DZ40" s="17">
        <v>3.1</v>
      </c>
      <c r="EA40" s="17">
        <v>4.3</v>
      </c>
      <c r="EB40" s="17">
        <v>5.4</v>
      </c>
      <c r="EC40" s="17">
        <v>10</v>
      </c>
      <c r="ED40" s="17">
        <v>29.9</v>
      </c>
      <c r="EE40" s="17">
        <v>50.3</v>
      </c>
      <c r="EF40" s="17">
        <v>29.1</v>
      </c>
      <c r="EG40" s="17">
        <v>95.2</v>
      </c>
      <c r="EH40" s="17">
        <v>92.1</v>
      </c>
      <c r="EI40" s="17">
        <v>13.6</v>
      </c>
      <c r="EJ40" s="17">
        <v>13.5</v>
      </c>
      <c r="EK40" s="17">
        <v>7.7</v>
      </c>
      <c r="EL40" s="17">
        <v>2.5</v>
      </c>
      <c r="EM40" s="17">
        <v>7.1</v>
      </c>
      <c r="EN40" s="17">
        <v>4.5</v>
      </c>
      <c r="EO40" s="17">
        <v>5.0999999999999996</v>
      </c>
      <c r="EP40" s="17">
        <v>5.0999999999999996</v>
      </c>
      <c r="EQ40" s="17">
        <v>14.2</v>
      </c>
      <c r="ER40" s="17">
        <v>216.7</v>
      </c>
      <c r="ES40" s="17">
        <v>11.4</v>
      </c>
      <c r="ET40" s="17">
        <v>121.4</v>
      </c>
      <c r="EU40" s="17">
        <v>0.6</v>
      </c>
      <c r="EV40" s="17">
        <v>118.4</v>
      </c>
      <c r="EW40" s="17">
        <v>114.6</v>
      </c>
      <c r="EX40" s="17">
        <v>87.6</v>
      </c>
      <c r="EY40" s="17">
        <v>11.6</v>
      </c>
      <c r="EZ40" s="17">
        <v>5.5</v>
      </c>
      <c r="FA40" s="17">
        <v>19.2</v>
      </c>
      <c r="FB40" s="17">
        <v>10.199999999999999</v>
      </c>
      <c r="FC40" s="17"/>
      <c r="FD40" s="17"/>
      <c r="FE40" s="17">
        <v>15</v>
      </c>
      <c r="FF40" s="17"/>
      <c r="FG40" s="17">
        <v>8.3000000000000007</v>
      </c>
      <c r="FH40" s="17">
        <v>7511.97</v>
      </c>
      <c r="FI40" s="15"/>
      <c r="FJ40" s="17">
        <v>20.696739999999998</v>
      </c>
      <c r="FK40" s="17">
        <v>3.04</v>
      </c>
      <c r="FL40" s="17">
        <v>6.1580000000000004</v>
      </c>
      <c r="FM40" s="17">
        <v>8.5</v>
      </c>
      <c r="FN40" s="17">
        <v>26.227820000000001</v>
      </c>
      <c r="FO40" s="17">
        <v>18.899999999999999</v>
      </c>
      <c r="FP40" s="17">
        <v>0</v>
      </c>
      <c r="FQ40" s="17">
        <v>10.9</v>
      </c>
      <c r="FR40" s="17">
        <v>94.422560000000004</v>
      </c>
    </row>
    <row r="41" spans="1:174" ht="24" customHeight="1" x14ac:dyDescent="0.25">
      <c r="A41" s="16" t="s">
        <v>27</v>
      </c>
      <c r="B41" s="16" t="s">
        <v>765</v>
      </c>
      <c r="C41" s="17">
        <v>41.1</v>
      </c>
      <c r="D41" s="17">
        <v>645.23</v>
      </c>
      <c r="E41" s="17">
        <v>214.34</v>
      </c>
      <c r="F41" s="17"/>
      <c r="G41" s="17"/>
      <c r="H41" s="17">
        <v>59.9</v>
      </c>
      <c r="I41" s="17">
        <v>83.1</v>
      </c>
      <c r="J41" s="17"/>
      <c r="K41" s="17"/>
      <c r="L41" s="17">
        <v>184</v>
      </c>
      <c r="M41" s="17">
        <v>186.9</v>
      </c>
      <c r="N41" s="17">
        <v>187.2</v>
      </c>
      <c r="O41" s="17">
        <v>272.3</v>
      </c>
      <c r="P41" s="17">
        <v>211.8</v>
      </c>
      <c r="Q41" s="17">
        <v>111.1</v>
      </c>
      <c r="R41" s="17">
        <v>258.39999999999998</v>
      </c>
      <c r="S41" s="17">
        <v>4.3</v>
      </c>
      <c r="T41" s="17"/>
      <c r="U41" s="17"/>
      <c r="V41" s="17"/>
      <c r="W41" s="17"/>
      <c r="X41" s="17">
        <v>121.5</v>
      </c>
      <c r="Y41" s="17">
        <v>6.9</v>
      </c>
      <c r="Z41" s="17">
        <v>5.9</v>
      </c>
      <c r="AA41" s="17"/>
      <c r="AB41" s="17">
        <v>6.9</v>
      </c>
      <c r="AC41" s="17">
        <v>12.2</v>
      </c>
      <c r="AD41" s="17">
        <v>76.5</v>
      </c>
      <c r="AE41" s="17"/>
      <c r="AF41" s="17"/>
      <c r="AG41" s="17">
        <v>16.399999999999999</v>
      </c>
      <c r="AH41" s="17"/>
      <c r="AI41" s="17">
        <v>55.7</v>
      </c>
      <c r="AJ41" s="17">
        <v>82.1</v>
      </c>
      <c r="AK41" s="17"/>
      <c r="AL41" s="17"/>
      <c r="AM41" s="17"/>
      <c r="AN41" s="17">
        <v>6.4</v>
      </c>
      <c r="AO41" s="17">
        <v>0</v>
      </c>
      <c r="AP41" s="17">
        <v>33.5</v>
      </c>
      <c r="AQ41" s="17">
        <v>66.3</v>
      </c>
      <c r="AR41" s="17">
        <v>23.3</v>
      </c>
      <c r="AS41" s="17">
        <v>17.600000000000001</v>
      </c>
      <c r="AT41" s="17">
        <v>16.600000000000001</v>
      </c>
      <c r="AU41" s="17">
        <v>65.599999999999994</v>
      </c>
      <c r="AV41" s="17">
        <v>181.8</v>
      </c>
      <c r="AW41" s="17">
        <v>183.1</v>
      </c>
      <c r="AX41" s="17">
        <v>184.8</v>
      </c>
      <c r="AY41" s="17">
        <v>76.8</v>
      </c>
      <c r="AZ41" s="17">
        <v>5.6</v>
      </c>
      <c r="BA41" s="17">
        <v>1.2</v>
      </c>
      <c r="BB41" s="17">
        <v>30.1</v>
      </c>
      <c r="BC41" s="17">
        <v>27.8</v>
      </c>
      <c r="BD41" s="17">
        <v>2</v>
      </c>
      <c r="BE41" s="17">
        <v>0</v>
      </c>
      <c r="BF41" s="17">
        <v>83.1</v>
      </c>
      <c r="BG41" s="17"/>
      <c r="BH41" s="17"/>
      <c r="BI41" s="17">
        <v>40.9</v>
      </c>
      <c r="BJ41" s="17">
        <v>0</v>
      </c>
      <c r="BK41" s="17"/>
      <c r="BL41" s="17">
        <v>45.4</v>
      </c>
      <c r="BM41" s="17"/>
      <c r="BN41" s="17"/>
      <c r="BO41" s="17"/>
      <c r="BP41" s="17">
        <v>58.8</v>
      </c>
      <c r="BQ41" s="17">
        <v>176.4</v>
      </c>
      <c r="BR41" s="17">
        <v>174.4</v>
      </c>
      <c r="BS41" s="17">
        <v>200</v>
      </c>
      <c r="BT41" s="17">
        <v>271.8</v>
      </c>
      <c r="BU41" s="17"/>
      <c r="BV41" s="17"/>
      <c r="BW41" s="17"/>
      <c r="BX41" s="17"/>
      <c r="BY41" s="17"/>
      <c r="BZ41" s="17">
        <v>0</v>
      </c>
      <c r="CA41" s="17">
        <v>0</v>
      </c>
      <c r="CB41" s="17"/>
      <c r="CC41" s="17">
        <v>1.2</v>
      </c>
      <c r="CD41" s="17">
        <v>137.1</v>
      </c>
      <c r="CE41" s="17">
        <v>73.7</v>
      </c>
      <c r="CF41" s="17">
        <v>65.099999999999994</v>
      </c>
      <c r="CG41" s="17">
        <v>64.599999999999994</v>
      </c>
      <c r="CH41" s="17">
        <v>27.9</v>
      </c>
      <c r="CI41" s="17"/>
      <c r="CJ41" s="17"/>
      <c r="CK41" s="17"/>
      <c r="CL41" s="17">
        <v>145.9</v>
      </c>
      <c r="CM41" s="17">
        <v>147.9</v>
      </c>
      <c r="CN41" s="17">
        <v>150.19999999999999</v>
      </c>
      <c r="CO41" s="17"/>
      <c r="CP41" s="17"/>
      <c r="CQ41" s="17"/>
      <c r="CR41" s="17"/>
      <c r="CS41" s="17"/>
      <c r="CT41" s="17">
        <v>215.2</v>
      </c>
      <c r="CU41" s="17">
        <v>102.7</v>
      </c>
      <c r="CV41" s="17">
        <v>0.8</v>
      </c>
      <c r="CW41" s="17">
        <v>56.2</v>
      </c>
      <c r="CX41" s="17">
        <v>62.3</v>
      </c>
      <c r="CY41" s="17">
        <v>15.3</v>
      </c>
      <c r="CZ41" s="17">
        <v>0.2</v>
      </c>
      <c r="DA41" s="17">
        <v>9.4</v>
      </c>
      <c r="DB41" s="17">
        <v>10</v>
      </c>
      <c r="DC41" s="17">
        <v>4.7</v>
      </c>
      <c r="DD41" s="17">
        <v>0.3</v>
      </c>
      <c r="DE41" s="17">
        <v>2</v>
      </c>
      <c r="DF41" s="17">
        <v>2.4</v>
      </c>
      <c r="DG41" s="17">
        <v>19.899999999999999</v>
      </c>
      <c r="DH41" s="17">
        <v>10</v>
      </c>
      <c r="DI41" s="17">
        <v>8.4</v>
      </c>
      <c r="DJ41" s="17">
        <v>3.3</v>
      </c>
      <c r="DK41" s="17">
        <v>18.5</v>
      </c>
      <c r="DL41" s="17">
        <v>12.3</v>
      </c>
      <c r="DM41" s="17">
        <v>14.8</v>
      </c>
      <c r="DN41" s="17">
        <v>18.100000000000001</v>
      </c>
      <c r="DO41" s="17">
        <v>56.6</v>
      </c>
      <c r="DP41" s="17">
        <v>4.3</v>
      </c>
      <c r="DQ41" s="17">
        <v>2.2000000000000002</v>
      </c>
      <c r="DR41" s="17">
        <v>1</v>
      </c>
      <c r="DS41" s="17">
        <v>2.5</v>
      </c>
      <c r="DT41" s="17">
        <v>14.4</v>
      </c>
      <c r="DU41" s="17">
        <v>1.9</v>
      </c>
      <c r="DV41" s="17">
        <v>11.7</v>
      </c>
      <c r="DW41" s="17">
        <v>1.3</v>
      </c>
      <c r="DX41" s="17"/>
      <c r="DY41" s="17">
        <v>6</v>
      </c>
      <c r="DZ41" s="17">
        <v>3.2</v>
      </c>
      <c r="EA41" s="17">
        <v>4.0999999999999996</v>
      </c>
      <c r="EB41" s="17">
        <v>5.2</v>
      </c>
      <c r="EC41" s="17">
        <v>10</v>
      </c>
      <c r="ED41" s="17">
        <v>29.7</v>
      </c>
      <c r="EE41" s="17">
        <v>50.2</v>
      </c>
      <c r="EF41" s="17">
        <v>27.9</v>
      </c>
      <c r="EG41" s="17">
        <v>83.9</v>
      </c>
      <c r="EH41" s="17">
        <v>87.2</v>
      </c>
      <c r="EI41" s="17">
        <v>14.3</v>
      </c>
      <c r="EJ41" s="17">
        <v>10.4</v>
      </c>
      <c r="EK41" s="17">
        <v>7.7</v>
      </c>
      <c r="EL41" s="17">
        <v>2.5</v>
      </c>
      <c r="EM41" s="17">
        <v>7</v>
      </c>
      <c r="EN41" s="17">
        <v>4.5</v>
      </c>
      <c r="EO41" s="17">
        <v>5.0999999999999996</v>
      </c>
      <c r="EP41" s="17">
        <v>5.0999999999999996</v>
      </c>
      <c r="EQ41" s="17">
        <v>13.6</v>
      </c>
      <c r="ER41" s="17">
        <v>208.2</v>
      </c>
      <c r="ES41" s="17">
        <v>9.4</v>
      </c>
      <c r="ET41" s="17">
        <v>118</v>
      </c>
      <c r="EU41" s="17">
        <v>0.6</v>
      </c>
      <c r="EV41" s="17">
        <v>123.3</v>
      </c>
      <c r="EW41" s="17">
        <v>126.8</v>
      </c>
      <c r="EX41" s="17">
        <v>84.6</v>
      </c>
      <c r="EY41" s="17">
        <v>9.5</v>
      </c>
      <c r="EZ41" s="17">
        <v>5.4</v>
      </c>
      <c r="FA41" s="17">
        <v>19.100000000000001</v>
      </c>
      <c r="FB41" s="17">
        <v>10.199999999999999</v>
      </c>
      <c r="FC41" s="17"/>
      <c r="FD41" s="17"/>
      <c r="FE41" s="17">
        <v>15</v>
      </c>
      <c r="FF41" s="17"/>
      <c r="FG41" s="17">
        <v>8.5</v>
      </c>
      <c r="FH41" s="17">
        <v>7429.57</v>
      </c>
      <c r="FI41" s="15"/>
      <c r="FJ41" s="17">
        <v>20.705570000000002</v>
      </c>
      <c r="FK41" s="17">
        <v>3.0409999999999999</v>
      </c>
      <c r="FL41" s="17">
        <v>6.16</v>
      </c>
      <c r="FM41" s="17">
        <v>8.6</v>
      </c>
      <c r="FN41" s="17">
        <v>26.29945</v>
      </c>
      <c r="FO41" s="17">
        <v>18.899999999999999</v>
      </c>
      <c r="FP41" s="17">
        <v>0</v>
      </c>
      <c r="FQ41" s="17">
        <v>11</v>
      </c>
      <c r="FR41" s="17">
        <v>94.706019999999995</v>
      </c>
    </row>
    <row r="42" spans="1:174" ht="24" customHeight="1" x14ac:dyDescent="0.25">
      <c r="A42" s="18" t="s">
        <v>27</v>
      </c>
      <c r="B42" s="18" t="s">
        <v>766</v>
      </c>
      <c r="C42" s="19">
        <v>42</v>
      </c>
      <c r="D42" s="19">
        <v>649.13</v>
      </c>
      <c r="E42" s="19">
        <v>216.25</v>
      </c>
      <c r="F42" s="19"/>
      <c r="G42" s="19"/>
      <c r="H42" s="19">
        <v>60.1</v>
      </c>
      <c r="I42" s="19">
        <v>82.1</v>
      </c>
      <c r="J42" s="19"/>
      <c r="K42" s="19"/>
      <c r="L42" s="19">
        <v>186.6</v>
      </c>
      <c r="M42" s="19">
        <v>202.5</v>
      </c>
      <c r="N42" s="19">
        <v>206.9</v>
      </c>
      <c r="O42" s="19">
        <v>277.3</v>
      </c>
      <c r="P42" s="19">
        <v>211.1</v>
      </c>
      <c r="Q42" s="19">
        <v>110.2</v>
      </c>
      <c r="R42" s="19">
        <v>339.8</v>
      </c>
      <c r="S42" s="19">
        <v>4.3</v>
      </c>
      <c r="T42" s="19"/>
      <c r="U42" s="19"/>
      <c r="V42" s="19"/>
      <c r="W42" s="19"/>
      <c r="X42" s="19">
        <v>124.8</v>
      </c>
      <c r="Y42" s="19">
        <v>7.5</v>
      </c>
      <c r="Z42" s="19">
        <v>6.1</v>
      </c>
      <c r="AA42" s="19"/>
      <c r="AB42" s="19">
        <v>6.8</v>
      </c>
      <c r="AC42" s="19">
        <v>12.2</v>
      </c>
      <c r="AD42" s="19">
        <v>76.400000000000006</v>
      </c>
      <c r="AE42" s="19"/>
      <c r="AF42" s="19"/>
      <c r="AG42" s="19">
        <v>16.5</v>
      </c>
      <c r="AH42" s="19"/>
      <c r="AI42" s="19">
        <v>55.9</v>
      </c>
      <c r="AJ42" s="19">
        <v>81.099999999999994</v>
      </c>
      <c r="AK42" s="19"/>
      <c r="AL42" s="19"/>
      <c r="AM42" s="19"/>
      <c r="AN42" s="19">
        <v>6.4</v>
      </c>
      <c r="AO42" s="19">
        <v>0</v>
      </c>
      <c r="AP42" s="19">
        <v>36.5</v>
      </c>
      <c r="AQ42" s="19">
        <v>67.599999999999994</v>
      </c>
      <c r="AR42" s="19">
        <v>22.2</v>
      </c>
      <c r="AS42" s="19">
        <v>17.600000000000001</v>
      </c>
      <c r="AT42" s="19">
        <v>16.600000000000001</v>
      </c>
      <c r="AU42" s="19">
        <v>67.900000000000006</v>
      </c>
      <c r="AV42" s="19">
        <v>183</v>
      </c>
      <c r="AW42" s="19">
        <v>183.2</v>
      </c>
      <c r="AX42" s="19">
        <v>184.4</v>
      </c>
      <c r="AY42" s="19">
        <v>76.7</v>
      </c>
      <c r="AZ42" s="19">
        <v>5.6</v>
      </c>
      <c r="BA42" s="19">
        <v>1.2</v>
      </c>
      <c r="BB42" s="19">
        <v>34.1</v>
      </c>
      <c r="BC42" s="19">
        <v>32.1</v>
      </c>
      <c r="BD42" s="19">
        <v>2</v>
      </c>
      <c r="BE42" s="19">
        <v>14</v>
      </c>
      <c r="BF42" s="19">
        <v>77</v>
      </c>
      <c r="BG42" s="19"/>
      <c r="BH42" s="19"/>
      <c r="BI42" s="19">
        <v>41.7</v>
      </c>
      <c r="BJ42" s="19">
        <v>0</v>
      </c>
      <c r="BK42" s="19"/>
      <c r="BL42" s="19">
        <v>45.9</v>
      </c>
      <c r="BM42" s="19"/>
      <c r="BN42" s="19"/>
      <c r="BO42" s="19"/>
      <c r="BP42" s="19">
        <v>59</v>
      </c>
      <c r="BQ42" s="19">
        <v>175.4</v>
      </c>
      <c r="BR42" s="19">
        <v>173.2</v>
      </c>
      <c r="BS42" s="19">
        <v>200</v>
      </c>
      <c r="BT42" s="19">
        <v>271.7</v>
      </c>
      <c r="BU42" s="19"/>
      <c r="BV42" s="19"/>
      <c r="BW42" s="19"/>
      <c r="BX42" s="19"/>
      <c r="BY42" s="19"/>
      <c r="BZ42" s="19">
        <v>0</v>
      </c>
      <c r="CA42" s="19">
        <v>0</v>
      </c>
      <c r="CB42" s="19"/>
      <c r="CC42" s="19">
        <v>1.2</v>
      </c>
      <c r="CD42" s="19">
        <v>143.69999999999999</v>
      </c>
      <c r="CE42" s="19">
        <v>80.7</v>
      </c>
      <c r="CF42" s="19">
        <v>65.5</v>
      </c>
      <c r="CG42" s="19">
        <v>64.900000000000006</v>
      </c>
      <c r="CH42" s="19">
        <v>28.3</v>
      </c>
      <c r="CI42" s="19"/>
      <c r="CJ42" s="19"/>
      <c r="CK42" s="19"/>
      <c r="CL42" s="19">
        <v>145.69999999999999</v>
      </c>
      <c r="CM42" s="19">
        <v>148</v>
      </c>
      <c r="CN42" s="19">
        <v>149.19999999999999</v>
      </c>
      <c r="CO42" s="19"/>
      <c r="CP42" s="19"/>
      <c r="CQ42" s="19"/>
      <c r="CR42" s="19"/>
      <c r="CS42" s="19"/>
      <c r="CT42" s="19">
        <v>215.2</v>
      </c>
      <c r="CU42" s="19">
        <v>102.7</v>
      </c>
      <c r="CV42" s="19">
        <v>0.6</v>
      </c>
      <c r="CW42" s="19">
        <v>57.4</v>
      </c>
      <c r="CX42" s="19">
        <v>48.7</v>
      </c>
      <c r="CY42" s="19">
        <v>12</v>
      </c>
      <c r="CZ42" s="19">
        <v>0.1</v>
      </c>
      <c r="DA42" s="19">
        <v>9.6999999999999993</v>
      </c>
      <c r="DB42" s="19">
        <v>9.9</v>
      </c>
      <c r="DC42" s="19">
        <v>4.8</v>
      </c>
      <c r="DD42" s="19">
        <v>0.3</v>
      </c>
      <c r="DE42" s="19">
        <v>1.9</v>
      </c>
      <c r="DF42" s="19">
        <v>2.4</v>
      </c>
      <c r="DG42" s="19">
        <v>20.2</v>
      </c>
      <c r="DH42" s="19">
        <v>10</v>
      </c>
      <c r="DI42" s="19">
        <v>8.3000000000000007</v>
      </c>
      <c r="DJ42" s="19">
        <v>3.3</v>
      </c>
      <c r="DK42" s="19">
        <v>18.5</v>
      </c>
      <c r="DL42" s="19">
        <v>10.4</v>
      </c>
      <c r="DM42" s="19">
        <v>12.4</v>
      </c>
      <c r="DN42" s="19">
        <v>18.899999999999999</v>
      </c>
      <c r="DO42" s="19">
        <v>55.6</v>
      </c>
      <c r="DP42" s="19">
        <v>4.5</v>
      </c>
      <c r="DQ42" s="19">
        <v>2.2000000000000002</v>
      </c>
      <c r="DR42" s="19">
        <v>1</v>
      </c>
      <c r="DS42" s="19">
        <v>2.7</v>
      </c>
      <c r="DT42" s="19">
        <v>10.199999999999999</v>
      </c>
      <c r="DU42" s="19">
        <v>1.9</v>
      </c>
      <c r="DV42" s="19">
        <v>11.7</v>
      </c>
      <c r="DW42" s="19">
        <v>1.3</v>
      </c>
      <c r="DX42" s="19"/>
      <c r="DY42" s="19">
        <v>5.3</v>
      </c>
      <c r="DZ42" s="19">
        <v>3.2</v>
      </c>
      <c r="EA42" s="19">
        <v>4.4000000000000004</v>
      </c>
      <c r="EB42" s="19">
        <v>5.4</v>
      </c>
      <c r="EC42" s="19">
        <v>10</v>
      </c>
      <c r="ED42" s="19">
        <v>29.9</v>
      </c>
      <c r="EE42" s="19">
        <v>47.2</v>
      </c>
      <c r="EF42" s="19">
        <v>21</v>
      </c>
      <c r="EG42" s="19">
        <v>84.2</v>
      </c>
      <c r="EH42" s="19">
        <v>93.6</v>
      </c>
      <c r="EI42" s="19">
        <v>14.8</v>
      </c>
      <c r="EJ42" s="19">
        <v>9.5</v>
      </c>
      <c r="EK42" s="19">
        <v>7.7</v>
      </c>
      <c r="EL42" s="19">
        <v>2.5</v>
      </c>
      <c r="EM42" s="19">
        <v>7</v>
      </c>
      <c r="EN42" s="19">
        <v>4.5</v>
      </c>
      <c r="EO42" s="19">
        <v>5.2</v>
      </c>
      <c r="EP42" s="19">
        <v>5.2</v>
      </c>
      <c r="EQ42" s="19">
        <v>10.5</v>
      </c>
      <c r="ER42" s="19">
        <v>185.2</v>
      </c>
      <c r="ES42" s="19">
        <v>7.1</v>
      </c>
      <c r="ET42" s="19">
        <v>89.6</v>
      </c>
      <c r="EU42" s="19">
        <v>0.6</v>
      </c>
      <c r="EV42" s="19">
        <v>125.6</v>
      </c>
      <c r="EW42" s="19">
        <v>134.69999999999999</v>
      </c>
      <c r="EX42" s="19">
        <v>75.7</v>
      </c>
      <c r="EY42" s="19">
        <v>7.2</v>
      </c>
      <c r="EZ42" s="19">
        <v>5.4</v>
      </c>
      <c r="FA42" s="19">
        <v>19.2</v>
      </c>
      <c r="FB42" s="19">
        <v>9.5</v>
      </c>
      <c r="FC42" s="19"/>
      <c r="FD42" s="19"/>
      <c r="FE42" s="19">
        <v>15</v>
      </c>
      <c r="FF42" s="19"/>
      <c r="FG42" s="19">
        <v>7.9</v>
      </c>
      <c r="FH42" s="19">
        <v>7510.38</v>
      </c>
      <c r="FI42" s="15"/>
      <c r="FJ42" s="19">
        <v>20.442830000000001</v>
      </c>
      <c r="FK42" s="19">
        <v>3.04</v>
      </c>
      <c r="FL42" s="19">
        <v>6.16</v>
      </c>
      <c r="FM42" s="19">
        <v>8.5</v>
      </c>
      <c r="FN42" s="19">
        <v>26.355139999999999</v>
      </c>
      <c r="FO42" s="19">
        <v>18.899999999999999</v>
      </c>
      <c r="FP42" s="19">
        <v>0</v>
      </c>
      <c r="FQ42" s="19">
        <v>10.8</v>
      </c>
      <c r="FR42" s="19">
        <v>94.197969999999998</v>
      </c>
    </row>
    <row r="43" spans="1:174" ht="24" customHeight="1" x14ac:dyDescent="0.25">
      <c r="A43" s="13" t="s">
        <v>27</v>
      </c>
      <c r="B43" s="13" t="s">
        <v>767</v>
      </c>
      <c r="C43" s="14">
        <v>88</v>
      </c>
      <c r="D43" s="14">
        <v>649.30999999999995</v>
      </c>
      <c r="E43" s="14">
        <v>215.7</v>
      </c>
      <c r="F43" s="14"/>
      <c r="G43" s="14"/>
      <c r="H43" s="14">
        <v>61.1</v>
      </c>
      <c r="I43" s="14">
        <v>85.8</v>
      </c>
      <c r="J43" s="14"/>
      <c r="K43" s="14"/>
      <c r="L43" s="14">
        <v>171.5</v>
      </c>
      <c r="M43" s="14">
        <v>172.1</v>
      </c>
      <c r="N43" s="14">
        <v>171.6</v>
      </c>
      <c r="O43" s="14">
        <v>270.2</v>
      </c>
      <c r="P43" s="14">
        <v>212.7</v>
      </c>
      <c r="Q43" s="14">
        <v>111.1</v>
      </c>
      <c r="R43" s="14">
        <v>442.4</v>
      </c>
      <c r="S43" s="14">
        <v>4.0999999999999996</v>
      </c>
      <c r="T43" s="14"/>
      <c r="U43" s="14"/>
      <c r="V43" s="14"/>
      <c r="W43" s="14"/>
      <c r="X43" s="14">
        <v>128.19999999999999</v>
      </c>
      <c r="Y43" s="14">
        <v>7.8</v>
      </c>
      <c r="Z43" s="14">
        <v>5.9</v>
      </c>
      <c r="AA43" s="14"/>
      <c r="AB43" s="14">
        <v>6.8</v>
      </c>
      <c r="AC43" s="14">
        <v>12.2</v>
      </c>
      <c r="AD43" s="14">
        <v>75.599999999999994</v>
      </c>
      <c r="AE43" s="14"/>
      <c r="AF43" s="14"/>
      <c r="AG43" s="14">
        <v>8.3000000000000007</v>
      </c>
      <c r="AH43" s="14"/>
      <c r="AI43" s="14">
        <v>56.5</v>
      </c>
      <c r="AJ43" s="14">
        <v>87.8</v>
      </c>
      <c r="AK43" s="14"/>
      <c r="AL43" s="14"/>
      <c r="AM43" s="14"/>
      <c r="AN43" s="14">
        <v>6.4</v>
      </c>
      <c r="AO43" s="14">
        <v>0</v>
      </c>
      <c r="AP43" s="14">
        <v>34</v>
      </c>
      <c r="AQ43" s="14">
        <v>47.3</v>
      </c>
      <c r="AR43" s="14">
        <v>23.2</v>
      </c>
      <c r="AS43" s="14">
        <v>17.600000000000001</v>
      </c>
      <c r="AT43" s="14">
        <v>16.600000000000001</v>
      </c>
      <c r="AU43" s="14">
        <v>67.5</v>
      </c>
      <c r="AV43" s="14">
        <v>184.3</v>
      </c>
      <c r="AW43" s="14">
        <v>184.7</v>
      </c>
      <c r="AX43" s="14">
        <v>182.4</v>
      </c>
      <c r="AY43" s="14">
        <v>77.7</v>
      </c>
      <c r="AZ43" s="14">
        <v>5.6</v>
      </c>
      <c r="BA43" s="14">
        <v>1.2</v>
      </c>
      <c r="BB43" s="14">
        <v>35.1</v>
      </c>
      <c r="BC43" s="14">
        <v>24.6</v>
      </c>
      <c r="BD43" s="14">
        <v>2</v>
      </c>
      <c r="BE43" s="14">
        <v>14.1</v>
      </c>
      <c r="BF43" s="14">
        <v>109.4</v>
      </c>
      <c r="BG43" s="14"/>
      <c r="BH43" s="14"/>
      <c r="BI43" s="14">
        <v>83.1</v>
      </c>
      <c r="BJ43" s="14">
        <v>0</v>
      </c>
      <c r="BK43" s="14"/>
      <c r="BL43" s="14">
        <v>45.6</v>
      </c>
      <c r="BM43" s="14"/>
      <c r="BN43" s="14"/>
      <c r="BO43" s="14"/>
      <c r="BP43" s="14">
        <v>59.8</v>
      </c>
      <c r="BQ43" s="14">
        <v>174.7</v>
      </c>
      <c r="BR43" s="14">
        <v>172.4</v>
      </c>
      <c r="BS43" s="14">
        <v>200</v>
      </c>
      <c r="BT43" s="14">
        <v>271.5</v>
      </c>
      <c r="BU43" s="14"/>
      <c r="BV43" s="14"/>
      <c r="BW43" s="14"/>
      <c r="BX43" s="14"/>
      <c r="BY43" s="14"/>
      <c r="BZ43" s="14">
        <v>0</v>
      </c>
      <c r="CA43" s="14">
        <v>0</v>
      </c>
      <c r="CB43" s="14"/>
      <c r="CC43" s="14">
        <v>1.2</v>
      </c>
      <c r="CD43" s="14">
        <v>140.19999999999999</v>
      </c>
      <c r="CE43" s="14">
        <v>76.2</v>
      </c>
      <c r="CF43" s="14">
        <v>66.099999999999994</v>
      </c>
      <c r="CG43" s="14">
        <v>64.8</v>
      </c>
      <c r="CH43" s="14">
        <v>28.6</v>
      </c>
      <c r="CI43" s="14"/>
      <c r="CJ43" s="14"/>
      <c r="CK43" s="14"/>
      <c r="CL43" s="14">
        <v>145.30000000000001</v>
      </c>
      <c r="CM43" s="14">
        <v>147.4</v>
      </c>
      <c r="CN43" s="14">
        <v>148.4</v>
      </c>
      <c r="CO43" s="14"/>
      <c r="CP43" s="14"/>
      <c r="CQ43" s="14"/>
      <c r="CR43" s="14"/>
      <c r="CS43" s="14"/>
      <c r="CT43" s="14">
        <v>215.4</v>
      </c>
      <c r="CU43" s="14">
        <v>102.8</v>
      </c>
      <c r="CV43" s="14">
        <v>0.3</v>
      </c>
      <c r="CW43" s="14">
        <v>51.4</v>
      </c>
      <c r="CX43" s="14">
        <v>25.3</v>
      </c>
      <c r="CY43" s="14">
        <v>12.6</v>
      </c>
      <c r="CZ43" s="14">
        <v>0.1</v>
      </c>
      <c r="DA43" s="14">
        <v>9.8000000000000007</v>
      </c>
      <c r="DB43" s="14">
        <v>9.9</v>
      </c>
      <c r="DC43" s="14">
        <v>4.8</v>
      </c>
      <c r="DD43" s="14">
        <v>0.3</v>
      </c>
      <c r="DE43" s="14">
        <v>2</v>
      </c>
      <c r="DF43" s="14">
        <v>2.4</v>
      </c>
      <c r="DG43" s="14">
        <v>20.399999999999999</v>
      </c>
      <c r="DH43" s="14">
        <v>10</v>
      </c>
      <c r="DI43" s="14">
        <v>8.4</v>
      </c>
      <c r="DJ43" s="14">
        <v>3.3</v>
      </c>
      <c r="DK43" s="14">
        <v>18.5</v>
      </c>
      <c r="DL43" s="14">
        <v>4.8</v>
      </c>
      <c r="DM43" s="14">
        <v>5.5</v>
      </c>
      <c r="DN43" s="14">
        <v>17.399999999999999</v>
      </c>
      <c r="DO43" s="14">
        <v>59.2</v>
      </c>
      <c r="DP43" s="14">
        <v>4.5</v>
      </c>
      <c r="DQ43" s="14">
        <v>2.2000000000000002</v>
      </c>
      <c r="DR43" s="14">
        <v>1</v>
      </c>
      <c r="DS43" s="14">
        <v>2.7</v>
      </c>
      <c r="DT43" s="14">
        <v>3.6</v>
      </c>
      <c r="DU43" s="14">
        <v>1.9</v>
      </c>
      <c r="DV43" s="14">
        <v>12.2</v>
      </c>
      <c r="DW43" s="14">
        <v>1.3</v>
      </c>
      <c r="DX43" s="14"/>
      <c r="DY43" s="14">
        <v>5.4</v>
      </c>
      <c r="DZ43" s="14">
        <v>3.3</v>
      </c>
      <c r="EA43" s="14">
        <v>4.4000000000000004</v>
      </c>
      <c r="EB43" s="14">
        <v>5.4</v>
      </c>
      <c r="EC43" s="14">
        <v>10</v>
      </c>
      <c r="ED43" s="14">
        <v>30</v>
      </c>
      <c r="EE43" s="14">
        <v>47.9</v>
      </c>
      <c r="EF43" s="14">
        <v>11.2</v>
      </c>
      <c r="EG43" s="14">
        <v>94.4</v>
      </c>
      <c r="EH43" s="14">
        <v>91</v>
      </c>
      <c r="EI43" s="14">
        <v>12.6</v>
      </c>
      <c r="EJ43" s="14">
        <v>10.1</v>
      </c>
      <c r="EK43" s="14">
        <v>7.7</v>
      </c>
      <c r="EL43" s="14">
        <v>2.5</v>
      </c>
      <c r="EM43" s="14">
        <v>7</v>
      </c>
      <c r="EN43" s="14">
        <v>4.5</v>
      </c>
      <c r="EO43" s="14">
        <v>5.2</v>
      </c>
      <c r="EP43" s="14">
        <v>5.2</v>
      </c>
      <c r="EQ43" s="14">
        <v>9.4</v>
      </c>
      <c r="ER43" s="14">
        <v>108.4</v>
      </c>
      <c r="ES43" s="14">
        <v>4.5999999999999996</v>
      </c>
      <c r="ET43" s="14">
        <v>47.6</v>
      </c>
      <c r="EU43" s="14">
        <v>0.6</v>
      </c>
      <c r="EV43" s="14">
        <v>129.69999999999999</v>
      </c>
      <c r="EW43" s="14">
        <v>153.69999999999999</v>
      </c>
      <c r="EX43" s="14">
        <v>44.4</v>
      </c>
      <c r="EY43" s="14">
        <v>4.5999999999999996</v>
      </c>
      <c r="EZ43" s="14">
        <v>5.4</v>
      </c>
      <c r="FA43" s="14">
        <v>19</v>
      </c>
      <c r="FB43" s="14">
        <v>9.1999999999999993</v>
      </c>
      <c r="FC43" s="14"/>
      <c r="FD43" s="14"/>
      <c r="FE43" s="14">
        <v>15.1</v>
      </c>
      <c r="FF43" s="14"/>
      <c r="FG43" s="14">
        <v>8.1</v>
      </c>
      <c r="FH43" s="14">
        <v>7435.31</v>
      </c>
      <c r="FI43" s="15"/>
      <c r="FJ43" s="14">
        <v>19.97139</v>
      </c>
      <c r="FK43" s="14">
        <v>3.0409999999999999</v>
      </c>
      <c r="FL43" s="14">
        <v>6.16</v>
      </c>
      <c r="FM43" s="14">
        <v>8.4</v>
      </c>
      <c r="FN43" s="14">
        <v>26.442460000000001</v>
      </c>
      <c r="FO43" s="14">
        <v>18.899999999999999</v>
      </c>
      <c r="FP43" s="14">
        <v>0</v>
      </c>
      <c r="FQ43" s="14">
        <v>10.9</v>
      </c>
      <c r="FR43" s="14">
        <v>93.814850000000007</v>
      </c>
    </row>
    <row r="44" spans="1:174" ht="24" customHeight="1" x14ac:dyDescent="0.25">
      <c r="A44" s="16" t="s">
        <v>27</v>
      </c>
      <c r="B44" s="16" t="s">
        <v>768</v>
      </c>
      <c r="C44" s="17">
        <v>113.7</v>
      </c>
      <c r="D44" s="17">
        <v>640.44000000000005</v>
      </c>
      <c r="E44" s="17">
        <v>212.78</v>
      </c>
      <c r="F44" s="17"/>
      <c r="G44" s="17"/>
      <c r="H44" s="17">
        <v>59.8</v>
      </c>
      <c r="I44" s="17">
        <v>85.7</v>
      </c>
      <c r="J44" s="17"/>
      <c r="K44" s="17"/>
      <c r="L44" s="17">
        <v>185.6</v>
      </c>
      <c r="M44" s="17">
        <v>202.2</v>
      </c>
      <c r="N44" s="17">
        <v>203.9</v>
      </c>
      <c r="O44" s="17">
        <v>285.10000000000002</v>
      </c>
      <c r="P44" s="17">
        <v>212.9</v>
      </c>
      <c r="Q44" s="17">
        <v>110.2</v>
      </c>
      <c r="R44" s="17">
        <v>550.5</v>
      </c>
      <c r="S44" s="17">
        <v>4.0999999999999996</v>
      </c>
      <c r="T44" s="17"/>
      <c r="U44" s="17"/>
      <c r="V44" s="17"/>
      <c r="W44" s="17"/>
      <c r="X44" s="17">
        <v>121.9</v>
      </c>
      <c r="Y44" s="17">
        <v>7</v>
      </c>
      <c r="Z44" s="17">
        <v>5.3</v>
      </c>
      <c r="AA44" s="17"/>
      <c r="AB44" s="17">
        <v>6.8</v>
      </c>
      <c r="AC44" s="17">
        <v>12.3</v>
      </c>
      <c r="AD44" s="17">
        <v>75.099999999999994</v>
      </c>
      <c r="AE44" s="17"/>
      <c r="AF44" s="17"/>
      <c r="AG44" s="17">
        <v>0</v>
      </c>
      <c r="AH44" s="17"/>
      <c r="AI44" s="17">
        <v>55.3</v>
      </c>
      <c r="AJ44" s="17">
        <v>104</v>
      </c>
      <c r="AK44" s="17"/>
      <c r="AL44" s="17"/>
      <c r="AM44" s="17"/>
      <c r="AN44" s="17">
        <v>6.4</v>
      </c>
      <c r="AO44" s="17">
        <v>0</v>
      </c>
      <c r="AP44" s="17">
        <v>34</v>
      </c>
      <c r="AQ44" s="17">
        <v>47.3</v>
      </c>
      <c r="AR44" s="17">
        <v>22.8</v>
      </c>
      <c r="AS44" s="17">
        <v>17.600000000000001</v>
      </c>
      <c r="AT44" s="17">
        <v>16.5</v>
      </c>
      <c r="AU44" s="17">
        <v>63</v>
      </c>
      <c r="AV44" s="17">
        <v>178.6</v>
      </c>
      <c r="AW44" s="17">
        <v>179.2</v>
      </c>
      <c r="AX44" s="17">
        <v>182.9</v>
      </c>
      <c r="AY44" s="17">
        <v>75.5</v>
      </c>
      <c r="AZ44" s="17">
        <v>5.6</v>
      </c>
      <c r="BA44" s="17">
        <v>1.2</v>
      </c>
      <c r="BB44" s="17">
        <v>33.9</v>
      </c>
      <c r="BC44" s="17">
        <v>23.5</v>
      </c>
      <c r="BD44" s="17">
        <v>2</v>
      </c>
      <c r="BE44" s="17">
        <v>13.7</v>
      </c>
      <c r="BF44" s="17">
        <v>53.3</v>
      </c>
      <c r="BG44" s="17"/>
      <c r="BH44" s="17"/>
      <c r="BI44" s="17">
        <v>81.7</v>
      </c>
      <c r="BJ44" s="17">
        <v>0</v>
      </c>
      <c r="BK44" s="17"/>
      <c r="BL44" s="17">
        <v>46.1</v>
      </c>
      <c r="BM44" s="17"/>
      <c r="BN44" s="17"/>
      <c r="BO44" s="17"/>
      <c r="BP44" s="17">
        <v>58.3</v>
      </c>
      <c r="BQ44" s="17">
        <v>176.1</v>
      </c>
      <c r="BR44" s="17">
        <v>173.6</v>
      </c>
      <c r="BS44" s="17">
        <v>200</v>
      </c>
      <c r="BT44" s="17">
        <v>271.5</v>
      </c>
      <c r="BU44" s="17"/>
      <c r="BV44" s="17"/>
      <c r="BW44" s="17"/>
      <c r="BX44" s="17"/>
      <c r="BY44" s="17"/>
      <c r="BZ44" s="17">
        <v>0</v>
      </c>
      <c r="CA44" s="17">
        <v>0</v>
      </c>
      <c r="CB44" s="17"/>
      <c r="CC44" s="17">
        <v>1.2</v>
      </c>
      <c r="CD44" s="17">
        <v>148.30000000000001</v>
      </c>
      <c r="CE44" s="17">
        <v>70.400000000000006</v>
      </c>
      <c r="CF44" s="17">
        <v>64.599999999999994</v>
      </c>
      <c r="CG44" s="17">
        <v>64.5</v>
      </c>
      <c r="CH44" s="17">
        <v>27.8</v>
      </c>
      <c r="CI44" s="17"/>
      <c r="CJ44" s="17"/>
      <c r="CK44" s="17"/>
      <c r="CL44" s="17">
        <v>145.69999999999999</v>
      </c>
      <c r="CM44" s="17">
        <v>147.6</v>
      </c>
      <c r="CN44" s="17">
        <v>148.9</v>
      </c>
      <c r="CO44" s="17"/>
      <c r="CP44" s="17"/>
      <c r="CQ44" s="17"/>
      <c r="CR44" s="17"/>
      <c r="CS44" s="17"/>
      <c r="CT44" s="17">
        <v>215.3</v>
      </c>
      <c r="CU44" s="17">
        <v>102.8</v>
      </c>
      <c r="CV44" s="17">
        <v>0</v>
      </c>
      <c r="CW44" s="17">
        <v>52.6</v>
      </c>
      <c r="CX44" s="17">
        <v>6.3</v>
      </c>
      <c r="CY44" s="17">
        <v>13.1</v>
      </c>
      <c r="CZ44" s="17">
        <v>0</v>
      </c>
      <c r="DA44" s="17">
        <v>9.6</v>
      </c>
      <c r="DB44" s="17">
        <v>10</v>
      </c>
      <c r="DC44" s="17">
        <v>4.8</v>
      </c>
      <c r="DD44" s="17">
        <v>0.3</v>
      </c>
      <c r="DE44" s="17">
        <v>1.8</v>
      </c>
      <c r="DF44" s="17">
        <v>2.4</v>
      </c>
      <c r="DG44" s="17">
        <v>19.7</v>
      </c>
      <c r="DH44" s="17">
        <v>10</v>
      </c>
      <c r="DI44" s="17">
        <v>4.4000000000000004</v>
      </c>
      <c r="DJ44" s="17">
        <v>3.3</v>
      </c>
      <c r="DK44" s="17">
        <v>18.5</v>
      </c>
      <c r="DL44" s="17">
        <v>0.5</v>
      </c>
      <c r="DM44" s="17">
        <v>0.4</v>
      </c>
      <c r="DN44" s="17">
        <v>21.2</v>
      </c>
      <c r="DO44" s="17">
        <v>62.1</v>
      </c>
      <c r="DP44" s="17">
        <v>4.5</v>
      </c>
      <c r="DQ44" s="17">
        <v>2.2000000000000002</v>
      </c>
      <c r="DR44" s="17">
        <v>1.1000000000000001</v>
      </c>
      <c r="DS44" s="17">
        <v>2.9</v>
      </c>
      <c r="DT44" s="17">
        <v>0.1</v>
      </c>
      <c r="DU44" s="17">
        <v>2.2999999999999998</v>
      </c>
      <c r="DV44" s="17">
        <v>20.100000000000001</v>
      </c>
      <c r="DW44" s="17">
        <v>1.4</v>
      </c>
      <c r="DX44" s="17"/>
      <c r="DY44" s="17">
        <v>5.4</v>
      </c>
      <c r="DZ44" s="17">
        <v>3.3</v>
      </c>
      <c r="EA44" s="17">
        <v>4.0999999999999996</v>
      </c>
      <c r="EB44" s="17">
        <v>5.2</v>
      </c>
      <c r="EC44" s="17">
        <v>10</v>
      </c>
      <c r="ED44" s="17">
        <v>29.8</v>
      </c>
      <c r="EE44" s="17">
        <v>51.6</v>
      </c>
      <c r="EF44" s="17">
        <v>2.5</v>
      </c>
      <c r="EG44" s="17">
        <v>94.5</v>
      </c>
      <c r="EH44" s="17">
        <v>90.5</v>
      </c>
      <c r="EI44" s="17">
        <v>14.3</v>
      </c>
      <c r="EJ44" s="17">
        <v>12.5</v>
      </c>
      <c r="EK44" s="17">
        <v>7.7</v>
      </c>
      <c r="EL44" s="17">
        <v>2.5</v>
      </c>
      <c r="EM44" s="17">
        <v>7.3</v>
      </c>
      <c r="EN44" s="17">
        <v>4.5</v>
      </c>
      <c r="EO44" s="17">
        <v>5.2</v>
      </c>
      <c r="EP44" s="17">
        <v>5.2</v>
      </c>
      <c r="EQ44" s="17">
        <v>11.8</v>
      </c>
      <c r="ER44" s="17">
        <v>28.6</v>
      </c>
      <c r="ES44" s="17">
        <v>1.9</v>
      </c>
      <c r="ET44" s="17">
        <v>10.3</v>
      </c>
      <c r="EU44" s="17">
        <v>0.6</v>
      </c>
      <c r="EV44" s="17">
        <v>129.1</v>
      </c>
      <c r="EW44" s="17">
        <v>149.19999999999999</v>
      </c>
      <c r="EX44" s="17">
        <v>11.6</v>
      </c>
      <c r="EY44" s="17">
        <v>2.1</v>
      </c>
      <c r="EZ44" s="17">
        <v>5.4</v>
      </c>
      <c r="FA44" s="17">
        <v>19.2</v>
      </c>
      <c r="FB44" s="17">
        <v>8.9</v>
      </c>
      <c r="FC44" s="17"/>
      <c r="FD44" s="17"/>
      <c r="FE44" s="17">
        <v>15</v>
      </c>
      <c r="FF44" s="17"/>
      <c r="FG44" s="17">
        <v>8.1</v>
      </c>
      <c r="FH44" s="17">
        <v>7389.52</v>
      </c>
      <c r="FI44" s="15"/>
      <c r="FJ44" s="17">
        <v>20.084109999999999</v>
      </c>
      <c r="FK44" s="17">
        <v>3.0430000000000001</v>
      </c>
      <c r="FL44" s="17">
        <v>6.16</v>
      </c>
      <c r="FM44" s="17">
        <v>8.4</v>
      </c>
      <c r="FN44" s="17">
        <v>26.516210000000001</v>
      </c>
      <c r="FO44" s="17">
        <v>18.899999999999999</v>
      </c>
      <c r="FP44" s="17">
        <v>0</v>
      </c>
      <c r="FQ44" s="17">
        <v>10.8</v>
      </c>
      <c r="FR44" s="17">
        <v>93.903319999999994</v>
      </c>
    </row>
    <row r="45" spans="1:174" ht="24" customHeight="1" x14ac:dyDescent="0.25">
      <c r="A45" s="16" t="s">
        <v>27</v>
      </c>
      <c r="B45" s="16" t="s">
        <v>769</v>
      </c>
      <c r="C45" s="17">
        <v>115.2</v>
      </c>
      <c r="D45" s="17">
        <v>646.20000000000005</v>
      </c>
      <c r="E45" s="17">
        <v>215.1</v>
      </c>
      <c r="F45" s="17"/>
      <c r="G45" s="17"/>
      <c r="H45" s="17">
        <v>59.5</v>
      </c>
      <c r="I45" s="17">
        <v>86.2</v>
      </c>
      <c r="J45" s="17"/>
      <c r="K45" s="17"/>
      <c r="L45" s="17">
        <v>186.9</v>
      </c>
      <c r="M45" s="17">
        <v>200.3</v>
      </c>
      <c r="N45" s="17">
        <v>200.2</v>
      </c>
      <c r="O45" s="17">
        <v>284.7</v>
      </c>
      <c r="P45" s="17">
        <v>215.5</v>
      </c>
      <c r="Q45" s="17">
        <v>111.2</v>
      </c>
      <c r="R45" s="17">
        <v>557.29999999999995</v>
      </c>
      <c r="S45" s="17">
        <v>4.0999999999999996</v>
      </c>
      <c r="T45" s="17"/>
      <c r="U45" s="17"/>
      <c r="V45" s="17"/>
      <c r="W45" s="17"/>
      <c r="X45" s="17">
        <v>120.2</v>
      </c>
      <c r="Y45" s="17">
        <v>7</v>
      </c>
      <c r="Z45" s="17">
        <v>5.3</v>
      </c>
      <c r="AA45" s="17"/>
      <c r="AB45" s="17">
        <v>6.8</v>
      </c>
      <c r="AC45" s="17">
        <v>12.3</v>
      </c>
      <c r="AD45" s="17">
        <v>74.900000000000006</v>
      </c>
      <c r="AE45" s="17"/>
      <c r="AF45" s="17"/>
      <c r="AG45" s="17">
        <v>0</v>
      </c>
      <c r="AH45" s="17"/>
      <c r="AI45" s="17">
        <v>55.7</v>
      </c>
      <c r="AJ45" s="17">
        <v>152.19999999999999</v>
      </c>
      <c r="AK45" s="17"/>
      <c r="AL45" s="17"/>
      <c r="AM45" s="17"/>
      <c r="AN45" s="17">
        <v>6.4</v>
      </c>
      <c r="AO45" s="17">
        <v>0</v>
      </c>
      <c r="AP45" s="17">
        <v>34</v>
      </c>
      <c r="AQ45" s="17">
        <v>47.2</v>
      </c>
      <c r="AR45" s="17">
        <v>21.8</v>
      </c>
      <c r="AS45" s="17">
        <v>17.600000000000001</v>
      </c>
      <c r="AT45" s="17">
        <v>16.5</v>
      </c>
      <c r="AU45" s="17">
        <v>62.9</v>
      </c>
      <c r="AV45" s="17">
        <v>180.7</v>
      </c>
      <c r="AW45" s="17">
        <v>181.4</v>
      </c>
      <c r="AX45" s="17">
        <v>184.2</v>
      </c>
      <c r="AY45" s="17">
        <v>75.5</v>
      </c>
      <c r="AZ45" s="17">
        <v>5.6</v>
      </c>
      <c r="BA45" s="17">
        <v>1.2</v>
      </c>
      <c r="BB45" s="17">
        <v>29.4</v>
      </c>
      <c r="BC45" s="17">
        <v>23.7</v>
      </c>
      <c r="BD45" s="17">
        <v>2</v>
      </c>
      <c r="BE45" s="17">
        <v>13.7</v>
      </c>
      <c r="BF45" s="17">
        <v>87.5</v>
      </c>
      <c r="BG45" s="17"/>
      <c r="BH45" s="17"/>
      <c r="BI45" s="17">
        <v>81.8</v>
      </c>
      <c r="BJ45" s="17">
        <v>0</v>
      </c>
      <c r="BK45" s="17"/>
      <c r="BL45" s="17">
        <v>46.3</v>
      </c>
      <c r="BM45" s="17"/>
      <c r="BN45" s="17"/>
      <c r="BO45" s="17"/>
      <c r="BP45" s="17">
        <v>58.6</v>
      </c>
      <c r="BQ45" s="17">
        <v>177.1</v>
      </c>
      <c r="BR45" s="17">
        <v>174.8</v>
      </c>
      <c r="BS45" s="17">
        <v>200</v>
      </c>
      <c r="BT45" s="17">
        <v>272</v>
      </c>
      <c r="BU45" s="17"/>
      <c r="BV45" s="17"/>
      <c r="BW45" s="17"/>
      <c r="BX45" s="17"/>
      <c r="BY45" s="17"/>
      <c r="BZ45" s="17">
        <v>0.9</v>
      </c>
      <c r="CA45" s="17">
        <v>0</v>
      </c>
      <c r="CB45" s="17"/>
      <c r="CC45" s="17">
        <v>1.2</v>
      </c>
      <c r="CD45" s="17">
        <v>150.30000000000001</v>
      </c>
      <c r="CE45" s="17">
        <v>73.3</v>
      </c>
      <c r="CF45" s="17">
        <v>65.099999999999994</v>
      </c>
      <c r="CG45" s="17">
        <v>64.900000000000006</v>
      </c>
      <c r="CH45" s="17">
        <v>28</v>
      </c>
      <c r="CI45" s="17"/>
      <c r="CJ45" s="17"/>
      <c r="CK45" s="17"/>
      <c r="CL45" s="17">
        <v>146.6</v>
      </c>
      <c r="CM45" s="17">
        <v>148.69999999999999</v>
      </c>
      <c r="CN45" s="17">
        <v>149.5</v>
      </c>
      <c r="CO45" s="17"/>
      <c r="CP45" s="17"/>
      <c r="CQ45" s="17"/>
      <c r="CR45" s="17"/>
      <c r="CS45" s="17"/>
      <c r="CT45" s="17">
        <v>215.6</v>
      </c>
      <c r="CU45" s="17">
        <v>102.9</v>
      </c>
      <c r="CV45" s="17">
        <v>0</v>
      </c>
      <c r="CW45" s="17">
        <v>58.5</v>
      </c>
      <c r="CX45" s="17">
        <v>0</v>
      </c>
      <c r="CY45" s="17">
        <v>12.9</v>
      </c>
      <c r="CZ45" s="17">
        <v>0</v>
      </c>
      <c r="DA45" s="17">
        <v>9.4</v>
      </c>
      <c r="DB45" s="17">
        <v>9.9</v>
      </c>
      <c r="DC45" s="17">
        <v>4.7</v>
      </c>
      <c r="DD45" s="17">
        <v>0.3</v>
      </c>
      <c r="DE45" s="17">
        <v>2.2999999999999998</v>
      </c>
      <c r="DF45" s="17">
        <v>2.4</v>
      </c>
      <c r="DG45" s="17">
        <v>19.899999999999999</v>
      </c>
      <c r="DH45" s="17">
        <v>10</v>
      </c>
      <c r="DI45" s="17">
        <v>4.5</v>
      </c>
      <c r="DJ45" s="17">
        <v>3.3</v>
      </c>
      <c r="DK45" s="17">
        <v>18.5</v>
      </c>
      <c r="DL45" s="17">
        <v>0</v>
      </c>
      <c r="DM45" s="17">
        <v>0</v>
      </c>
      <c r="DN45" s="17">
        <v>23.5</v>
      </c>
      <c r="DO45" s="17">
        <v>65</v>
      </c>
      <c r="DP45" s="17">
        <v>4.5</v>
      </c>
      <c r="DQ45" s="17">
        <v>2.2000000000000002</v>
      </c>
      <c r="DR45" s="17">
        <v>1.1000000000000001</v>
      </c>
      <c r="DS45" s="17">
        <v>2.9</v>
      </c>
      <c r="DT45" s="17">
        <v>0</v>
      </c>
      <c r="DU45" s="17">
        <v>1.9</v>
      </c>
      <c r="DV45" s="17">
        <v>20.2</v>
      </c>
      <c r="DW45" s="17">
        <v>1.5</v>
      </c>
      <c r="DX45" s="17"/>
      <c r="DY45" s="17">
        <v>5.4</v>
      </c>
      <c r="DZ45" s="17">
        <v>3.3</v>
      </c>
      <c r="EA45" s="17">
        <v>4.0999999999999996</v>
      </c>
      <c r="EB45" s="17">
        <v>5.2</v>
      </c>
      <c r="EC45" s="17">
        <v>10</v>
      </c>
      <c r="ED45" s="17">
        <v>30</v>
      </c>
      <c r="EE45" s="17">
        <v>47.6</v>
      </c>
      <c r="EF45" s="17">
        <v>0</v>
      </c>
      <c r="EG45" s="17">
        <v>88.9</v>
      </c>
      <c r="EH45" s="17">
        <v>91</v>
      </c>
      <c r="EI45" s="17">
        <v>13.5</v>
      </c>
      <c r="EJ45" s="17">
        <v>9.3000000000000007</v>
      </c>
      <c r="EK45" s="17">
        <v>7.7</v>
      </c>
      <c r="EL45" s="17">
        <v>2.5</v>
      </c>
      <c r="EM45" s="17">
        <v>7.3</v>
      </c>
      <c r="EN45" s="17">
        <v>4.5</v>
      </c>
      <c r="EO45" s="17">
        <v>5.0999999999999996</v>
      </c>
      <c r="EP45" s="17">
        <v>5.2</v>
      </c>
      <c r="EQ45" s="17">
        <v>10.7</v>
      </c>
      <c r="ER45" s="17">
        <v>0</v>
      </c>
      <c r="ES45" s="17">
        <v>0.1</v>
      </c>
      <c r="ET45" s="17">
        <v>0</v>
      </c>
      <c r="EU45" s="17">
        <v>0.6</v>
      </c>
      <c r="EV45" s="17">
        <v>129.30000000000001</v>
      </c>
      <c r="EW45" s="17">
        <v>141.4</v>
      </c>
      <c r="EX45" s="17">
        <v>0</v>
      </c>
      <c r="EY45" s="17">
        <v>0.1</v>
      </c>
      <c r="EZ45" s="17">
        <v>5.5</v>
      </c>
      <c r="FA45" s="17">
        <v>19.100000000000001</v>
      </c>
      <c r="FB45" s="17">
        <v>9.3000000000000007</v>
      </c>
      <c r="FC45" s="17"/>
      <c r="FD45" s="17"/>
      <c r="FE45" s="17">
        <v>15</v>
      </c>
      <c r="FF45" s="17"/>
      <c r="FG45" s="17">
        <v>7.7</v>
      </c>
      <c r="FH45" s="17">
        <v>7424.5</v>
      </c>
      <c r="FI45" s="15"/>
      <c r="FJ45" s="17">
        <v>20.053719999999998</v>
      </c>
      <c r="FK45" s="17">
        <v>6.6580000000000004</v>
      </c>
      <c r="FL45" s="17">
        <v>6.16</v>
      </c>
      <c r="FM45" s="17">
        <v>8.4</v>
      </c>
      <c r="FN45" s="17">
        <v>26.604479999999999</v>
      </c>
      <c r="FO45" s="17">
        <v>18.899999999999999</v>
      </c>
      <c r="FP45" s="17">
        <v>0</v>
      </c>
      <c r="FQ45" s="17">
        <v>10.9</v>
      </c>
      <c r="FR45" s="17">
        <v>97.676199999999994</v>
      </c>
    </row>
    <row r="46" spans="1:174" ht="24" customHeight="1" x14ac:dyDescent="0.25">
      <c r="A46" s="16" t="s">
        <v>27</v>
      </c>
      <c r="B46" s="16" t="s">
        <v>770</v>
      </c>
      <c r="C46" s="17">
        <v>121.4</v>
      </c>
      <c r="D46" s="17">
        <v>652.12</v>
      </c>
      <c r="E46" s="17">
        <v>216.63</v>
      </c>
      <c r="F46" s="17"/>
      <c r="G46" s="17"/>
      <c r="H46" s="17">
        <v>30.1</v>
      </c>
      <c r="I46" s="17">
        <v>83.2</v>
      </c>
      <c r="J46" s="17"/>
      <c r="K46" s="17"/>
      <c r="L46" s="17">
        <v>161.6</v>
      </c>
      <c r="M46" s="17">
        <v>161.19999999999999</v>
      </c>
      <c r="N46" s="17">
        <v>161.69999999999999</v>
      </c>
      <c r="O46" s="17">
        <v>245.2</v>
      </c>
      <c r="P46" s="17">
        <v>215</v>
      </c>
      <c r="Q46" s="17">
        <v>111.1</v>
      </c>
      <c r="R46" s="17">
        <v>558.79999999999995</v>
      </c>
      <c r="S46" s="17">
        <v>4.0999999999999996</v>
      </c>
      <c r="T46" s="17"/>
      <c r="U46" s="17"/>
      <c r="V46" s="17"/>
      <c r="W46" s="17"/>
      <c r="X46" s="17">
        <v>124.1</v>
      </c>
      <c r="Y46" s="17">
        <v>7.8</v>
      </c>
      <c r="Z46" s="17">
        <v>6.1</v>
      </c>
      <c r="AA46" s="17"/>
      <c r="AB46" s="17">
        <v>6.8</v>
      </c>
      <c r="AC46" s="17">
        <v>12.3</v>
      </c>
      <c r="AD46" s="17">
        <v>75.7</v>
      </c>
      <c r="AE46" s="17"/>
      <c r="AF46" s="17"/>
      <c r="AG46" s="17">
        <v>0</v>
      </c>
      <c r="AH46" s="17"/>
      <c r="AI46" s="17">
        <v>56.2</v>
      </c>
      <c r="AJ46" s="17">
        <v>152.1</v>
      </c>
      <c r="AK46" s="17"/>
      <c r="AL46" s="17"/>
      <c r="AM46" s="17"/>
      <c r="AN46" s="17">
        <v>6.5</v>
      </c>
      <c r="AO46" s="17">
        <v>0</v>
      </c>
      <c r="AP46" s="17">
        <v>34</v>
      </c>
      <c r="AQ46" s="17">
        <v>47</v>
      </c>
      <c r="AR46" s="17">
        <v>22.4</v>
      </c>
      <c r="AS46" s="17">
        <v>17.8</v>
      </c>
      <c r="AT46" s="17">
        <v>16.5</v>
      </c>
      <c r="AU46" s="17">
        <v>63.1</v>
      </c>
      <c r="AV46" s="17">
        <v>183.7</v>
      </c>
      <c r="AW46" s="17">
        <v>184.1</v>
      </c>
      <c r="AX46" s="17">
        <v>184</v>
      </c>
      <c r="AY46" s="17">
        <v>79.099999999999994</v>
      </c>
      <c r="AZ46" s="17">
        <v>5.6</v>
      </c>
      <c r="BA46" s="17">
        <v>1.1000000000000001</v>
      </c>
      <c r="BB46" s="17">
        <v>30.3</v>
      </c>
      <c r="BC46" s="17">
        <v>24.4</v>
      </c>
      <c r="BD46" s="17">
        <v>2</v>
      </c>
      <c r="BE46" s="17">
        <v>14.1</v>
      </c>
      <c r="BF46" s="17">
        <v>89.7</v>
      </c>
      <c r="BG46" s="17"/>
      <c r="BH46" s="17"/>
      <c r="BI46" s="17">
        <v>83</v>
      </c>
      <c r="BJ46" s="17">
        <v>0</v>
      </c>
      <c r="BK46" s="17"/>
      <c r="BL46" s="17">
        <v>47</v>
      </c>
      <c r="BM46" s="17"/>
      <c r="BN46" s="17"/>
      <c r="BO46" s="17"/>
      <c r="BP46" s="17">
        <v>59.1</v>
      </c>
      <c r="BQ46" s="17">
        <v>177.1</v>
      </c>
      <c r="BR46" s="17">
        <v>174.9</v>
      </c>
      <c r="BS46" s="17">
        <v>200</v>
      </c>
      <c r="BT46" s="17">
        <v>274</v>
      </c>
      <c r="BU46" s="17"/>
      <c r="BV46" s="17"/>
      <c r="BW46" s="17"/>
      <c r="BX46" s="17"/>
      <c r="BY46" s="17"/>
      <c r="BZ46" s="17">
        <v>50.6</v>
      </c>
      <c r="CA46" s="17">
        <v>0</v>
      </c>
      <c r="CB46" s="17"/>
      <c r="CC46" s="17">
        <v>1.2</v>
      </c>
      <c r="CD46" s="17">
        <v>146.5</v>
      </c>
      <c r="CE46" s="17">
        <v>75.099999999999994</v>
      </c>
      <c r="CF46" s="17">
        <v>63</v>
      </c>
      <c r="CG46" s="17">
        <v>64</v>
      </c>
      <c r="CH46" s="17">
        <v>28.5</v>
      </c>
      <c r="CI46" s="17"/>
      <c r="CJ46" s="17"/>
      <c r="CK46" s="17"/>
      <c r="CL46" s="17">
        <v>146.6</v>
      </c>
      <c r="CM46" s="17">
        <v>148.6</v>
      </c>
      <c r="CN46" s="17">
        <v>149.5</v>
      </c>
      <c r="CO46" s="17"/>
      <c r="CP46" s="17"/>
      <c r="CQ46" s="17"/>
      <c r="CR46" s="17"/>
      <c r="CS46" s="17"/>
      <c r="CT46" s="17">
        <v>215.8</v>
      </c>
      <c r="CU46" s="17">
        <v>103</v>
      </c>
      <c r="CV46" s="17">
        <v>0</v>
      </c>
      <c r="CW46" s="17">
        <v>68.5</v>
      </c>
      <c r="CX46" s="17">
        <v>0</v>
      </c>
      <c r="CY46" s="17">
        <v>11.8</v>
      </c>
      <c r="CZ46" s="17">
        <v>0</v>
      </c>
      <c r="DA46" s="17">
        <v>9.6</v>
      </c>
      <c r="DB46" s="17">
        <v>9.9</v>
      </c>
      <c r="DC46" s="17">
        <v>4.8</v>
      </c>
      <c r="DD46" s="17">
        <v>0.3</v>
      </c>
      <c r="DE46" s="17">
        <v>2.2000000000000002</v>
      </c>
      <c r="DF46" s="17">
        <v>2.4</v>
      </c>
      <c r="DG46" s="17">
        <v>20.100000000000001</v>
      </c>
      <c r="DH46" s="17">
        <v>10</v>
      </c>
      <c r="DI46" s="17">
        <v>4.5</v>
      </c>
      <c r="DJ46" s="17">
        <v>3.3</v>
      </c>
      <c r="DK46" s="17">
        <v>18.5</v>
      </c>
      <c r="DL46" s="17">
        <v>0</v>
      </c>
      <c r="DM46" s="17">
        <v>0</v>
      </c>
      <c r="DN46" s="17">
        <v>21.1</v>
      </c>
      <c r="DO46" s="17">
        <v>64.7</v>
      </c>
      <c r="DP46" s="17">
        <v>4.5</v>
      </c>
      <c r="DQ46" s="17">
        <v>2.2000000000000002</v>
      </c>
      <c r="DR46" s="17">
        <v>1.1000000000000001</v>
      </c>
      <c r="DS46" s="17">
        <v>2.9</v>
      </c>
      <c r="DT46" s="17">
        <v>0</v>
      </c>
      <c r="DU46" s="17">
        <v>1.6</v>
      </c>
      <c r="DV46" s="17">
        <v>20.2</v>
      </c>
      <c r="DW46" s="17">
        <v>1.5</v>
      </c>
      <c r="DX46" s="17"/>
      <c r="DY46" s="17">
        <v>5.4</v>
      </c>
      <c r="DZ46" s="17">
        <v>3.3</v>
      </c>
      <c r="EA46" s="17">
        <v>4.2</v>
      </c>
      <c r="EB46" s="17">
        <v>5.8</v>
      </c>
      <c r="EC46" s="17">
        <v>10</v>
      </c>
      <c r="ED46" s="17">
        <v>29.9</v>
      </c>
      <c r="EE46" s="17">
        <v>46.4</v>
      </c>
      <c r="EF46" s="17">
        <v>0</v>
      </c>
      <c r="EG46" s="17">
        <v>94.4</v>
      </c>
      <c r="EH46" s="17">
        <v>101.1</v>
      </c>
      <c r="EI46" s="17">
        <v>12.3</v>
      </c>
      <c r="EJ46" s="17">
        <v>11.4</v>
      </c>
      <c r="EK46" s="17">
        <v>7.7</v>
      </c>
      <c r="EL46" s="17">
        <v>2.5</v>
      </c>
      <c r="EM46" s="17">
        <v>7.3</v>
      </c>
      <c r="EN46" s="17">
        <v>4.5</v>
      </c>
      <c r="EO46" s="17">
        <v>5.0999999999999996</v>
      </c>
      <c r="EP46" s="17">
        <v>5.2</v>
      </c>
      <c r="EQ46" s="17">
        <v>9.3000000000000007</v>
      </c>
      <c r="ER46" s="17">
        <v>0</v>
      </c>
      <c r="ES46" s="17">
        <v>0</v>
      </c>
      <c r="ET46" s="17">
        <v>0</v>
      </c>
      <c r="EU46" s="17">
        <v>0.6</v>
      </c>
      <c r="EV46" s="17">
        <v>128.9</v>
      </c>
      <c r="EW46" s="17">
        <v>123.6</v>
      </c>
      <c r="EX46" s="17">
        <v>0</v>
      </c>
      <c r="EY46" s="17">
        <v>0</v>
      </c>
      <c r="EZ46" s="17">
        <v>5.4</v>
      </c>
      <c r="FA46" s="17">
        <v>19.100000000000001</v>
      </c>
      <c r="FB46" s="17">
        <v>10.199999999999999</v>
      </c>
      <c r="FC46" s="17"/>
      <c r="FD46" s="17"/>
      <c r="FE46" s="17">
        <v>14.8</v>
      </c>
      <c r="FF46" s="17"/>
      <c r="FG46" s="17">
        <v>8.1999999999999993</v>
      </c>
      <c r="FH46" s="17">
        <v>7338.45</v>
      </c>
      <c r="FI46" s="15"/>
      <c r="FJ46" s="17">
        <v>20.021470000000001</v>
      </c>
      <c r="FK46" s="17">
        <v>7.88</v>
      </c>
      <c r="FL46" s="17">
        <v>6.16</v>
      </c>
      <c r="FM46" s="17">
        <v>8.4</v>
      </c>
      <c r="FN46" s="17">
        <v>26.694459999999999</v>
      </c>
      <c r="FO46" s="17">
        <v>18.899999999999999</v>
      </c>
      <c r="FP46" s="17">
        <v>2.4</v>
      </c>
      <c r="FQ46" s="17">
        <v>16</v>
      </c>
      <c r="FR46" s="17">
        <v>106.45593</v>
      </c>
    </row>
    <row r="47" spans="1:174" ht="24" customHeight="1" x14ac:dyDescent="0.25">
      <c r="A47" s="16" t="s">
        <v>27</v>
      </c>
      <c r="B47" s="16" t="s">
        <v>771</v>
      </c>
      <c r="C47" s="17">
        <v>119.7</v>
      </c>
      <c r="D47" s="17">
        <v>644.97</v>
      </c>
      <c r="E47" s="17">
        <v>216.67</v>
      </c>
      <c r="F47" s="17"/>
      <c r="G47" s="17"/>
      <c r="H47" s="17">
        <v>60.2</v>
      </c>
      <c r="I47" s="17">
        <v>83.2</v>
      </c>
      <c r="J47" s="17"/>
      <c r="K47" s="17"/>
      <c r="L47" s="17">
        <v>187.9</v>
      </c>
      <c r="M47" s="17">
        <v>205.2</v>
      </c>
      <c r="N47" s="17">
        <v>205.7</v>
      </c>
      <c r="O47" s="17">
        <v>283.3</v>
      </c>
      <c r="P47" s="17">
        <v>214.2</v>
      </c>
      <c r="Q47" s="17">
        <v>111.5</v>
      </c>
      <c r="R47" s="17">
        <v>399.7</v>
      </c>
      <c r="S47" s="17">
        <v>4.0999999999999996</v>
      </c>
      <c r="T47" s="17"/>
      <c r="U47" s="17"/>
      <c r="V47" s="17"/>
      <c r="W47" s="17"/>
      <c r="X47" s="17">
        <v>121.5</v>
      </c>
      <c r="Y47" s="17">
        <v>7.7</v>
      </c>
      <c r="Z47" s="17">
        <v>6.1</v>
      </c>
      <c r="AA47" s="17"/>
      <c r="AB47" s="17">
        <v>6.8</v>
      </c>
      <c r="AC47" s="17">
        <v>12.3</v>
      </c>
      <c r="AD47" s="17">
        <v>91.8</v>
      </c>
      <c r="AE47" s="17"/>
      <c r="AF47" s="17"/>
      <c r="AG47" s="17">
        <v>0</v>
      </c>
      <c r="AH47" s="17"/>
      <c r="AI47" s="17">
        <v>56.1</v>
      </c>
      <c r="AJ47" s="17">
        <v>153.69999999999999</v>
      </c>
      <c r="AK47" s="17"/>
      <c r="AL47" s="17"/>
      <c r="AM47" s="17"/>
      <c r="AN47" s="17">
        <v>6.5</v>
      </c>
      <c r="AO47" s="17">
        <v>0</v>
      </c>
      <c r="AP47" s="17">
        <v>33.5</v>
      </c>
      <c r="AQ47" s="17">
        <v>57.6</v>
      </c>
      <c r="AR47" s="17">
        <v>22.1</v>
      </c>
      <c r="AS47" s="17">
        <v>17.600000000000001</v>
      </c>
      <c r="AT47" s="17">
        <v>16.5</v>
      </c>
      <c r="AU47" s="17">
        <v>62.5</v>
      </c>
      <c r="AV47" s="17">
        <v>182.9</v>
      </c>
      <c r="AW47" s="17">
        <v>183.5</v>
      </c>
      <c r="AX47" s="17">
        <v>184.3</v>
      </c>
      <c r="AY47" s="17">
        <v>78.5</v>
      </c>
      <c r="AZ47" s="17">
        <v>5.6</v>
      </c>
      <c r="BA47" s="17">
        <v>1.2</v>
      </c>
      <c r="BB47" s="17">
        <v>30.2</v>
      </c>
      <c r="BC47" s="17">
        <v>28.3</v>
      </c>
      <c r="BD47" s="17">
        <v>2</v>
      </c>
      <c r="BE47" s="17">
        <v>14.1</v>
      </c>
      <c r="BF47" s="17">
        <v>125.5</v>
      </c>
      <c r="BG47" s="17"/>
      <c r="BH47" s="17"/>
      <c r="BI47" s="17">
        <v>82.6</v>
      </c>
      <c r="BJ47" s="17">
        <v>0</v>
      </c>
      <c r="BK47" s="17"/>
      <c r="BL47" s="17">
        <v>46.5</v>
      </c>
      <c r="BM47" s="17"/>
      <c r="BN47" s="17"/>
      <c r="BO47" s="17"/>
      <c r="BP47" s="17">
        <v>59</v>
      </c>
      <c r="BQ47" s="17">
        <v>177.1</v>
      </c>
      <c r="BR47" s="17">
        <v>175.1</v>
      </c>
      <c r="BS47" s="17">
        <v>200</v>
      </c>
      <c r="BT47" s="17">
        <v>273.5</v>
      </c>
      <c r="BU47" s="17"/>
      <c r="BV47" s="17"/>
      <c r="BW47" s="17"/>
      <c r="BX47" s="17"/>
      <c r="BY47" s="17"/>
      <c r="BZ47" s="17">
        <v>50.5</v>
      </c>
      <c r="CA47" s="17">
        <v>0</v>
      </c>
      <c r="CB47" s="17"/>
      <c r="CC47" s="17">
        <v>1.2</v>
      </c>
      <c r="CD47" s="17">
        <v>185.9</v>
      </c>
      <c r="CE47" s="17">
        <v>79.599999999999994</v>
      </c>
      <c r="CF47" s="17">
        <v>62.6</v>
      </c>
      <c r="CG47" s="17">
        <v>64</v>
      </c>
      <c r="CH47" s="17">
        <v>28.4</v>
      </c>
      <c r="CI47" s="17"/>
      <c r="CJ47" s="17"/>
      <c r="CK47" s="17"/>
      <c r="CL47" s="17">
        <v>146.5</v>
      </c>
      <c r="CM47" s="17">
        <v>148.9</v>
      </c>
      <c r="CN47" s="17">
        <v>149.5</v>
      </c>
      <c r="CO47" s="17"/>
      <c r="CP47" s="17"/>
      <c r="CQ47" s="17"/>
      <c r="CR47" s="17"/>
      <c r="CS47" s="17"/>
      <c r="CT47" s="17">
        <v>215.9</v>
      </c>
      <c r="CU47" s="17">
        <v>103.1</v>
      </c>
      <c r="CV47" s="17">
        <v>0</v>
      </c>
      <c r="CW47" s="17">
        <v>69</v>
      </c>
      <c r="CX47" s="17">
        <v>0</v>
      </c>
      <c r="CY47" s="17">
        <v>11.7</v>
      </c>
      <c r="CZ47" s="17">
        <v>0</v>
      </c>
      <c r="DA47" s="17">
        <v>9.4</v>
      </c>
      <c r="DB47" s="17">
        <v>10</v>
      </c>
      <c r="DC47" s="17">
        <v>4.9000000000000004</v>
      </c>
      <c r="DD47" s="17">
        <v>0.3</v>
      </c>
      <c r="DE47" s="17">
        <v>2.4</v>
      </c>
      <c r="DF47" s="17">
        <v>2.5</v>
      </c>
      <c r="DG47" s="17">
        <v>20.100000000000001</v>
      </c>
      <c r="DH47" s="17">
        <v>10</v>
      </c>
      <c r="DI47" s="17">
        <v>8.5</v>
      </c>
      <c r="DJ47" s="17">
        <v>3.3</v>
      </c>
      <c r="DK47" s="17">
        <v>18.5</v>
      </c>
      <c r="DL47" s="17">
        <v>0</v>
      </c>
      <c r="DM47" s="17">
        <v>0</v>
      </c>
      <c r="DN47" s="17">
        <v>21.7</v>
      </c>
      <c r="DO47" s="17">
        <v>65</v>
      </c>
      <c r="DP47" s="17">
        <v>4.5</v>
      </c>
      <c r="DQ47" s="17">
        <v>2.2000000000000002</v>
      </c>
      <c r="DR47" s="17">
        <v>1.1000000000000001</v>
      </c>
      <c r="DS47" s="17">
        <v>2.9</v>
      </c>
      <c r="DT47" s="17">
        <v>0</v>
      </c>
      <c r="DU47" s="17">
        <v>1.7</v>
      </c>
      <c r="DV47" s="17">
        <v>20.2</v>
      </c>
      <c r="DW47" s="17">
        <v>1.5</v>
      </c>
      <c r="DX47" s="17"/>
      <c r="DY47" s="17">
        <v>5.8</v>
      </c>
      <c r="DZ47" s="17">
        <v>3.2</v>
      </c>
      <c r="EA47" s="17">
        <v>4.0999999999999996</v>
      </c>
      <c r="EB47" s="17">
        <v>5.7</v>
      </c>
      <c r="EC47" s="17">
        <v>9.9</v>
      </c>
      <c r="ED47" s="17">
        <v>28.5</v>
      </c>
      <c r="EE47" s="17">
        <v>39.6</v>
      </c>
      <c r="EF47" s="17">
        <v>0</v>
      </c>
      <c r="EG47" s="17">
        <v>100.7</v>
      </c>
      <c r="EH47" s="17">
        <v>105.5</v>
      </c>
      <c r="EI47" s="17">
        <v>11.4</v>
      </c>
      <c r="EJ47" s="17">
        <v>12.3</v>
      </c>
      <c r="EK47" s="17">
        <v>7.7</v>
      </c>
      <c r="EL47" s="17">
        <v>2.5</v>
      </c>
      <c r="EM47" s="17">
        <v>7.3</v>
      </c>
      <c r="EN47" s="17">
        <v>4.5</v>
      </c>
      <c r="EO47" s="17">
        <v>5.0999999999999996</v>
      </c>
      <c r="EP47" s="17">
        <v>5.2</v>
      </c>
      <c r="EQ47" s="17">
        <v>5.6</v>
      </c>
      <c r="ER47" s="17">
        <v>0</v>
      </c>
      <c r="ES47" s="17">
        <v>0</v>
      </c>
      <c r="ET47" s="17">
        <v>0</v>
      </c>
      <c r="EU47" s="17">
        <v>0.6</v>
      </c>
      <c r="EV47" s="17">
        <v>127.7</v>
      </c>
      <c r="EW47" s="17">
        <v>120.7</v>
      </c>
      <c r="EX47" s="17">
        <v>0</v>
      </c>
      <c r="EY47" s="17">
        <v>0</v>
      </c>
      <c r="EZ47" s="17">
        <v>5.5</v>
      </c>
      <c r="FA47" s="17">
        <v>19.2</v>
      </c>
      <c r="FB47" s="17">
        <v>9.6999999999999993</v>
      </c>
      <c r="FC47" s="17"/>
      <c r="FD47" s="17"/>
      <c r="FE47" s="17">
        <v>15</v>
      </c>
      <c r="FF47" s="17"/>
      <c r="FG47" s="17">
        <v>7</v>
      </c>
      <c r="FH47" s="17">
        <v>7456.04</v>
      </c>
      <c r="FI47" s="15"/>
      <c r="FJ47" s="17">
        <v>19.956849999999999</v>
      </c>
      <c r="FK47" s="17">
        <v>8.0030000000000001</v>
      </c>
      <c r="FL47" s="17">
        <v>6.1559999999999997</v>
      </c>
      <c r="FM47" s="17">
        <v>8.4</v>
      </c>
      <c r="FN47" s="17">
        <v>26.859680000000001</v>
      </c>
      <c r="FO47" s="17">
        <v>18.899999999999999</v>
      </c>
      <c r="FP47" s="17">
        <v>2.5</v>
      </c>
      <c r="FQ47" s="17">
        <v>16.100000000000001</v>
      </c>
      <c r="FR47" s="17">
        <v>106.87553</v>
      </c>
    </row>
    <row r="48" spans="1:174" ht="24" customHeight="1" x14ac:dyDescent="0.25">
      <c r="A48" s="16" t="s">
        <v>27</v>
      </c>
      <c r="B48" s="16" t="s">
        <v>772</v>
      </c>
      <c r="C48" s="17">
        <v>118.2</v>
      </c>
      <c r="D48" s="17">
        <v>647.83000000000004</v>
      </c>
      <c r="E48" s="17">
        <v>216.57</v>
      </c>
      <c r="F48" s="17"/>
      <c r="G48" s="17"/>
      <c r="H48" s="17">
        <v>59.6</v>
      </c>
      <c r="I48" s="17">
        <v>83.2</v>
      </c>
      <c r="J48" s="17"/>
      <c r="K48" s="17"/>
      <c r="L48" s="17">
        <v>187</v>
      </c>
      <c r="M48" s="17">
        <v>205</v>
      </c>
      <c r="N48" s="17">
        <v>206.4</v>
      </c>
      <c r="O48" s="17">
        <v>282</v>
      </c>
      <c r="P48" s="17">
        <v>214.3</v>
      </c>
      <c r="Q48" s="17">
        <v>111.3</v>
      </c>
      <c r="R48" s="17">
        <v>400.2</v>
      </c>
      <c r="S48" s="17">
        <v>4.2</v>
      </c>
      <c r="T48" s="17"/>
      <c r="U48" s="17"/>
      <c r="V48" s="17"/>
      <c r="W48" s="17"/>
      <c r="X48" s="17">
        <v>121.6</v>
      </c>
      <c r="Y48" s="17">
        <v>7.4</v>
      </c>
      <c r="Z48" s="17">
        <v>6</v>
      </c>
      <c r="AA48" s="17"/>
      <c r="AB48" s="17">
        <v>6.8</v>
      </c>
      <c r="AC48" s="17">
        <v>14.1</v>
      </c>
      <c r="AD48" s="17">
        <v>135.69999999999999</v>
      </c>
      <c r="AE48" s="17"/>
      <c r="AF48" s="17"/>
      <c r="AG48" s="17">
        <v>0</v>
      </c>
      <c r="AH48" s="17"/>
      <c r="AI48" s="17">
        <v>56</v>
      </c>
      <c r="AJ48" s="17">
        <v>142.5</v>
      </c>
      <c r="AK48" s="17"/>
      <c r="AL48" s="17"/>
      <c r="AM48" s="17"/>
      <c r="AN48" s="17">
        <v>6.5</v>
      </c>
      <c r="AO48" s="17">
        <v>0</v>
      </c>
      <c r="AP48" s="17">
        <v>32.5</v>
      </c>
      <c r="AQ48" s="17">
        <v>87.1</v>
      </c>
      <c r="AR48" s="17">
        <v>21.7</v>
      </c>
      <c r="AS48" s="17">
        <v>17.399999999999999</v>
      </c>
      <c r="AT48" s="17">
        <v>16.5</v>
      </c>
      <c r="AU48" s="17">
        <v>63.1</v>
      </c>
      <c r="AV48" s="17">
        <v>181.7</v>
      </c>
      <c r="AW48" s="17">
        <v>182.5</v>
      </c>
      <c r="AX48" s="17">
        <v>184.4</v>
      </c>
      <c r="AY48" s="17">
        <v>86.8</v>
      </c>
      <c r="AZ48" s="17">
        <v>5.6</v>
      </c>
      <c r="BA48" s="17">
        <v>1.2</v>
      </c>
      <c r="BB48" s="17">
        <v>29.5</v>
      </c>
      <c r="BC48" s="17">
        <v>27.8</v>
      </c>
      <c r="BD48" s="17">
        <v>2</v>
      </c>
      <c r="BE48" s="17">
        <v>13.8</v>
      </c>
      <c r="BF48" s="17">
        <v>114.9</v>
      </c>
      <c r="BG48" s="17"/>
      <c r="BH48" s="17"/>
      <c r="BI48" s="17">
        <v>82.4</v>
      </c>
      <c r="BJ48" s="17">
        <v>0</v>
      </c>
      <c r="BK48" s="17"/>
      <c r="BL48" s="17">
        <v>46.5</v>
      </c>
      <c r="BM48" s="17"/>
      <c r="BN48" s="17"/>
      <c r="BO48" s="17"/>
      <c r="BP48" s="17">
        <v>65.099999999999994</v>
      </c>
      <c r="BQ48" s="17">
        <v>177.4</v>
      </c>
      <c r="BR48" s="17">
        <v>175.7</v>
      </c>
      <c r="BS48" s="17">
        <v>200</v>
      </c>
      <c r="BT48" s="17">
        <v>273.7</v>
      </c>
      <c r="BU48" s="17"/>
      <c r="BV48" s="17"/>
      <c r="BW48" s="17"/>
      <c r="BX48" s="17"/>
      <c r="BY48" s="17"/>
      <c r="BZ48" s="17">
        <v>50.1</v>
      </c>
      <c r="CA48" s="17">
        <v>0</v>
      </c>
      <c r="CB48" s="17"/>
      <c r="CC48" s="17">
        <v>1.2</v>
      </c>
      <c r="CD48" s="17">
        <v>163</v>
      </c>
      <c r="CE48" s="17">
        <v>76.099999999999994</v>
      </c>
      <c r="CF48" s="17">
        <v>62.6</v>
      </c>
      <c r="CG48" s="17">
        <v>64</v>
      </c>
      <c r="CH48" s="17">
        <v>28.4</v>
      </c>
      <c r="CI48" s="17"/>
      <c r="CJ48" s="17"/>
      <c r="CK48" s="17"/>
      <c r="CL48" s="17">
        <v>147</v>
      </c>
      <c r="CM48" s="17">
        <v>149.19999999999999</v>
      </c>
      <c r="CN48" s="17">
        <v>149.69999999999999</v>
      </c>
      <c r="CO48" s="17"/>
      <c r="CP48" s="17"/>
      <c r="CQ48" s="17"/>
      <c r="CR48" s="17"/>
      <c r="CS48" s="17"/>
      <c r="CT48" s="17">
        <v>215.9</v>
      </c>
      <c r="CU48" s="17">
        <v>103.3</v>
      </c>
      <c r="CV48" s="17">
        <v>0</v>
      </c>
      <c r="CW48" s="17">
        <v>63.6</v>
      </c>
      <c r="CX48" s="17">
        <v>0</v>
      </c>
      <c r="CY48" s="17">
        <v>10.5</v>
      </c>
      <c r="CZ48" s="17">
        <v>0</v>
      </c>
      <c r="DA48" s="17">
        <v>9.4</v>
      </c>
      <c r="DB48" s="17">
        <v>9.9</v>
      </c>
      <c r="DC48" s="17">
        <v>4.8</v>
      </c>
      <c r="DD48" s="17">
        <v>0.3</v>
      </c>
      <c r="DE48" s="17">
        <v>2.2999999999999998</v>
      </c>
      <c r="DF48" s="17">
        <v>2.5</v>
      </c>
      <c r="DG48" s="17">
        <v>20.100000000000001</v>
      </c>
      <c r="DH48" s="17">
        <v>10</v>
      </c>
      <c r="DI48" s="17">
        <v>8.5</v>
      </c>
      <c r="DJ48" s="17">
        <v>3.3</v>
      </c>
      <c r="DK48" s="17">
        <v>18.5</v>
      </c>
      <c r="DL48" s="17">
        <v>0</v>
      </c>
      <c r="DM48" s="17">
        <v>0</v>
      </c>
      <c r="DN48" s="17">
        <v>20.100000000000001</v>
      </c>
      <c r="DO48" s="17">
        <v>61.4</v>
      </c>
      <c r="DP48" s="17">
        <v>4.5</v>
      </c>
      <c r="DQ48" s="17">
        <v>2.2000000000000002</v>
      </c>
      <c r="DR48" s="17">
        <v>1.1000000000000001</v>
      </c>
      <c r="DS48" s="17">
        <v>2.9</v>
      </c>
      <c r="DT48" s="17">
        <v>0</v>
      </c>
      <c r="DU48" s="17">
        <v>1.8</v>
      </c>
      <c r="DV48" s="17">
        <v>20.2</v>
      </c>
      <c r="DW48" s="17">
        <v>1.5</v>
      </c>
      <c r="DX48" s="17"/>
      <c r="DY48" s="17">
        <v>5.8</v>
      </c>
      <c r="DZ48" s="17">
        <v>3.2</v>
      </c>
      <c r="EA48" s="17">
        <v>4.0999999999999996</v>
      </c>
      <c r="EB48" s="17">
        <v>5.7</v>
      </c>
      <c r="EC48" s="17">
        <v>10</v>
      </c>
      <c r="ED48" s="17">
        <v>24.1</v>
      </c>
      <c r="EE48" s="17">
        <v>48.2</v>
      </c>
      <c r="EF48" s="17">
        <v>0</v>
      </c>
      <c r="EG48" s="17">
        <v>92.2</v>
      </c>
      <c r="EH48" s="17">
        <v>104.9</v>
      </c>
      <c r="EI48" s="17">
        <v>13.4</v>
      </c>
      <c r="EJ48" s="17">
        <v>11</v>
      </c>
      <c r="EK48" s="17">
        <v>7.8</v>
      </c>
      <c r="EL48" s="17">
        <v>2.5</v>
      </c>
      <c r="EM48" s="17">
        <v>7.1</v>
      </c>
      <c r="EN48" s="17">
        <v>4.5</v>
      </c>
      <c r="EO48" s="17">
        <v>5</v>
      </c>
      <c r="EP48" s="17">
        <v>5</v>
      </c>
      <c r="EQ48" s="17">
        <v>7.4</v>
      </c>
      <c r="ER48" s="17">
        <v>0</v>
      </c>
      <c r="ES48" s="17">
        <v>0</v>
      </c>
      <c r="ET48" s="17">
        <v>0</v>
      </c>
      <c r="EU48" s="17">
        <v>0.6</v>
      </c>
      <c r="EV48" s="17">
        <v>126.7</v>
      </c>
      <c r="EW48" s="17">
        <v>116.7</v>
      </c>
      <c r="EX48" s="17">
        <v>0</v>
      </c>
      <c r="EY48" s="17">
        <v>0</v>
      </c>
      <c r="EZ48" s="17">
        <v>5.4</v>
      </c>
      <c r="FA48" s="17">
        <v>18.7</v>
      </c>
      <c r="FB48" s="17">
        <v>10.1</v>
      </c>
      <c r="FC48" s="17"/>
      <c r="FD48" s="17"/>
      <c r="FE48" s="17">
        <v>15</v>
      </c>
      <c r="FF48" s="17"/>
      <c r="FG48" s="17">
        <v>7.9</v>
      </c>
      <c r="FH48" s="17">
        <v>7474.6</v>
      </c>
      <c r="FI48" s="15"/>
      <c r="FJ48" s="17">
        <v>20.080279999999998</v>
      </c>
      <c r="FK48" s="17">
        <v>8.0069999999999997</v>
      </c>
      <c r="FL48" s="17">
        <v>6.1559999999999997</v>
      </c>
      <c r="FM48" s="17">
        <v>8.4</v>
      </c>
      <c r="FN48" s="17">
        <v>27.013470000000002</v>
      </c>
      <c r="FO48" s="17">
        <v>18.899999999999999</v>
      </c>
      <c r="FP48" s="17">
        <v>2.4</v>
      </c>
      <c r="FQ48" s="17">
        <v>16.2</v>
      </c>
      <c r="FR48" s="17">
        <v>107.15675</v>
      </c>
    </row>
    <row r="49" spans="1:174" ht="24" customHeight="1" x14ac:dyDescent="0.25">
      <c r="A49" s="16" t="s">
        <v>27</v>
      </c>
      <c r="B49" s="16" t="s">
        <v>773</v>
      </c>
      <c r="C49" s="17">
        <v>120</v>
      </c>
      <c r="D49" s="17">
        <v>649.29999999999995</v>
      </c>
      <c r="E49" s="17">
        <v>216.22</v>
      </c>
      <c r="F49" s="17"/>
      <c r="G49" s="17"/>
      <c r="H49" s="17">
        <v>60.2</v>
      </c>
      <c r="I49" s="17">
        <v>83.2</v>
      </c>
      <c r="J49" s="17"/>
      <c r="K49" s="17"/>
      <c r="L49" s="17">
        <v>188.1</v>
      </c>
      <c r="M49" s="17">
        <v>204.5</v>
      </c>
      <c r="N49" s="17">
        <v>206.3</v>
      </c>
      <c r="O49" s="17">
        <v>281.60000000000002</v>
      </c>
      <c r="P49" s="17">
        <v>214.7</v>
      </c>
      <c r="Q49" s="17">
        <v>111.9</v>
      </c>
      <c r="R49" s="17">
        <v>399.5</v>
      </c>
      <c r="S49" s="17">
        <v>4.0999999999999996</v>
      </c>
      <c r="T49" s="17"/>
      <c r="U49" s="17"/>
      <c r="V49" s="17"/>
      <c r="W49" s="17"/>
      <c r="X49" s="17">
        <v>123.8</v>
      </c>
      <c r="Y49" s="17">
        <v>7.6</v>
      </c>
      <c r="Z49" s="17">
        <v>6.1</v>
      </c>
      <c r="AA49" s="17"/>
      <c r="AB49" s="17">
        <v>6.8</v>
      </c>
      <c r="AC49" s="17">
        <v>14.1</v>
      </c>
      <c r="AD49" s="17">
        <v>135.6</v>
      </c>
      <c r="AE49" s="17"/>
      <c r="AF49" s="17"/>
      <c r="AG49" s="17">
        <v>0</v>
      </c>
      <c r="AH49" s="17"/>
      <c r="AI49" s="17">
        <v>56.2</v>
      </c>
      <c r="AJ49" s="17">
        <v>106.8</v>
      </c>
      <c r="AK49" s="17"/>
      <c r="AL49" s="17"/>
      <c r="AM49" s="17"/>
      <c r="AN49" s="17">
        <v>6.5</v>
      </c>
      <c r="AO49" s="17">
        <v>0</v>
      </c>
      <c r="AP49" s="17">
        <v>34</v>
      </c>
      <c r="AQ49" s="17">
        <v>116.8</v>
      </c>
      <c r="AR49" s="17">
        <v>21.3</v>
      </c>
      <c r="AS49" s="17">
        <v>17.399999999999999</v>
      </c>
      <c r="AT49" s="17">
        <v>16.5</v>
      </c>
      <c r="AU49" s="17">
        <v>65.099999999999994</v>
      </c>
      <c r="AV49" s="17">
        <v>183.9</v>
      </c>
      <c r="AW49" s="17">
        <v>184.4</v>
      </c>
      <c r="AX49" s="17">
        <v>184.3</v>
      </c>
      <c r="AY49" s="17">
        <v>83.6</v>
      </c>
      <c r="AZ49" s="17">
        <v>5.6</v>
      </c>
      <c r="BA49" s="17">
        <v>1.2</v>
      </c>
      <c r="BB49" s="17">
        <v>34.6</v>
      </c>
      <c r="BC49" s="17">
        <v>27.6</v>
      </c>
      <c r="BD49" s="17">
        <v>2</v>
      </c>
      <c r="BE49" s="17">
        <v>14.1</v>
      </c>
      <c r="BF49" s="17">
        <v>106.2</v>
      </c>
      <c r="BG49" s="17"/>
      <c r="BH49" s="17"/>
      <c r="BI49" s="17">
        <v>82.6</v>
      </c>
      <c r="BJ49" s="17">
        <v>0</v>
      </c>
      <c r="BK49" s="17"/>
      <c r="BL49" s="17">
        <v>46.8</v>
      </c>
      <c r="BM49" s="17"/>
      <c r="BN49" s="17"/>
      <c r="BO49" s="17"/>
      <c r="BP49" s="17">
        <v>65.400000000000006</v>
      </c>
      <c r="BQ49" s="17">
        <v>177.1</v>
      </c>
      <c r="BR49" s="17">
        <v>175.2</v>
      </c>
      <c r="BS49" s="17">
        <v>200</v>
      </c>
      <c r="BT49" s="17">
        <v>274</v>
      </c>
      <c r="BU49" s="17"/>
      <c r="BV49" s="17"/>
      <c r="BW49" s="17"/>
      <c r="BX49" s="17"/>
      <c r="BY49" s="17"/>
      <c r="BZ49" s="17">
        <v>50.5</v>
      </c>
      <c r="CA49" s="17">
        <v>0</v>
      </c>
      <c r="CB49" s="17"/>
      <c r="CC49" s="17">
        <v>1.2</v>
      </c>
      <c r="CD49" s="17">
        <v>164.9</v>
      </c>
      <c r="CE49" s="17">
        <v>77.099999999999994</v>
      </c>
      <c r="CF49" s="17">
        <v>62.7</v>
      </c>
      <c r="CG49" s="17">
        <v>63.9</v>
      </c>
      <c r="CH49" s="17">
        <v>28.5</v>
      </c>
      <c r="CI49" s="17"/>
      <c r="CJ49" s="17"/>
      <c r="CK49" s="17"/>
      <c r="CL49" s="17">
        <v>146.9</v>
      </c>
      <c r="CM49" s="17">
        <v>149</v>
      </c>
      <c r="CN49" s="17">
        <v>149.69999999999999</v>
      </c>
      <c r="CO49" s="17"/>
      <c r="CP49" s="17"/>
      <c r="CQ49" s="17"/>
      <c r="CR49" s="17"/>
      <c r="CS49" s="17"/>
      <c r="CT49" s="17">
        <v>216.2</v>
      </c>
      <c r="CU49" s="17">
        <v>103.2</v>
      </c>
      <c r="CV49" s="17">
        <v>0</v>
      </c>
      <c r="CW49" s="17">
        <v>66.599999999999994</v>
      </c>
      <c r="CX49" s="17">
        <v>0</v>
      </c>
      <c r="CY49" s="17">
        <v>10.3</v>
      </c>
      <c r="CZ49" s="17">
        <v>0</v>
      </c>
      <c r="DA49" s="17">
        <v>9.4</v>
      </c>
      <c r="DB49" s="17">
        <v>9.9</v>
      </c>
      <c r="DC49" s="17">
        <v>4.8</v>
      </c>
      <c r="DD49" s="17">
        <v>0.3</v>
      </c>
      <c r="DE49" s="17">
        <v>2.4</v>
      </c>
      <c r="DF49" s="17">
        <v>2.5</v>
      </c>
      <c r="DG49" s="17">
        <v>20.2</v>
      </c>
      <c r="DH49" s="17">
        <v>10</v>
      </c>
      <c r="DI49" s="17">
        <v>8.4</v>
      </c>
      <c r="DJ49" s="17">
        <v>3.3</v>
      </c>
      <c r="DK49" s="17">
        <v>18.5</v>
      </c>
      <c r="DL49" s="17">
        <v>0</v>
      </c>
      <c r="DM49" s="17">
        <v>0</v>
      </c>
      <c r="DN49" s="17">
        <v>23.9</v>
      </c>
      <c r="DO49" s="17">
        <v>65.2</v>
      </c>
      <c r="DP49" s="17">
        <v>4.5</v>
      </c>
      <c r="DQ49" s="17">
        <v>2.2000000000000002</v>
      </c>
      <c r="DR49" s="17">
        <v>1.1000000000000001</v>
      </c>
      <c r="DS49" s="17">
        <v>2.9</v>
      </c>
      <c r="DT49" s="17">
        <v>0</v>
      </c>
      <c r="DU49" s="17">
        <v>1.8</v>
      </c>
      <c r="DV49" s="17">
        <v>20.399999999999999</v>
      </c>
      <c r="DW49" s="17">
        <v>1.5</v>
      </c>
      <c r="DX49" s="17"/>
      <c r="DY49" s="17">
        <v>5.8</v>
      </c>
      <c r="DZ49" s="17">
        <v>3.2</v>
      </c>
      <c r="EA49" s="17">
        <v>4.0999999999999996</v>
      </c>
      <c r="EB49" s="17">
        <v>6.1</v>
      </c>
      <c r="EC49" s="17">
        <v>10</v>
      </c>
      <c r="ED49" s="17">
        <v>26.1</v>
      </c>
      <c r="EE49" s="17">
        <v>49.6</v>
      </c>
      <c r="EF49" s="17">
        <v>0</v>
      </c>
      <c r="EG49" s="17">
        <v>85.7</v>
      </c>
      <c r="EH49" s="17">
        <v>98.5</v>
      </c>
      <c r="EI49" s="17">
        <v>10.9</v>
      </c>
      <c r="EJ49" s="17">
        <v>11.4</v>
      </c>
      <c r="EK49" s="17">
        <v>7.8</v>
      </c>
      <c r="EL49" s="17">
        <v>2.5</v>
      </c>
      <c r="EM49" s="17">
        <v>7</v>
      </c>
      <c r="EN49" s="17">
        <v>4.5</v>
      </c>
      <c r="EO49" s="17">
        <v>5</v>
      </c>
      <c r="EP49" s="17">
        <v>5</v>
      </c>
      <c r="EQ49" s="17">
        <v>6.8</v>
      </c>
      <c r="ER49" s="17">
        <v>0</v>
      </c>
      <c r="ES49" s="17">
        <v>0</v>
      </c>
      <c r="ET49" s="17">
        <v>0</v>
      </c>
      <c r="EU49" s="17">
        <v>0.6</v>
      </c>
      <c r="EV49" s="17">
        <v>125.7</v>
      </c>
      <c r="EW49" s="17">
        <v>128.9</v>
      </c>
      <c r="EX49" s="17">
        <v>0</v>
      </c>
      <c r="EY49" s="17">
        <v>0</v>
      </c>
      <c r="EZ49" s="17">
        <v>5.5</v>
      </c>
      <c r="FA49" s="17">
        <v>18.899999999999999</v>
      </c>
      <c r="FB49" s="17">
        <v>9.4</v>
      </c>
      <c r="FC49" s="17"/>
      <c r="FD49" s="17"/>
      <c r="FE49" s="17">
        <v>15</v>
      </c>
      <c r="FF49" s="17"/>
      <c r="FG49" s="17">
        <v>7.4</v>
      </c>
      <c r="FH49" s="17">
        <v>7488.12</v>
      </c>
      <c r="FI49" s="15"/>
      <c r="FJ49" s="17">
        <v>19.946580000000001</v>
      </c>
      <c r="FK49" s="17">
        <v>8.0280000000000005</v>
      </c>
      <c r="FL49" s="17">
        <v>6.1559999999999997</v>
      </c>
      <c r="FM49" s="17">
        <v>8.4</v>
      </c>
      <c r="FN49" s="17">
        <v>27.113109999999999</v>
      </c>
      <c r="FO49" s="17">
        <v>18.899999999999999</v>
      </c>
      <c r="FP49" s="17">
        <v>2.4</v>
      </c>
      <c r="FQ49" s="17">
        <v>16.100000000000001</v>
      </c>
      <c r="FR49" s="17">
        <v>107.04369</v>
      </c>
    </row>
    <row r="50" spans="1:174" ht="24" customHeight="1" x14ac:dyDescent="0.25">
      <c r="A50" s="18" t="s">
        <v>27</v>
      </c>
      <c r="B50" s="18" t="s">
        <v>774</v>
      </c>
      <c r="C50" s="19">
        <v>115.7</v>
      </c>
      <c r="D50" s="19">
        <v>648.16</v>
      </c>
      <c r="E50" s="19">
        <v>216.04</v>
      </c>
      <c r="F50" s="19"/>
      <c r="G50" s="19"/>
      <c r="H50" s="19">
        <v>60.1</v>
      </c>
      <c r="I50" s="19">
        <v>82.8</v>
      </c>
      <c r="J50" s="19"/>
      <c r="K50" s="19"/>
      <c r="L50" s="19">
        <v>187.7</v>
      </c>
      <c r="M50" s="19">
        <v>204.6</v>
      </c>
      <c r="N50" s="19">
        <v>206.7</v>
      </c>
      <c r="O50" s="19">
        <v>281.3</v>
      </c>
      <c r="P50" s="19">
        <v>216.1</v>
      </c>
      <c r="Q50" s="19">
        <v>112</v>
      </c>
      <c r="R50" s="19">
        <v>400.3</v>
      </c>
      <c r="S50" s="19">
        <v>4.2</v>
      </c>
      <c r="T50" s="19"/>
      <c r="U50" s="19"/>
      <c r="V50" s="19"/>
      <c r="W50" s="19"/>
      <c r="X50" s="19">
        <v>121.7</v>
      </c>
      <c r="Y50" s="19">
        <v>7.2</v>
      </c>
      <c r="Z50" s="19">
        <v>6</v>
      </c>
      <c r="AA50" s="19"/>
      <c r="AB50" s="19">
        <v>6.8</v>
      </c>
      <c r="AC50" s="19">
        <v>14.8</v>
      </c>
      <c r="AD50" s="19">
        <v>136</v>
      </c>
      <c r="AE50" s="19"/>
      <c r="AF50" s="19"/>
      <c r="AG50" s="19">
        <v>0</v>
      </c>
      <c r="AH50" s="19"/>
      <c r="AI50" s="19">
        <v>55.9</v>
      </c>
      <c r="AJ50" s="19">
        <v>107.2</v>
      </c>
      <c r="AK50" s="19"/>
      <c r="AL50" s="19"/>
      <c r="AM50" s="19"/>
      <c r="AN50" s="19">
        <v>6.5</v>
      </c>
      <c r="AO50" s="19">
        <v>0</v>
      </c>
      <c r="AP50" s="19">
        <v>31.2</v>
      </c>
      <c r="AQ50" s="19">
        <v>97.3</v>
      </c>
      <c r="AR50" s="19">
        <v>20.9</v>
      </c>
      <c r="AS50" s="19">
        <v>17.5</v>
      </c>
      <c r="AT50" s="19">
        <v>16.5</v>
      </c>
      <c r="AU50" s="19">
        <v>62.7</v>
      </c>
      <c r="AV50" s="19">
        <v>181.4</v>
      </c>
      <c r="AW50" s="19">
        <v>182.3</v>
      </c>
      <c r="AX50" s="19">
        <v>184.9</v>
      </c>
      <c r="AY50" s="19">
        <v>83</v>
      </c>
      <c r="AZ50" s="19">
        <v>5.6</v>
      </c>
      <c r="BA50" s="19">
        <v>1.2</v>
      </c>
      <c r="BB50" s="19">
        <v>30</v>
      </c>
      <c r="BC50" s="19">
        <v>26.4</v>
      </c>
      <c r="BD50" s="19">
        <v>2</v>
      </c>
      <c r="BE50" s="19">
        <v>14.3</v>
      </c>
      <c r="BF50" s="19">
        <v>107.2</v>
      </c>
      <c r="BG50" s="19"/>
      <c r="BH50" s="19"/>
      <c r="BI50" s="19">
        <v>82.2</v>
      </c>
      <c r="BJ50" s="19">
        <v>0</v>
      </c>
      <c r="BK50" s="19"/>
      <c r="BL50" s="19">
        <v>47</v>
      </c>
      <c r="BM50" s="19"/>
      <c r="BN50" s="19"/>
      <c r="BO50" s="19"/>
      <c r="BP50" s="19">
        <v>65.2</v>
      </c>
      <c r="BQ50" s="19">
        <v>177.9</v>
      </c>
      <c r="BR50" s="19">
        <v>175.7</v>
      </c>
      <c r="BS50" s="19">
        <v>200</v>
      </c>
      <c r="BT50" s="19">
        <v>274.3</v>
      </c>
      <c r="BU50" s="19"/>
      <c r="BV50" s="19"/>
      <c r="BW50" s="19"/>
      <c r="BX50" s="19"/>
      <c r="BY50" s="19"/>
      <c r="BZ50" s="19">
        <v>50</v>
      </c>
      <c r="CA50" s="19">
        <v>0</v>
      </c>
      <c r="CB50" s="19"/>
      <c r="CC50" s="19">
        <v>1.2</v>
      </c>
      <c r="CD50" s="19">
        <v>190.6</v>
      </c>
      <c r="CE50" s="19">
        <v>77.099999999999994</v>
      </c>
      <c r="CF50" s="19">
        <v>62.4</v>
      </c>
      <c r="CG50" s="19">
        <v>63.8</v>
      </c>
      <c r="CH50" s="19">
        <v>28.2</v>
      </c>
      <c r="CI50" s="19"/>
      <c r="CJ50" s="19"/>
      <c r="CK50" s="19"/>
      <c r="CL50" s="19">
        <v>147.4</v>
      </c>
      <c r="CM50" s="19">
        <v>149.30000000000001</v>
      </c>
      <c r="CN50" s="19">
        <v>149.9</v>
      </c>
      <c r="CO50" s="19"/>
      <c r="CP50" s="19"/>
      <c r="CQ50" s="19"/>
      <c r="CR50" s="19"/>
      <c r="CS50" s="19"/>
      <c r="CT50" s="19">
        <v>216.1</v>
      </c>
      <c r="CU50" s="19">
        <v>103.4</v>
      </c>
      <c r="CV50" s="19">
        <v>0</v>
      </c>
      <c r="CW50" s="19">
        <v>72.3</v>
      </c>
      <c r="CX50" s="19">
        <v>0</v>
      </c>
      <c r="CY50" s="19">
        <v>10.7</v>
      </c>
      <c r="CZ50" s="19">
        <v>0</v>
      </c>
      <c r="DA50" s="19">
        <v>9.3000000000000007</v>
      </c>
      <c r="DB50" s="19">
        <v>9.9</v>
      </c>
      <c r="DC50" s="19">
        <v>4.8</v>
      </c>
      <c r="DD50" s="19">
        <v>0.3</v>
      </c>
      <c r="DE50" s="19">
        <v>2.5</v>
      </c>
      <c r="DF50" s="19">
        <v>2.5</v>
      </c>
      <c r="DG50" s="19">
        <v>19.899999999999999</v>
      </c>
      <c r="DH50" s="19">
        <v>10</v>
      </c>
      <c r="DI50" s="19">
        <v>8.4</v>
      </c>
      <c r="DJ50" s="19">
        <v>3.3</v>
      </c>
      <c r="DK50" s="19">
        <v>18.5</v>
      </c>
      <c r="DL50" s="19">
        <v>0</v>
      </c>
      <c r="DM50" s="19">
        <v>0</v>
      </c>
      <c r="DN50" s="19">
        <v>21.9</v>
      </c>
      <c r="DO50" s="19">
        <v>68.099999999999994</v>
      </c>
      <c r="DP50" s="19">
        <v>4.5</v>
      </c>
      <c r="DQ50" s="19">
        <v>2.2000000000000002</v>
      </c>
      <c r="DR50" s="19">
        <v>1.1000000000000001</v>
      </c>
      <c r="DS50" s="19">
        <v>2.9</v>
      </c>
      <c r="DT50" s="19">
        <v>0</v>
      </c>
      <c r="DU50" s="19">
        <v>1.9</v>
      </c>
      <c r="DV50" s="19">
        <v>20.3</v>
      </c>
      <c r="DW50" s="19">
        <v>1.5</v>
      </c>
      <c r="DX50" s="19"/>
      <c r="DY50" s="19">
        <v>5.8</v>
      </c>
      <c r="DZ50" s="19">
        <v>3.2</v>
      </c>
      <c r="EA50" s="19">
        <v>4.0999999999999996</v>
      </c>
      <c r="EB50" s="19">
        <v>6</v>
      </c>
      <c r="EC50" s="19">
        <v>10</v>
      </c>
      <c r="ED50" s="19">
        <v>24.2</v>
      </c>
      <c r="EE50" s="19">
        <v>37.299999999999997</v>
      </c>
      <c r="EF50" s="19">
        <v>0</v>
      </c>
      <c r="EG50" s="19">
        <v>77.099999999999994</v>
      </c>
      <c r="EH50" s="19">
        <v>91.9</v>
      </c>
      <c r="EI50" s="19">
        <v>9</v>
      </c>
      <c r="EJ50" s="19">
        <v>8</v>
      </c>
      <c r="EK50" s="19">
        <v>7.7</v>
      </c>
      <c r="EL50" s="19">
        <v>2.5</v>
      </c>
      <c r="EM50" s="19">
        <v>6.9</v>
      </c>
      <c r="EN50" s="19">
        <v>4.5</v>
      </c>
      <c r="EO50" s="19">
        <v>5</v>
      </c>
      <c r="EP50" s="19">
        <v>5</v>
      </c>
      <c r="EQ50" s="19">
        <v>6.3</v>
      </c>
      <c r="ER50" s="19">
        <v>0</v>
      </c>
      <c r="ES50" s="19">
        <v>0</v>
      </c>
      <c r="ET50" s="19">
        <v>0</v>
      </c>
      <c r="EU50" s="19">
        <v>0.6</v>
      </c>
      <c r="EV50" s="19">
        <v>126</v>
      </c>
      <c r="EW50" s="19">
        <v>124.1</v>
      </c>
      <c r="EX50" s="19">
        <v>0</v>
      </c>
      <c r="EY50" s="19">
        <v>0</v>
      </c>
      <c r="EZ50" s="19">
        <v>5.5</v>
      </c>
      <c r="FA50" s="19">
        <v>19.100000000000001</v>
      </c>
      <c r="FB50" s="19">
        <v>10.3</v>
      </c>
      <c r="FC50" s="19"/>
      <c r="FD50" s="19"/>
      <c r="FE50" s="19">
        <v>15.1</v>
      </c>
      <c r="FF50" s="19"/>
      <c r="FG50" s="19">
        <v>7.9</v>
      </c>
      <c r="FH50" s="19">
        <v>7443.8</v>
      </c>
      <c r="FI50" s="15"/>
      <c r="FJ50" s="19">
        <v>19.9635</v>
      </c>
      <c r="FK50" s="19">
        <v>8.0150000000000006</v>
      </c>
      <c r="FL50" s="19">
        <v>6.1559999999999997</v>
      </c>
      <c r="FM50" s="19">
        <v>8.4</v>
      </c>
      <c r="FN50" s="19">
        <v>27.129200000000001</v>
      </c>
      <c r="FO50" s="19">
        <v>18.899999999999999</v>
      </c>
      <c r="FP50" s="19">
        <v>2.4</v>
      </c>
      <c r="FQ50" s="19">
        <v>16.100000000000001</v>
      </c>
      <c r="FR50" s="19">
        <v>107.0637</v>
      </c>
    </row>
    <row r="51" spans="1:174" ht="24" customHeight="1" x14ac:dyDescent="0.25">
      <c r="A51" s="13" t="s">
        <v>27</v>
      </c>
      <c r="B51" s="13" t="s">
        <v>775</v>
      </c>
      <c r="C51" s="14">
        <v>119.1</v>
      </c>
      <c r="D51" s="14">
        <v>649.38</v>
      </c>
      <c r="E51" s="14">
        <v>215.76</v>
      </c>
      <c r="F51" s="14"/>
      <c r="G51" s="14"/>
      <c r="H51" s="14">
        <v>60.2</v>
      </c>
      <c r="I51" s="14">
        <v>83.3</v>
      </c>
      <c r="J51" s="14"/>
      <c r="K51" s="14"/>
      <c r="L51" s="14">
        <v>187.4</v>
      </c>
      <c r="M51" s="14">
        <v>204.9</v>
      </c>
      <c r="N51" s="14">
        <v>204.3</v>
      </c>
      <c r="O51" s="14">
        <v>281.5</v>
      </c>
      <c r="P51" s="14">
        <v>216.8</v>
      </c>
      <c r="Q51" s="14">
        <v>111.5</v>
      </c>
      <c r="R51" s="14">
        <v>400.4</v>
      </c>
      <c r="S51" s="14">
        <v>4.2</v>
      </c>
      <c r="T51" s="14"/>
      <c r="U51" s="14"/>
      <c r="V51" s="14"/>
      <c r="W51" s="14"/>
      <c r="X51" s="14">
        <v>122.9</v>
      </c>
      <c r="Y51" s="14">
        <v>7.3</v>
      </c>
      <c r="Z51" s="14">
        <v>5.2</v>
      </c>
      <c r="AA51" s="14"/>
      <c r="AB51" s="14">
        <v>6.8</v>
      </c>
      <c r="AC51" s="14">
        <v>14.8</v>
      </c>
      <c r="AD51" s="14">
        <v>136.69999999999999</v>
      </c>
      <c r="AE51" s="14"/>
      <c r="AF51" s="14"/>
      <c r="AG51" s="14">
        <v>0</v>
      </c>
      <c r="AH51" s="14"/>
      <c r="AI51" s="14">
        <v>56.2</v>
      </c>
      <c r="AJ51" s="14">
        <v>106.7</v>
      </c>
      <c r="AK51" s="14"/>
      <c r="AL51" s="14"/>
      <c r="AM51" s="14"/>
      <c r="AN51" s="14">
        <v>6.5</v>
      </c>
      <c r="AO51" s="14">
        <v>0</v>
      </c>
      <c r="AP51" s="14">
        <v>34.5</v>
      </c>
      <c r="AQ51" s="14">
        <v>112.6</v>
      </c>
      <c r="AR51" s="14">
        <v>21.3</v>
      </c>
      <c r="AS51" s="14">
        <v>17.5</v>
      </c>
      <c r="AT51" s="14">
        <v>16.5</v>
      </c>
      <c r="AU51" s="14">
        <v>64.5</v>
      </c>
      <c r="AV51" s="14">
        <v>183.4</v>
      </c>
      <c r="AW51" s="14">
        <v>183.8</v>
      </c>
      <c r="AX51" s="14">
        <v>184.6</v>
      </c>
      <c r="AY51" s="14">
        <v>84</v>
      </c>
      <c r="AZ51" s="14">
        <v>5.6</v>
      </c>
      <c r="BA51" s="14">
        <v>1.3</v>
      </c>
      <c r="BB51" s="14">
        <v>28.4</v>
      </c>
      <c r="BC51" s="14">
        <v>25.7</v>
      </c>
      <c r="BD51" s="14">
        <v>2</v>
      </c>
      <c r="BE51" s="14">
        <v>16</v>
      </c>
      <c r="BF51" s="14">
        <v>76.8</v>
      </c>
      <c r="BG51" s="14"/>
      <c r="BH51" s="14"/>
      <c r="BI51" s="14">
        <v>82.6</v>
      </c>
      <c r="BJ51" s="14">
        <v>0</v>
      </c>
      <c r="BK51" s="14"/>
      <c r="BL51" s="14">
        <v>46.8</v>
      </c>
      <c r="BM51" s="14"/>
      <c r="BN51" s="14"/>
      <c r="BO51" s="14"/>
      <c r="BP51" s="14">
        <v>65.400000000000006</v>
      </c>
      <c r="BQ51" s="14">
        <v>177.7</v>
      </c>
      <c r="BR51" s="14">
        <v>175.6</v>
      </c>
      <c r="BS51" s="14">
        <v>200</v>
      </c>
      <c r="BT51" s="14">
        <v>274.60000000000002</v>
      </c>
      <c r="BU51" s="14"/>
      <c r="BV51" s="14"/>
      <c r="BW51" s="14"/>
      <c r="BX51" s="14"/>
      <c r="BY51" s="14"/>
      <c r="BZ51" s="14">
        <v>50.6</v>
      </c>
      <c r="CA51" s="14">
        <v>0</v>
      </c>
      <c r="CB51" s="14"/>
      <c r="CC51" s="14">
        <v>1.2</v>
      </c>
      <c r="CD51" s="14">
        <v>192.9</v>
      </c>
      <c r="CE51" s="14">
        <v>75.099999999999994</v>
      </c>
      <c r="CF51" s="14">
        <v>62.9</v>
      </c>
      <c r="CG51" s="14">
        <v>64</v>
      </c>
      <c r="CH51" s="14">
        <v>29.4</v>
      </c>
      <c r="CI51" s="14"/>
      <c r="CJ51" s="14"/>
      <c r="CK51" s="14"/>
      <c r="CL51" s="14">
        <v>147.1</v>
      </c>
      <c r="CM51" s="14">
        <v>149.19999999999999</v>
      </c>
      <c r="CN51" s="14">
        <v>150.19999999999999</v>
      </c>
      <c r="CO51" s="14"/>
      <c r="CP51" s="14"/>
      <c r="CQ51" s="14"/>
      <c r="CR51" s="14"/>
      <c r="CS51" s="14"/>
      <c r="CT51" s="14">
        <v>216.3</v>
      </c>
      <c r="CU51" s="14">
        <v>103.3</v>
      </c>
      <c r="CV51" s="14">
        <v>0</v>
      </c>
      <c r="CW51" s="14">
        <v>68.599999999999994</v>
      </c>
      <c r="CX51" s="14">
        <v>0</v>
      </c>
      <c r="CY51" s="14">
        <v>10.6</v>
      </c>
      <c r="CZ51" s="14">
        <v>0</v>
      </c>
      <c r="DA51" s="14">
        <v>9.3000000000000007</v>
      </c>
      <c r="DB51" s="14">
        <v>10</v>
      </c>
      <c r="DC51" s="14">
        <v>4.7</v>
      </c>
      <c r="DD51" s="14">
        <v>0.3</v>
      </c>
      <c r="DE51" s="14">
        <v>2.4</v>
      </c>
      <c r="DF51" s="14">
        <v>2.5</v>
      </c>
      <c r="DG51" s="14">
        <v>20.3</v>
      </c>
      <c r="DH51" s="14">
        <v>10</v>
      </c>
      <c r="DI51" s="14">
        <v>8.4</v>
      </c>
      <c r="DJ51" s="14">
        <v>3.3</v>
      </c>
      <c r="DK51" s="14">
        <v>18.5</v>
      </c>
      <c r="DL51" s="14">
        <v>0</v>
      </c>
      <c r="DM51" s="14">
        <v>0</v>
      </c>
      <c r="DN51" s="14">
        <v>22</v>
      </c>
      <c r="DO51" s="14">
        <v>62.9</v>
      </c>
      <c r="DP51" s="14">
        <v>4.5</v>
      </c>
      <c r="DQ51" s="14">
        <v>2.2000000000000002</v>
      </c>
      <c r="DR51" s="14">
        <v>1.1000000000000001</v>
      </c>
      <c r="DS51" s="14">
        <v>2.9</v>
      </c>
      <c r="DT51" s="14">
        <v>0</v>
      </c>
      <c r="DU51" s="14">
        <v>1.9</v>
      </c>
      <c r="DV51" s="14">
        <v>20.3</v>
      </c>
      <c r="DW51" s="14">
        <v>1.5</v>
      </c>
      <c r="DX51" s="14"/>
      <c r="DY51" s="14">
        <v>5.9</v>
      </c>
      <c r="DZ51" s="14">
        <v>3.2</v>
      </c>
      <c r="EA51" s="14">
        <v>4.3</v>
      </c>
      <c r="EB51" s="14">
        <v>6.2</v>
      </c>
      <c r="EC51" s="14">
        <v>10</v>
      </c>
      <c r="ED51" s="14">
        <v>25.5</v>
      </c>
      <c r="EE51" s="14">
        <v>30.6</v>
      </c>
      <c r="EF51" s="14">
        <v>0</v>
      </c>
      <c r="EG51" s="14">
        <v>80.599999999999994</v>
      </c>
      <c r="EH51" s="14">
        <v>96.6</v>
      </c>
      <c r="EI51" s="14">
        <v>10.8</v>
      </c>
      <c r="EJ51" s="14">
        <v>9.9</v>
      </c>
      <c r="EK51" s="14">
        <v>7.6</v>
      </c>
      <c r="EL51" s="14">
        <v>2.5</v>
      </c>
      <c r="EM51" s="14">
        <v>7.3</v>
      </c>
      <c r="EN51" s="14">
        <v>4.5</v>
      </c>
      <c r="EO51" s="14">
        <v>5</v>
      </c>
      <c r="EP51" s="14">
        <v>5</v>
      </c>
      <c r="EQ51" s="14">
        <v>5.3</v>
      </c>
      <c r="ER51" s="14">
        <v>0</v>
      </c>
      <c r="ES51" s="14">
        <v>0</v>
      </c>
      <c r="ET51" s="14">
        <v>0</v>
      </c>
      <c r="EU51" s="14">
        <v>0.6</v>
      </c>
      <c r="EV51" s="14">
        <v>122.8</v>
      </c>
      <c r="EW51" s="14">
        <v>119.6</v>
      </c>
      <c r="EX51" s="14">
        <v>0</v>
      </c>
      <c r="EY51" s="14">
        <v>0</v>
      </c>
      <c r="EZ51" s="14">
        <v>5.5</v>
      </c>
      <c r="FA51" s="14">
        <v>19</v>
      </c>
      <c r="FB51" s="14">
        <v>9.8000000000000007</v>
      </c>
      <c r="FC51" s="14"/>
      <c r="FD51" s="14"/>
      <c r="FE51" s="14">
        <v>15</v>
      </c>
      <c r="FF51" s="14"/>
      <c r="FG51" s="14">
        <v>8.4</v>
      </c>
      <c r="FH51" s="14">
        <v>7434.94</v>
      </c>
      <c r="FI51" s="15"/>
      <c r="FJ51" s="14">
        <v>19.981580000000001</v>
      </c>
      <c r="FK51" s="14">
        <v>8.0039999999999996</v>
      </c>
      <c r="FL51" s="14">
        <v>6.1639999999999997</v>
      </c>
      <c r="FM51" s="14">
        <v>8.5</v>
      </c>
      <c r="FN51" s="14">
        <v>27.166260000000001</v>
      </c>
      <c r="FO51" s="14">
        <v>18.899999999999999</v>
      </c>
      <c r="FP51" s="14">
        <v>2.5</v>
      </c>
      <c r="FQ51" s="14">
        <v>16.100000000000001</v>
      </c>
      <c r="FR51" s="14">
        <v>107.31583999999999</v>
      </c>
    </row>
    <row r="52" spans="1:174" ht="24" customHeight="1" x14ac:dyDescent="0.25">
      <c r="A52" s="16" t="s">
        <v>27</v>
      </c>
      <c r="B52" s="16" t="s">
        <v>776</v>
      </c>
      <c r="C52" s="17">
        <v>118.8</v>
      </c>
      <c r="D52" s="17">
        <v>654.12</v>
      </c>
      <c r="E52" s="17">
        <v>216.49</v>
      </c>
      <c r="F52" s="17"/>
      <c r="G52" s="17"/>
      <c r="H52" s="17">
        <v>60.5</v>
      </c>
      <c r="I52" s="17">
        <v>84.3</v>
      </c>
      <c r="J52" s="17"/>
      <c r="K52" s="17"/>
      <c r="L52" s="17">
        <v>187.1</v>
      </c>
      <c r="M52" s="17">
        <v>203.9</v>
      </c>
      <c r="N52" s="17">
        <v>205.5</v>
      </c>
      <c r="O52" s="17">
        <v>281.2</v>
      </c>
      <c r="P52" s="17">
        <v>214.8</v>
      </c>
      <c r="Q52" s="17">
        <v>112.1</v>
      </c>
      <c r="R52" s="17">
        <v>410.1</v>
      </c>
      <c r="S52" s="17">
        <v>4.0999999999999996</v>
      </c>
      <c r="T52" s="17"/>
      <c r="U52" s="17"/>
      <c r="V52" s="17"/>
      <c r="W52" s="17"/>
      <c r="X52" s="17">
        <v>124.9</v>
      </c>
      <c r="Y52" s="17">
        <v>7.6</v>
      </c>
      <c r="Z52" s="17">
        <v>5.3</v>
      </c>
      <c r="AA52" s="17"/>
      <c r="AB52" s="17">
        <v>6.9</v>
      </c>
      <c r="AC52" s="17">
        <v>14.8</v>
      </c>
      <c r="AD52" s="17">
        <v>136.5</v>
      </c>
      <c r="AE52" s="17"/>
      <c r="AF52" s="17"/>
      <c r="AG52" s="17">
        <v>0</v>
      </c>
      <c r="AH52" s="17"/>
      <c r="AI52" s="17">
        <v>56.3</v>
      </c>
      <c r="AJ52" s="17">
        <v>108</v>
      </c>
      <c r="AK52" s="17"/>
      <c r="AL52" s="17"/>
      <c r="AM52" s="17"/>
      <c r="AN52" s="17">
        <v>6.5</v>
      </c>
      <c r="AO52" s="17">
        <v>0</v>
      </c>
      <c r="AP52" s="17">
        <v>32</v>
      </c>
      <c r="AQ52" s="17">
        <v>122.5</v>
      </c>
      <c r="AR52" s="17">
        <v>21.2</v>
      </c>
      <c r="AS52" s="17">
        <v>17.600000000000001</v>
      </c>
      <c r="AT52" s="17">
        <v>16.5</v>
      </c>
      <c r="AU52" s="17">
        <v>66</v>
      </c>
      <c r="AV52" s="17">
        <v>183.5</v>
      </c>
      <c r="AW52" s="17">
        <v>183.8</v>
      </c>
      <c r="AX52" s="17">
        <v>185.4</v>
      </c>
      <c r="AY52" s="17">
        <v>84.8</v>
      </c>
      <c r="AZ52" s="17">
        <v>5.5</v>
      </c>
      <c r="BA52" s="17">
        <v>1.2</v>
      </c>
      <c r="BB52" s="17">
        <v>34.6</v>
      </c>
      <c r="BC52" s="17">
        <v>25.7</v>
      </c>
      <c r="BD52" s="17">
        <v>2</v>
      </c>
      <c r="BE52" s="17">
        <v>16</v>
      </c>
      <c r="BF52" s="17">
        <v>106.1</v>
      </c>
      <c r="BG52" s="17"/>
      <c r="BH52" s="17"/>
      <c r="BI52" s="17">
        <v>82.7</v>
      </c>
      <c r="BJ52" s="17">
        <v>0</v>
      </c>
      <c r="BK52" s="17"/>
      <c r="BL52" s="17">
        <v>46.9</v>
      </c>
      <c r="BM52" s="17"/>
      <c r="BN52" s="17"/>
      <c r="BO52" s="17"/>
      <c r="BP52" s="17">
        <v>65.3</v>
      </c>
      <c r="BQ52" s="17">
        <v>177.3</v>
      </c>
      <c r="BR52" s="17">
        <v>175.1</v>
      </c>
      <c r="BS52" s="17">
        <v>200</v>
      </c>
      <c r="BT52" s="17">
        <v>274.5</v>
      </c>
      <c r="BU52" s="17"/>
      <c r="BV52" s="17"/>
      <c r="BW52" s="17"/>
      <c r="BX52" s="17"/>
      <c r="BY52" s="17"/>
      <c r="BZ52" s="17">
        <v>50.7</v>
      </c>
      <c r="CA52" s="17">
        <v>0</v>
      </c>
      <c r="CB52" s="17"/>
      <c r="CC52" s="17">
        <v>1.2</v>
      </c>
      <c r="CD52" s="17">
        <v>148.4</v>
      </c>
      <c r="CE52" s="17">
        <v>80.5</v>
      </c>
      <c r="CF52" s="17">
        <v>62.8</v>
      </c>
      <c r="CG52" s="17">
        <v>63.9</v>
      </c>
      <c r="CH52" s="17">
        <v>29.4</v>
      </c>
      <c r="CI52" s="17"/>
      <c r="CJ52" s="17"/>
      <c r="CK52" s="17"/>
      <c r="CL52" s="17">
        <v>146.4</v>
      </c>
      <c r="CM52" s="17">
        <v>148.6</v>
      </c>
      <c r="CN52" s="17">
        <v>149.6</v>
      </c>
      <c r="CO52" s="17"/>
      <c r="CP52" s="17"/>
      <c r="CQ52" s="17"/>
      <c r="CR52" s="17"/>
      <c r="CS52" s="17"/>
      <c r="CT52" s="17">
        <v>216.3</v>
      </c>
      <c r="CU52" s="17">
        <v>103</v>
      </c>
      <c r="CV52" s="17">
        <v>0</v>
      </c>
      <c r="CW52" s="17">
        <v>62.4</v>
      </c>
      <c r="CX52" s="17">
        <v>0</v>
      </c>
      <c r="CY52" s="17">
        <v>12.3</v>
      </c>
      <c r="CZ52" s="17">
        <v>0</v>
      </c>
      <c r="DA52" s="17">
        <v>9.4</v>
      </c>
      <c r="DB52" s="17">
        <v>10</v>
      </c>
      <c r="DC52" s="17">
        <v>4.8</v>
      </c>
      <c r="DD52" s="17">
        <v>0.3</v>
      </c>
      <c r="DE52" s="17">
        <v>2.2999999999999998</v>
      </c>
      <c r="DF52" s="17">
        <v>2.5</v>
      </c>
      <c r="DG52" s="17">
        <v>20.2</v>
      </c>
      <c r="DH52" s="17">
        <v>10</v>
      </c>
      <c r="DI52" s="17">
        <v>8.3000000000000007</v>
      </c>
      <c r="DJ52" s="17">
        <v>3.3</v>
      </c>
      <c r="DK52" s="17">
        <v>18.5</v>
      </c>
      <c r="DL52" s="17">
        <v>0</v>
      </c>
      <c r="DM52" s="17">
        <v>0</v>
      </c>
      <c r="DN52" s="17">
        <v>22</v>
      </c>
      <c r="DO52" s="17">
        <v>56.8</v>
      </c>
      <c r="DP52" s="17">
        <v>4.5</v>
      </c>
      <c r="DQ52" s="17">
        <v>2.2000000000000002</v>
      </c>
      <c r="DR52" s="17">
        <v>1.1000000000000001</v>
      </c>
      <c r="DS52" s="17">
        <v>2.9</v>
      </c>
      <c r="DT52" s="17">
        <v>0</v>
      </c>
      <c r="DU52" s="17">
        <v>1.8</v>
      </c>
      <c r="DV52" s="17">
        <v>20.2</v>
      </c>
      <c r="DW52" s="17">
        <v>1.5</v>
      </c>
      <c r="DX52" s="17"/>
      <c r="DY52" s="17">
        <v>5.9</v>
      </c>
      <c r="DZ52" s="17">
        <v>3.2</v>
      </c>
      <c r="EA52" s="17">
        <v>4.4000000000000004</v>
      </c>
      <c r="EB52" s="17">
        <v>6.3</v>
      </c>
      <c r="EC52" s="17">
        <v>10.1</v>
      </c>
      <c r="ED52" s="17">
        <v>27.2</v>
      </c>
      <c r="EE52" s="17">
        <v>27.9</v>
      </c>
      <c r="EF52" s="17">
        <v>0</v>
      </c>
      <c r="EG52" s="17">
        <v>77.599999999999994</v>
      </c>
      <c r="EH52" s="17">
        <v>95.2</v>
      </c>
      <c r="EI52" s="17">
        <v>9.1999999999999993</v>
      </c>
      <c r="EJ52" s="17">
        <v>7.7</v>
      </c>
      <c r="EK52" s="17">
        <v>7.6</v>
      </c>
      <c r="EL52" s="17">
        <v>2.5</v>
      </c>
      <c r="EM52" s="17">
        <v>7.5</v>
      </c>
      <c r="EN52" s="17">
        <v>4.5</v>
      </c>
      <c r="EO52" s="17">
        <v>5</v>
      </c>
      <c r="EP52" s="17">
        <v>5</v>
      </c>
      <c r="EQ52" s="17">
        <v>7.7</v>
      </c>
      <c r="ER52" s="17">
        <v>0</v>
      </c>
      <c r="ES52" s="17">
        <v>0</v>
      </c>
      <c r="ET52" s="17">
        <v>0</v>
      </c>
      <c r="EU52" s="17">
        <v>0.6</v>
      </c>
      <c r="EV52" s="17">
        <v>116.4</v>
      </c>
      <c r="EW52" s="17">
        <v>112.3</v>
      </c>
      <c r="EX52" s="17">
        <v>0</v>
      </c>
      <c r="EY52" s="17">
        <v>0</v>
      </c>
      <c r="EZ52" s="17">
        <v>5.4</v>
      </c>
      <c r="FA52" s="17">
        <v>19.3</v>
      </c>
      <c r="FB52" s="17">
        <v>10.3</v>
      </c>
      <c r="FC52" s="17"/>
      <c r="FD52" s="17"/>
      <c r="FE52" s="17">
        <v>15</v>
      </c>
      <c r="FF52" s="17"/>
      <c r="FG52" s="17">
        <v>8</v>
      </c>
      <c r="FH52" s="17">
        <v>7425.91</v>
      </c>
      <c r="FI52" s="15"/>
      <c r="FJ52" s="17">
        <v>20.213439999999999</v>
      </c>
      <c r="FK52" s="17">
        <v>7.9930000000000003</v>
      </c>
      <c r="FL52" s="17">
        <v>6.1559999999999997</v>
      </c>
      <c r="FM52" s="17">
        <v>8.4</v>
      </c>
      <c r="FN52" s="17">
        <v>27.224900000000002</v>
      </c>
      <c r="FO52" s="17">
        <v>18.899999999999999</v>
      </c>
      <c r="FP52" s="17">
        <v>2.4</v>
      </c>
      <c r="FQ52" s="17">
        <v>15.9</v>
      </c>
      <c r="FR52" s="17">
        <v>107.18734000000001</v>
      </c>
    </row>
    <row r="53" spans="1:174" ht="24" customHeight="1" x14ac:dyDescent="0.25">
      <c r="A53" s="16" t="s">
        <v>27</v>
      </c>
      <c r="B53" s="16" t="s">
        <v>777</v>
      </c>
      <c r="C53" s="17">
        <v>118</v>
      </c>
      <c r="D53" s="17">
        <v>648.21</v>
      </c>
      <c r="E53" s="17">
        <v>215.86</v>
      </c>
      <c r="F53" s="17"/>
      <c r="G53" s="17"/>
      <c r="H53" s="17">
        <v>60</v>
      </c>
      <c r="I53" s="17">
        <v>83.2</v>
      </c>
      <c r="J53" s="17"/>
      <c r="K53" s="17"/>
      <c r="L53" s="17">
        <v>187.3</v>
      </c>
      <c r="M53" s="17">
        <v>203.8</v>
      </c>
      <c r="N53" s="17">
        <v>205</v>
      </c>
      <c r="O53" s="17">
        <v>282.39999999999998</v>
      </c>
      <c r="P53" s="17">
        <v>213.9</v>
      </c>
      <c r="Q53" s="17">
        <v>111.6</v>
      </c>
      <c r="R53" s="17">
        <v>402.6</v>
      </c>
      <c r="S53" s="17">
        <v>4.2</v>
      </c>
      <c r="T53" s="17"/>
      <c r="U53" s="17"/>
      <c r="V53" s="17"/>
      <c r="W53" s="17"/>
      <c r="X53" s="17">
        <v>122.1</v>
      </c>
      <c r="Y53" s="17">
        <v>7</v>
      </c>
      <c r="Z53" s="17">
        <v>5.2</v>
      </c>
      <c r="AA53" s="17"/>
      <c r="AB53" s="17">
        <v>6.8</v>
      </c>
      <c r="AC53" s="17">
        <v>14.8</v>
      </c>
      <c r="AD53" s="17">
        <v>136.19999999999999</v>
      </c>
      <c r="AE53" s="17"/>
      <c r="AF53" s="17"/>
      <c r="AG53" s="17">
        <v>0</v>
      </c>
      <c r="AH53" s="17"/>
      <c r="AI53" s="17">
        <v>55.8</v>
      </c>
      <c r="AJ53" s="17">
        <v>106.8</v>
      </c>
      <c r="AK53" s="17"/>
      <c r="AL53" s="17"/>
      <c r="AM53" s="17"/>
      <c r="AN53" s="17">
        <v>6.5</v>
      </c>
      <c r="AO53" s="17">
        <v>0</v>
      </c>
      <c r="AP53" s="17">
        <v>32</v>
      </c>
      <c r="AQ53" s="17">
        <v>111.7</v>
      </c>
      <c r="AR53" s="17">
        <v>21.4</v>
      </c>
      <c r="AS53" s="17">
        <v>17.399999999999999</v>
      </c>
      <c r="AT53" s="17">
        <v>16.5</v>
      </c>
      <c r="AU53" s="17">
        <v>65.599999999999994</v>
      </c>
      <c r="AV53" s="17">
        <v>182.2</v>
      </c>
      <c r="AW53" s="17">
        <v>182.8</v>
      </c>
      <c r="AX53" s="17">
        <v>184.9</v>
      </c>
      <c r="AY53" s="17">
        <v>84.1</v>
      </c>
      <c r="AZ53" s="17">
        <v>5.6</v>
      </c>
      <c r="BA53" s="17">
        <v>1.2</v>
      </c>
      <c r="BB53" s="17">
        <v>34.4</v>
      </c>
      <c r="BC53" s="17">
        <v>25.4</v>
      </c>
      <c r="BD53" s="17">
        <v>2</v>
      </c>
      <c r="BE53" s="17">
        <v>16</v>
      </c>
      <c r="BF53" s="17">
        <v>92.1</v>
      </c>
      <c r="BG53" s="17"/>
      <c r="BH53" s="17"/>
      <c r="BI53" s="17">
        <v>82.3</v>
      </c>
      <c r="BJ53" s="17">
        <v>0</v>
      </c>
      <c r="BK53" s="17"/>
      <c r="BL53" s="17">
        <v>47.3</v>
      </c>
      <c r="BM53" s="17"/>
      <c r="BN53" s="17"/>
      <c r="BO53" s="17"/>
      <c r="BP53" s="17">
        <v>65.2</v>
      </c>
      <c r="BQ53" s="17">
        <v>178</v>
      </c>
      <c r="BR53" s="17">
        <v>176.1</v>
      </c>
      <c r="BS53" s="17">
        <v>200</v>
      </c>
      <c r="BT53" s="17">
        <v>274.60000000000002</v>
      </c>
      <c r="BU53" s="17"/>
      <c r="BV53" s="17"/>
      <c r="BW53" s="17"/>
      <c r="BX53" s="17"/>
      <c r="BY53" s="17"/>
      <c r="BZ53" s="17">
        <v>50.1</v>
      </c>
      <c r="CA53" s="17">
        <v>0</v>
      </c>
      <c r="CB53" s="17"/>
      <c r="CC53" s="17">
        <v>1.2</v>
      </c>
      <c r="CD53" s="17">
        <v>138.69999999999999</v>
      </c>
      <c r="CE53" s="17">
        <v>74.900000000000006</v>
      </c>
      <c r="CF53" s="17">
        <v>62.3</v>
      </c>
      <c r="CG53" s="17">
        <v>63.9</v>
      </c>
      <c r="CH53" s="17">
        <v>28.9</v>
      </c>
      <c r="CI53" s="17"/>
      <c r="CJ53" s="17"/>
      <c r="CK53" s="17"/>
      <c r="CL53" s="17">
        <v>147.1</v>
      </c>
      <c r="CM53" s="17">
        <v>149.30000000000001</v>
      </c>
      <c r="CN53" s="17">
        <v>150.30000000000001</v>
      </c>
      <c r="CO53" s="17"/>
      <c r="CP53" s="17"/>
      <c r="CQ53" s="17"/>
      <c r="CR53" s="17"/>
      <c r="CS53" s="17"/>
      <c r="CT53" s="17">
        <v>216.2</v>
      </c>
      <c r="CU53" s="17">
        <v>103.2</v>
      </c>
      <c r="CV53" s="17">
        <v>0</v>
      </c>
      <c r="CW53" s="17">
        <v>50.8</v>
      </c>
      <c r="CX53" s="17">
        <v>0</v>
      </c>
      <c r="CY53" s="17">
        <v>11.5</v>
      </c>
      <c r="CZ53" s="17">
        <v>0</v>
      </c>
      <c r="DA53" s="17">
        <v>9.5</v>
      </c>
      <c r="DB53" s="17">
        <v>9.9</v>
      </c>
      <c r="DC53" s="17">
        <v>4.8</v>
      </c>
      <c r="DD53" s="17">
        <v>0.3</v>
      </c>
      <c r="DE53" s="17">
        <v>2.5</v>
      </c>
      <c r="DF53" s="17">
        <v>2.5</v>
      </c>
      <c r="DG53" s="17">
        <v>19.8</v>
      </c>
      <c r="DH53" s="17">
        <v>10</v>
      </c>
      <c r="DI53" s="17">
        <v>8.3000000000000007</v>
      </c>
      <c r="DJ53" s="17">
        <v>3.3</v>
      </c>
      <c r="DK53" s="17">
        <v>18.5</v>
      </c>
      <c r="DL53" s="17">
        <v>0</v>
      </c>
      <c r="DM53" s="17">
        <v>0</v>
      </c>
      <c r="DN53" s="17">
        <v>20.2</v>
      </c>
      <c r="DO53" s="17">
        <v>53.9</v>
      </c>
      <c r="DP53" s="17">
        <v>4.5</v>
      </c>
      <c r="DQ53" s="17">
        <v>2.2000000000000002</v>
      </c>
      <c r="DR53" s="17">
        <v>1.1000000000000001</v>
      </c>
      <c r="DS53" s="17">
        <v>2.9</v>
      </c>
      <c r="DT53" s="17">
        <v>0</v>
      </c>
      <c r="DU53" s="17">
        <v>1.9</v>
      </c>
      <c r="DV53" s="17">
        <v>20.2</v>
      </c>
      <c r="DW53" s="17">
        <v>1.4</v>
      </c>
      <c r="DX53" s="17"/>
      <c r="DY53" s="17">
        <v>5.8</v>
      </c>
      <c r="DZ53" s="17">
        <v>3.2</v>
      </c>
      <c r="EA53" s="17">
        <v>4.2</v>
      </c>
      <c r="EB53" s="17">
        <v>6.1</v>
      </c>
      <c r="EC53" s="17">
        <v>10</v>
      </c>
      <c r="ED53" s="17">
        <v>27.4</v>
      </c>
      <c r="EE53" s="17">
        <v>26.6</v>
      </c>
      <c r="EF53" s="17">
        <v>0</v>
      </c>
      <c r="EG53" s="17">
        <v>82.4</v>
      </c>
      <c r="EH53" s="17">
        <v>94.5</v>
      </c>
      <c r="EI53" s="17">
        <v>10.5</v>
      </c>
      <c r="EJ53" s="17">
        <v>8.3000000000000007</v>
      </c>
      <c r="EK53" s="17">
        <v>7.6</v>
      </c>
      <c r="EL53" s="17">
        <v>2.5</v>
      </c>
      <c r="EM53" s="17">
        <v>7.4</v>
      </c>
      <c r="EN53" s="17">
        <v>4.5</v>
      </c>
      <c r="EO53" s="17">
        <v>5</v>
      </c>
      <c r="EP53" s="17">
        <v>5</v>
      </c>
      <c r="EQ53" s="17">
        <v>6.9</v>
      </c>
      <c r="ER53" s="17">
        <v>0</v>
      </c>
      <c r="ES53" s="17">
        <v>0</v>
      </c>
      <c r="ET53" s="17">
        <v>0</v>
      </c>
      <c r="EU53" s="17">
        <v>0.6</v>
      </c>
      <c r="EV53" s="17">
        <v>106.7</v>
      </c>
      <c r="EW53" s="17">
        <v>100.4</v>
      </c>
      <c r="EX53" s="17">
        <v>0</v>
      </c>
      <c r="EY53" s="17">
        <v>0</v>
      </c>
      <c r="EZ53" s="17">
        <v>5.5</v>
      </c>
      <c r="FA53" s="17">
        <v>18.600000000000001</v>
      </c>
      <c r="FB53" s="17">
        <v>9.6999999999999993</v>
      </c>
      <c r="FC53" s="17"/>
      <c r="FD53" s="17"/>
      <c r="FE53" s="17">
        <v>15</v>
      </c>
      <c r="FF53" s="17"/>
      <c r="FG53" s="17">
        <v>7.9</v>
      </c>
      <c r="FH53" s="17">
        <v>7324.47</v>
      </c>
      <c r="FI53" s="15"/>
      <c r="FJ53" s="17">
        <v>20.304870000000001</v>
      </c>
      <c r="FK53" s="17">
        <v>7.9989999999999997</v>
      </c>
      <c r="FL53" s="17">
        <v>6.15</v>
      </c>
      <c r="FM53" s="17">
        <v>8.5</v>
      </c>
      <c r="FN53" s="17">
        <v>27.257269999999998</v>
      </c>
      <c r="FO53" s="17">
        <v>18.899999999999999</v>
      </c>
      <c r="FP53" s="17">
        <v>2.5</v>
      </c>
      <c r="FQ53" s="17">
        <v>16.100000000000001</v>
      </c>
      <c r="FR53" s="17">
        <v>107.71114</v>
      </c>
    </row>
    <row r="54" spans="1:174" ht="24" customHeight="1" x14ac:dyDescent="0.25">
      <c r="A54" s="16" t="s">
        <v>27</v>
      </c>
      <c r="B54" s="16" t="s">
        <v>778</v>
      </c>
      <c r="C54" s="17">
        <v>119</v>
      </c>
      <c r="D54" s="17">
        <v>648.89</v>
      </c>
      <c r="E54" s="17">
        <v>215.56</v>
      </c>
      <c r="F54" s="17"/>
      <c r="G54" s="17"/>
      <c r="H54" s="17">
        <v>60.1</v>
      </c>
      <c r="I54" s="17">
        <v>83.4</v>
      </c>
      <c r="J54" s="17"/>
      <c r="K54" s="17"/>
      <c r="L54" s="17">
        <v>187</v>
      </c>
      <c r="M54" s="17">
        <v>203</v>
      </c>
      <c r="N54" s="17">
        <v>203</v>
      </c>
      <c r="O54" s="17">
        <v>281.39999999999998</v>
      </c>
      <c r="P54" s="17">
        <v>214.9</v>
      </c>
      <c r="Q54" s="17">
        <v>111.9</v>
      </c>
      <c r="R54" s="17">
        <v>400.5</v>
      </c>
      <c r="S54" s="17">
        <v>4.0999999999999996</v>
      </c>
      <c r="T54" s="17"/>
      <c r="U54" s="17"/>
      <c r="V54" s="17"/>
      <c r="W54" s="17"/>
      <c r="X54" s="17">
        <v>122.7</v>
      </c>
      <c r="Y54" s="17">
        <v>7.2</v>
      </c>
      <c r="Z54" s="17">
        <v>5.7</v>
      </c>
      <c r="AA54" s="17"/>
      <c r="AB54" s="17">
        <v>6.8</v>
      </c>
      <c r="AC54" s="17">
        <v>15</v>
      </c>
      <c r="AD54" s="17">
        <v>136</v>
      </c>
      <c r="AE54" s="17"/>
      <c r="AF54" s="17"/>
      <c r="AG54" s="17">
        <v>0</v>
      </c>
      <c r="AH54" s="17"/>
      <c r="AI54" s="17">
        <v>56</v>
      </c>
      <c r="AJ54" s="17">
        <v>106.8</v>
      </c>
      <c r="AK54" s="17"/>
      <c r="AL54" s="17"/>
      <c r="AM54" s="17"/>
      <c r="AN54" s="17">
        <v>6.4</v>
      </c>
      <c r="AO54" s="17">
        <v>0</v>
      </c>
      <c r="AP54" s="17">
        <v>32.799999999999997</v>
      </c>
      <c r="AQ54" s="17">
        <v>111.8</v>
      </c>
      <c r="AR54" s="17">
        <v>22.1</v>
      </c>
      <c r="AS54" s="17">
        <v>17.399999999999999</v>
      </c>
      <c r="AT54" s="17">
        <v>16.5</v>
      </c>
      <c r="AU54" s="17">
        <v>63.8</v>
      </c>
      <c r="AV54" s="17">
        <v>183.1</v>
      </c>
      <c r="AW54" s="17">
        <v>183.2</v>
      </c>
      <c r="AX54" s="17">
        <v>184.2</v>
      </c>
      <c r="AY54" s="17">
        <v>84.1</v>
      </c>
      <c r="AZ54" s="17">
        <v>5.6</v>
      </c>
      <c r="BA54" s="17">
        <v>1.2</v>
      </c>
      <c r="BB54" s="17">
        <v>34.299999999999997</v>
      </c>
      <c r="BC54" s="17">
        <v>25.9</v>
      </c>
      <c r="BD54" s="17">
        <v>2</v>
      </c>
      <c r="BE54" s="17">
        <v>15.9</v>
      </c>
      <c r="BF54" s="17">
        <v>82.9</v>
      </c>
      <c r="BG54" s="17"/>
      <c r="BH54" s="17"/>
      <c r="BI54" s="17">
        <v>82.2</v>
      </c>
      <c r="BJ54" s="17">
        <v>0</v>
      </c>
      <c r="BK54" s="17"/>
      <c r="BL54" s="17">
        <v>47.2</v>
      </c>
      <c r="BM54" s="17"/>
      <c r="BN54" s="17"/>
      <c r="BO54" s="17"/>
      <c r="BP54" s="17">
        <v>65.2</v>
      </c>
      <c r="BQ54" s="17">
        <v>177.2</v>
      </c>
      <c r="BR54" s="17">
        <v>175.2</v>
      </c>
      <c r="BS54" s="17">
        <v>200</v>
      </c>
      <c r="BT54" s="17">
        <v>274.3</v>
      </c>
      <c r="BU54" s="17"/>
      <c r="BV54" s="17"/>
      <c r="BW54" s="17"/>
      <c r="BX54" s="17"/>
      <c r="BY54" s="17"/>
      <c r="BZ54" s="17">
        <v>50.2</v>
      </c>
      <c r="CA54" s="17">
        <v>0</v>
      </c>
      <c r="CB54" s="17"/>
      <c r="CC54" s="17">
        <v>1.2</v>
      </c>
      <c r="CD54" s="17">
        <v>135.19999999999999</v>
      </c>
      <c r="CE54" s="17">
        <v>75.3</v>
      </c>
      <c r="CF54" s="17">
        <v>62.5</v>
      </c>
      <c r="CG54" s="17">
        <v>63.7</v>
      </c>
      <c r="CH54" s="17">
        <v>28.7</v>
      </c>
      <c r="CI54" s="17"/>
      <c r="CJ54" s="17"/>
      <c r="CK54" s="17"/>
      <c r="CL54" s="17">
        <v>146.5</v>
      </c>
      <c r="CM54" s="17">
        <v>148.6</v>
      </c>
      <c r="CN54" s="17">
        <v>149.5</v>
      </c>
      <c r="CO54" s="17"/>
      <c r="CP54" s="17"/>
      <c r="CQ54" s="17"/>
      <c r="CR54" s="17"/>
      <c r="CS54" s="17"/>
      <c r="CT54" s="17">
        <v>216.1</v>
      </c>
      <c r="CU54" s="17">
        <v>103.3</v>
      </c>
      <c r="CV54" s="17">
        <v>0</v>
      </c>
      <c r="CW54" s="17">
        <v>48.5</v>
      </c>
      <c r="CX54" s="17">
        <v>0</v>
      </c>
      <c r="CY54" s="17">
        <v>13</v>
      </c>
      <c r="CZ54" s="17">
        <v>0</v>
      </c>
      <c r="DA54" s="17">
        <v>9.4</v>
      </c>
      <c r="DB54" s="17">
        <v>9.9</v>
      </c>
      <c r="DC54" s="17">
        <v>4.9000000000000004</v>
      </c>
      <c r="DD54" s="17">
        <v>0.3</v>
      </c>
      <c r="DE54" s="17">
        <v>2.4</v>
      </c>
      <c r="DF54" s="17">
        <v>2.5</v>
      </c>
      <c r="DG54" s="17">
        <v>20</v>
      </c>
      <c r="DH54" s="17">
        <v>10</v>
      </c>
      <c r="DI54" s="17">
        <v>8.1999999999999993</v>
      </c>
      <c r="DJ54" s="17">
        <v>3.3</v>
      </c>
      <c r="DK54" s="17">
        <v>18.5</v>
      </c>
      <c r="DL54" s="17">
        <v>0</v>
      </c>
      <c r="DM54" s="17">
        <v>0</v>
      </c>
      <c r="DN54" s="17">
        <v>18.8</v>
      </c>
      <c r="DO54" s="17">
        <v>49.7</v>
      </c>
      <c r="DP54" s="17">
        <v>4.5</v>
      </c>
      <c r="DQ54" s="17">
        <v>2.2000000000000002</v>
      </c>
      <c r="DR54" s="17">
        <v>1.1000000000000001</v>
      </c>
      <c r="DS54" s="17">
        <v>2.9</v>
      </c>
      <c r="DT54" s="17">
        <v>0</v>
      </c>
      <c r="DU54" s="17">
        <v>1.8</v>
      </c>
      <c r="DV54" s="17">
        <v>20.2</v>
      </c>
      <c r="DW54" s="17">
        <v>1.5</v>
      </c>
      <c r="DX54" s="17"/>
      <c r="DY54" s="17">
        <v>5.8</v>
      </c>
      <c r="DZ54" s="17">
        <v>3.2</v>
      </c>
      <c r="EA54" s="17">
        <v>4.3</v>
      </c>
      <c r="EB54" s="17">
        <v>6.2</v>
      </c>
      <c r="EC54" s="17">
        <v>10</v>
      </c>
      <c r="ED54" s="17">
        <v>25.4</v>
      </c>
      <c r="EE54" s="17">
        <v>28.2</v>
      </c>
      <c r="EF54" s="17">
        <v>0</v>
      </c>
      <c r="EG54" s="17">
        <v>71.8</v>
      </c>
      <c r="EH54" s="17">
        <v>87.5</v>
      </c>
      <c r="EI54" s="17">
        <v>8.1999999999999993</v>
      </c>
      <c r="EJ54" s="17">
        <v>6.9</v>
      </c>
      <c r="EK54" s="17">
        <v>7.6</v>
      </c>
      <c r="EL54" s="17">
        <v>2.5</v>
      </c>
      <c r="EM54" s="17">
        <v>7.4</v>
      </c>
      <c r="EN54" s="17">
        <v>4.5</v>
      </c>
      <c r="EO54" s="17">
        <v>5</v>
      </c>
      <c r="EP54" s="17">
        <v>5</v>
      </c>
      <c r="EQ54" s="17">
        <v>7.4</v>
      </c>
      <c r="ER54" s="17">
        <v>0</v>
      </c>
      <c r="ES54" s="17">
        <v>0</v>
      </c>
      <c r="ET54" s="17">
        <v>0</v>
      </c>
      <c r="EU54" s="17">
        <v>0.6</v>
      </c>
      <c r="EV54" s="17">
        <v>86.4</v>
      </c>
      <c r="EW54" s="17">
        <v>75.900000000000006</v>
      </c>
      <c r="EX54" s="17">
        <v>0</v>
      </c>
      <c r="EY54" s="17">
        <v>0</v>
      </c>
      <c r="EZ54" s="17">
        <v>5.4</v>
      </c>
      <c r="FA54" s="17">
        <v>18.3</v>
      </c>
      <c r="FB54" s="17">
        <v>9.6</v>
      </c>
      <c r="FC54" s="17"/>
      <c r="FD54" s="17"/>
      <c r="FE54" s="17">
        <v>15</v>
      </c>
      <c r="FF54" s="17"/>
      <c r="FG54" s="17">
        <v>7.8</v>
      </c>
      <c r="FH54" s="17">
        <v>7233.75</v>
      </c>
      <c r="FI54" s="15"/>
      <c r="FJ54" s="17">
        <v>20.199349999999999</v>
      </c>
      <c r="FK54" s="17">
        <v>7.9870000000000001</v>
      </c>
      <c r="FL54" s="17">
        <v>6.15</v>
      </c>
      <c r="FM54" s="17">
        <v>8.4</v>
      </c>
      <c r="FN54" s="17">
        <v>27.268910000000002</v>
      </c>
      <c r="FO54" s="17">
        <v>18.899999999999999</v>
      </c>
      <c r="FP54" s="17">
        <v>2.4</v>
      </c>
      <c r="FQ54" s="17">
        <v>16</v>
      </c>
      <c r="FR54" s="17">
        <v>107.30526</v>
      </c>
    </row>
    <row r="55" spans="1:174" ht="24" customHeight="1" x14ac:dyDescent="0.25">
      <c r="A55" s="16" t="s">
        <v>27</v>
      </c>
      <c r="B55" s="16" t="s">
        <v>779</v>
      </c>
      <c r="C55" s="17">
        <v>117.5</v>
      </c>
      <c r="D55" s="17">
        <v>649.66</v>
      </c>
      <c r="E55" s="17">
        <v>215.93</v>
      </c>
      <c r="F55" s="17"/>
      <c r="G55" s="17"/>
      <c r="H55" s="17">
        <v>59.9</v>
      </c>
      <c r="I55" s="17">
        <v>83.4</v>
      </c>
      <c r="J55" s="17"/>
      <c r="K55" s="17"/>
      <c r="L55" s="17">
        <v>186.8</v>
      </c>
      <c r="M55" s="17">
        <v>205</v>
      </c>
      <c r="N55" s="17">
        <v>205.8</v>
      </c>
      <c r="O55" s="17">
        <v>281.3</v>
      </c>
      <c r="P55" s="17">
        <v>216</v>
      </c>
      <c r="Q55" s="17">
        <v>111.2</v>
      </c>
      <c r="R55" s="17">
        <v>401.7</v>
      </c>
      <c r="S55" s="17">
        <v>4.0999999999999996</v>
      </c>
      <c r="T55" s="17"/>
      <c r="U55" s="17"/>
      <c r="V55" s="17"/>
      <c r="W55" s="17"/>
      <c r="X55" s="17">
        <v>117.6</v>
      </c>
      <c r="Y55" s="17">
        <v>7.2</v>
      </c>
      <c r="Z55" s="17">
        <v>5.7</v>
      </c>
      <c r="AA55" s="17"/>
      <c r="AB55" s="17">
        <v>6.8</v>
      </c>
      <c r="AC55" s="17">
        <v>15</v>
      </c>
      <c r="AD55" s="17">
        <v>75.8</v>
      </c>
      <c r="AE55" s="17"/>
      <c r="AF55" s="17"/>
      <c r="AG55" s="17">
        <v>0</v>
      </c>
      <c r="AH55" s="17"/>
      <c r="AI55" s="17">
        <v>56</v>
      </c>
      <c r="AJ55" s="17">
        <v>95.2</v>
      </c>
      <c r="AK55" s="17"/>
      <c r="AL55" s="17"/>
      <c r="AM55" s="17"/>
      <c r="AN55" s="17">
        <v>6.4</v>
      </c>
      <c r="AO55" s="17">
        <v>0</v>
      </c>
      <c r="AP55" s="17">
        <v>35.1</v>
      </c>
      <c r="AQ55" s="17">
        <v>134.9</v>
      </c>
      <c r="AR55" s="17">
        <v>22.4</v>
      </c>
      <c r="AS55" s="17">
        <v>17.399999999999999</v>
      </c>
      <c r="AT55" s="17">
        <v>16.5</v>
      </c>
      <c r="AU55" s="17">
        <v>62.9</v>
      </c>
      <c r="AV55" s="17">
        <v>181</v>
      </c>
      <c r="AW55" s="17">
        <v>181.1</v>
      </c>
      <c r="AX55" s="17">
        <v>184.5</v>
      </c>
      <c r="AY55" s="17">
        <v>83.8</v>
      </c>
      <c r="AZ55" s="17">
        <v>5.5</v>
      </c>
      <c r="BA55" s="17">
        <v>1.2</v>
      </c>
      <c r="BB55" s="17">
        <v>34.299999999999997</v>
      </c>
      <c r="BC55" s="17">
        <v>25.2</v>
      </c>
      <c r="BD55" s="17">
        <v>2</v>
      </c>
      <c r="BE55" s="17">
        <v>15.9</v>
      </c>
      <c r="BF55" s="17">
        <v>104.7</v>
      </c>
      <c r="BG55" s="17"/>
      <c r="BH55" s="17"/>
      <c r="BI55" s="17">
        <v>82.2</v>
      </c>
      <c r="BJ55" s="17">
        <v>0</v>
      </c>
      <c r="BK55" s="17"/>
      <c r="BL55" s="17">
        <v>46.7</v>
      </c>
      <c r="BM55" s="17"/>
      <c r="BN55" s="17"/>
      <c r="BO55" s="17"/>
      <c r="BP55" s="17">
        <v>65.099999999999994</v>
      </c>
      <c r="BQ55" s="17">
        <v>176.9</v>
      </c>
      <c r="BR55" s="17">
        <v>174.7</v>
      </c>
      <c r="BS55" s="17">
        <v>200</v>
      </c>
      <c r="BT55" s="17">
        <v>274.3</v>
      </c>
      <c r="BU55" s="17"/>
      <c r="BV55" s="17"/>
      <c r="BW55" s="17"/>
      <c r="BX55" s="17"/>
      <c r="BY55" s="17"/>
      <c r="BZ55" s="17">
        <v>50.1</v>
      </c>
      <c r="CA55" s="17">
        <v>0</v>
      </c>
      <c r="CB55" s="17"/>
      <c r="CC55" s="17">
        <v>1.2</v>
      </c>
      <c r="CD55" s="17">
        <v>207.2</v>
      </c>
      <c r="CE55" s="17">
        <v>87.4</v>
      </c>
      <c r="CF55" s="17">
        <v>62.4</v>
      </c>
      <c r="CG55" s="17">
        <v>69.8</v>
      </c>
      <c r="CH55" s="17">
        <v>28.2</v>
      </c>
      <c r="CI55" s="17"/>
      <c r="CJ55" s="17"/>
      <c r="CK55" s="17"/>
      <c r="CL55" s="17">
        <v>146.80000000000001</v>
      </c>
      <c r="CM55" s="17">
        <v>148.6</v>
      </c>
      <c r="CN55" s="17">
        <v>149.5</v>
      </c>
      <c r="CO55" s="17"/>
      <c r="CP55" s="17"/>
      <c r="CQ55" s="17"/>
      <c r="CR55" s="17"/>
      <c r="CS55" s="17"/>
      <c r="CT55" s="17">
        <v>216.1</v>
      </c>
      <c r="CU55" s="17">
        <v>103.1</v>
      </c>
      <c r="CV55" s="17">
        <v>0</v>
      </c>
      <c r="CW55" s="17">
        <v>53.7</v>
      </c>
      <c r="CX55" s="17">
        <v>0</v>
      </c>
      <c r="CY55" s="17">
        <v>13.2</v>
      </c>
      <c r="CZ55" s="17">
        <v>0</v>
      </c>
      <c r="DA55" s="17">
        <v>9.4</v>
      </c>
      <c r="DB55" s="17">
        <v>9.9</v>
      </c>
      <c r="DC55" s="17">
        <v>4.8</v>
      </c>
      <c r="DD55" s="17">
        <v>0.3</v>
      </c>
      <c r="DE55" s="17">
        <v>2.1</v>
      </c>
      <c r="DF55" s="17">
        <v>2.5</v>
      </c>
      <c r="DG55" s="17">
        <v>20</v>
      </c>
      <c r="DH55" s="17">
        <v>10</v>
      </c>
      <c r="DI55" s="17">
        <v>8.1999999999999993</v>
      </c>
      <c r="DJ55" s="17">
        <v>3.3</v>
      </c>
      <c r="DK55" s="17">
        <v>18.5</v>
      </c>
      <c r="DL55" s="17">
        <v>0</v>
      </c>
      <c r="DM55" s="17">
        <v>0</v>
      </c>
      <c r="DN55" s="17">
        <v>19.3</v>
      </c>
      <c r="DO55" s="17">
        <v>56</v>
      </c>
      <c r="DP55" s="17">
        <v>4.5</v>
      </c>
      <c r="DQ55" s="17">
        <v>2.2000000000000002</v>
      </c>
      <c r="DR55" s="17">
        <v>1.1000000000000001</v>
      </c>
      <c r="DS55" s="17">
        <v>2.9</v>
      </c>
      <c r="DT55" s="17">
        <v>0</v>
      </c>
      <c r="DU55" s="17">
        <v>1.9</v>
      </c>
      <c r="DV55" s="17">
        <v>20.2</v>
      </c>
      <c r="DW55" s="17">
        <v>1.5</v>
      </c>
      <c r="DX55" s="17"/>
      <c r="DY55" s="17">
        <v>5.9</v>
      </c>
      <c r="DZ55" s="17">
        <v>3.2</v>
      </c>
      <c r="EA55" s="17">
        <v>4.4000000000000004</v>
      </c>
      <c r="EB55" s="17">
        <v>6.2</v>
      </c>
      <c r="EC55" s="17">
        <v>10.1</v>
      </c>
      <c r="ED55" s="17">
        <v>25.1</v>
      </c>
      <c r="EE55" s="17">
        <v>26</v>
      </c>
      <c r="EF55" s="17">
        <v>0</v>
      </c>
      <c r="EG55" s="17">
        <v>68.8</v>
      </c>
      <c r="EH55" s="17">
        <v>84</v>
      </c>
      <c r="EI55" s="17">
        <v>5.4</v>
      </c>
      <c r="EJ55" s="17">
        <v>6.3</v>
      </c>
      <c r="EK55" s="17">
        <v>7.6</v>
      </c>
      <c r="EL55" s="17">
        <v>2.5</v>
      </c>
      <c r="EM55" s="17">
        <v>7.3</v>
      </c>
      <c r="EN55" s="17">
        <v>4.5</v>
      </c>
      <c r="EO55" s="17">
        <v>5</v>
      </c>
      <c r="EP55" s="17">
        <v>5</v>
      </c>
      <c r="EQ55" s="17">
        <v>8.5</v>
      </c>
      <c r="ER55" s="17">
        <v>0</v>
      </c>
      <c r="ES55" s="17">
        <v>0</v>
      </c>
      <c r="ET55" s="17">
        <v>0</v>
      </c>
      <c r="EU55" s="17">
        <v>0.6</v>
      </c>
      <c r="EV55" s="17">
        <v>63.5</v>
      </c>
      <c r="EW55" s="17">
        <v>55.8</v>
      </c>
      <c r="EX55" s="17">
        <v>0</v>
      </c>
      <c r="EY55" s="17">
        <v>0</v>
      </c>
      <c r="EZ55" s="17">
        <v>5.4</v>
      </c>
      <c r="FA55" s="17">
        <v>18.899999999999999</v>
      </c>
      <c r="FB55" s="17">
        <v>9.5</v>
      </c>
      <c r="FC55" s="17"/>
      <c r="FD55" s="17"/>
      <c r="FE55" s="17">
        <v>14.5</v>
      </c>
      <c r="FF55" s="17"/>
      <c r="FG55" s="17">
        <v>8</v>
      </c>
      <c r="FH55" s="17">
        <v>7250.19</v>
      </c>
      <c r="FI55" s="15"/>
      <c r="FJ55" s="17">
        <v>20.131810000000002</v>
      </c>
      <c r="FK55" s="17">
        <v>7.9749999999999996</v>
      </c>
      <c r="FL55" s="17">
        <v>6.15</v>
      </c>
      <c r="FM55" s="17">
        <v>8.4</v>
      </c>
      <c r="FN55" s="17">
        <v>27.303380000000001</v>
      </c>
      <c r="FO55" s="17">
        <v>18.899999999999999</v>
      </c>
      <c r="FP55" s="17">
        <v>2.4</v>
      </c>
      <c r="FQ55" s="17">
        <v>16</v>
      </c>
      <c r="FR55" s="17">
        <v>107.26018999999999</v>
      </c>
    </row>
    <row r="56" spans="1:174" ht="24" customHeight="1" x14ac:dyDescent="0.25">
      <c r="A56" s="16" t="s">
        <v>27</v>
      </c>
      <c r="B56" s="16" t="s">
        <v>780</v>
      </c>
      <c r="C56" s="17">
        <v>121</v>
      </c>
      <c r="D56" s="17">
        <v>655.21</v>
      </c>
      <c r="E56" s="17">
        <v>216.38</v>
      </c>
      <c r="F56" s="17"/>
      <c r="G56" s="17"/>
      <c r="H56" s="17">
        <v>61.9</v>
      </c>
      <c r="I56" s="17">
        <v>84.9</v>
      </c>
      <c r="J56" s="17"/>
      <c r="K56" s="17"/>
      <c r="L56" s="17">
        <v>187.3</v>
      </c>
      <c r="M56" s="17">
        <v>188.4</v>
      </c>
      <c r="N56" s="17">
        <v>186.8</v>
      </c>
      <c r="O56" s="17">
        <v>263</v>
      </c>
      <c r="P56" s="17">
        <v>215.5</v>
      </c>
      <c r="Q56" s="17">
        <v>111.7</v>
      </c>
      <c r="R56" s="17">
        <v>288.39999999999998</v>
      </c>
      <c r="S56" s="17">
        <v>4.0999999999999996</v>
      </c>
      <c r="T56" s="17"/>
      <c r="U56" s="17"/>
      <c r="V56" s="17"/>
      <c r="W56" s="17"/>
      <c r="X56" s="17">
        <v>122.3</v>
      </c>
      <c r="Y56" s="17">
        <v>7.8</v>
      </c>
      <c r="Z56" s="17">
        <v>5.9</v>
      </c>
      <c r="AA56" s="17"/>
      <c r="AB56" s="17">
        <v>7.1</v>
      </c>
      <c r="AC56" s="17">
        <v>15</v>
      </c>
      <c r="AD56" s="17">
        <v>74.7</v>
      </c>
      <c r="AE56" s="17"/>
      <c r="AF56" s="17"/>
      <c r="AG56" s="17">
        <v>0</v>
      </c>
      <c r="AH56" s="17"/>
      <c r="AI56" s="17">
        <v>56.8</v>
      </c>
      <c r="AJ56" s="17">
        <v>94.8</v>
      </c>
      <c r="AK56" s="17"/>
      <c r="AL56" s="17"/>
      <c r="AM56" s="17"/>
      <c r="AN56" s="17">
        <v>6.5</v>
      </c>
      <c r="AO56" s="17">
        <v>0</v>
      </c>
      <c r="AP56" s="17">
        <v>33.4</v>
      </c>
      <c r="AQ56" s="17">
        <v>138.30000000000001</v>
      </c>
      <c r="AR56" s="17">
        <v>23.7</v>
      </c>
      <c r="AS56" s="17">
        <v>17.399999999999999</v>
      </c>
      <c r="AT56" s="17">
        <v>16.5</v>
      </c>
      <c r="AU56" s="17">
        <v>64.400000000000006</v>
      </c>
      <c r="AV56" s="17">
        <v>184.4</v>
      </c>
      <c r="AW56" s="17">
        <v>184.8</v>
      </c>
      <c r="AX56" s="17">
        <v>184.2</v>
      </c>
      <c r="AY56" s="17">
        <v>86.2</v>
      </c>
      <c r="AZ56" s="17">
        <v>5.6</v>
      </c>
      <c r="BA56" s="17">
        <v>1.2</v>
      </c>
      <c r="BB56" s="17">
        <v>34.1</v>
      </c>
      <c r="BC56" s="17">
        <v>26.1</v>
      </c>
      <c r="BD56" s="17">
        <v>2</v>
      </c>
      <c r="BE56" s="17">
        <v>16.399999999999999</v>
      </c>
      <c r="BF56" s="17">
        <v>72.3</v>
      </c>
      <c r="BG56" s="17"/>
      <c r="BH56" s="17"/>
      <c r="BI56" s="17">
        <v>83.9</v>
      </c>
      <c r="BJ56" s="17">
        <v>0</v>
      </c>
      <c r="BK56" s="17"/>
      <c r="BL56" s="17">
        <v>46.6</v>
      </c>
      <c r="BM56" s="17"/>
      <c r="BN56" s="17"/>
      <c r="BO56" s="17"/>
      <c r="BP56" s="17">
        <v>66.7</v>
      </c>
      <c r="BQ56" s="17">
        <v>176.3</v>
      </c>
      <c r="BR56" s="17">
        <v>174.3</v>
      </c>
      <c r="BS56" s="17">
        <v>200</v>
      </c>
      <c r="BT56" s="17">
        <v>274</v>
      </c>
      <c r="BU56" s="17"/>
      <c r="BV56" s="17"/>
      <c r="BW56" s="17"/>
      <c r="BX56" s="17"/>
      <c r="BY56" s="17"/>
      <c r="BZ56" s="17">
        <v>51</v>
      </c>
      <c r="CA56" s="17">
        <v>0</v>
      </c>
      <c r="CB56" s="17"/>
      <c r="CC56" s="17">
        <v>1.2</v>
      </c>
      <c r="CD56" s="17">
        <v>133.4</v>
      </c>
      <c r="CE56" s="17">
        <v>76.900000000000006</v>
      </c>
      <c r="CF56" s="17">
        <v>65</v>
      </c>
      <c r="CG56" s="17">
        <v>68.099999999999994</v>
      </c>
      <c r="CH56" s="17">
        <v>28.8</v>
      </c>
      <c r="CI56" s="17"/>
      <c r="CJ56" s="17"/>
      <c r="CK56" s="17"/>
      <c r="CL56" s="17">
        <v>146.80000000000001</v>
      </c>
      <c r="CM56" s="17">
        <v>148</v>
      </c>
      <c r="CN56" s="17">
        <v>149.5</v>
      </c>
      <c r="CO56" s="17"/>
      <c r="CP56" s="17"/>
      <c r="CQ56" s="17"/>
      <c r="CR56" s="17"/>
      <c r="CS56" s="17"/>
      <c r="CT56" s="17">
        <v>216.2</v>
      </c>
      <c r="CU56" s="17">
        <v>103.2</v>
      </c>
      <c r="CV56" s="17">
        <v>0</v>
      </c>
      <c r="CW56" s="17">
        <v>61.1</v>
      </c>
      <c r="CX56" s="17">
        <v>0</v>
      </c>
      <c r="CY56" s="17">
        <v>15.1</v>
      </c>
      <c r="CZ56" s="17">
        <v>0</v>
      </c>
      <c r="DA56" s="17">
        <v>9.4</v>
      </c>
      <c r="DB56" s="17">
        <v>10</v>
      </c>
      <c r="DC56" s="17">
        <v>4.9000000000000004</v>
      </c>
      <c r="DD56" s="17">
        <v>0.3</v>
      </c>
      <c r="DE56" s="17">
        <v>2.1</v>
      </c>
      <c r="DF56" s="17">
        <v>2.5</v>
      </c>
      <c r="DG56" s="17">
        <v>20.3</v>
      </c>
      <c r="DH56" s="17">
        <v>10</v>
      </c>
      <c r="DI56" s="17">
        <v>4.2</v>
      </c>
      <c r="DJ56" s="17">
        <v>3.3</v>
      </c>
      <c r="DK56" s="17">
        <v>18.5</v>
      </c>
      <c r="DL56" s="17">
        <v>0</v>
      </c>
      <c r="DM56" s="17">
        <v>0</v>
      </c>
      <c r="DN56" s="17">
        <v>21.5</v>
      </c>
      <c r="DO56" s="17">
        <v>64.400000000000006</v>
      </c>
      <c r="DP56" s="17">
        <v>4.5</v>
      </c>
      <c r="DQ56" s="17">
        <v>2.2000000000000002</v>
      </c>
      <c r="DR56" s="17">
        <v>1.1000000000000001</v>
      </c>
      <c r="DS56" s="17">
        <v>2.9</v>
      </c>
      <c r="DT56" s="17">
        <v>0</v>
      </c>
      <c r="DU56" s="17">
        <v>1.9</v>
      </c>
      <c r="DV56" s="17">
        <v>20.2</v>
      </c>
      <c r="DW56" s="17">
        <v>1.5</v>
      </c>
      <c r="DX56" s="17"/>
      <c r="DY56" s="17">
        <v>5.8</v>
      </c>
      <c r="DZ56" s="17">
        <v>3.2</v>
      </c>
      <c r="EA56" s="17">
        <v>4.5999999999999996</v>
      </c>
      <c r="EB56" s="17">
        <v>6.7</v>
      </c>
      <c r="EC56" s="17">
        <v>10</v>
      </c>
      <c r="ED56" s="17">
        <v>25.7</v>
      </c>
      <c r="EE56" s="17">
        <v>15.7</v>
      </c>
      <c r="EF56" s="17">
        <v>0</v>
      </c>
      <c r="EG56" s="17">
        <v>79</v>
      </c>
      <c r="EH56" s="17">
        <v>88.4</v>
      </c>
      <c r="EI56" s="17">
        <v>8.6</v>
      </c>
      <c r="EJ56" s="17">
        <v>5.2</v>
      </c>
      <c r="EK56" s="17">
        <v>7.6</v>
      </c>
      <c r="EL56" s="17">
        <v>2.5</v>
      </c>
      <c r="EM56" s="17">
        <v>7</v>
      </c>
      <c r="EN56" s="17">
        <v>4.5</v>
      </c>
      <c r="EO56" s="17">
        <v>5</v>
      </c>
      <c r="EP56" s="17">
        <v>5</v>
      </c>
      <c r="EQ56" s="17">
        <v>9.8000000000000007</v>
      </c>
      <c r="ER56" s="17">
        <v>0</v>
      </c>
      <c r="ES56" s="17">
        <v>0</v>
      </c>
      <c r="ET56" s="17">
        <v>0</v>
      </c>
      <c r="EU56" s="17">
        <v>0.6</v>
      </c>
      <c r="EV56" s="17">
        <v>56.2</v>
      </c>
      <c r="EW56" s="17">
        <v>46.4</v>
      </c>
      <c r="EX56" s="17">
        <v>0</v>
      </c>
      <c r="EY56" s="17">
        <v>0</v>
      </c>
      <c r="EZ56" s="17">
        <v>5.4</v>
      </c>
      <c r="FA56" s="17">
        <v>18.899999999999999</v>
      </c>
      <c r="FB56" s="17">
        <v>9.6</v>
      </c>
      <c r="FC56" s="17"/>
      <c r="FD56" s="17"/>
      <c r="FE56" s="17">
        <v>14</v>
      </c>
      <c r="FF56" s="17"/>
      <c r="FG56" s="17">
        <v>7.4</v>
      </c>
      <c r="FH56" s="17">
        <v>7011.09</v>
      </c>
      <c r="FI56" s="15"/>
      <c r="FJ56" s="17">
        <v>20.412299999999998</v>
      </c>
      <c r="FK56" s="17">
        <v>7.9669999999999996</v>
      </c>
      <c r="FL56" s="17">
        <v>6.15</v>
      </c>
      <c r="FM56" s="17">
        <v>8.4</v>
      </c>
      <c r="FN56" s="17">
        <v>27.34525</v>
      </c>
      <c r="FO56" s="17">
        <v>18.899999999999999</v>
      </c>
      <c r="FP56" s="17">
        <v>2.4</v>
      </c>
      <c r="FQ56" s="17">
        <v>15.9</v>
      </c>
      <c r="FR56" s="17">
        <v>107.47454999999999</v>
      </c>
    </row>
    <row r="57" spans="1:174" ht="24" customHeight="1" x14ac:dyDescent="0.25">
      <c r="A57" s="16" t="s">
        <v>27</v>
      </c>
      <c r="B57" s="16" t="s">
        <v>781</v>
      </c>
      <c r="C57" s="17">
        <v>120.8</v>
      </c>
      <c r="D57" s="17">
        <v>653.94000000000005</v>
      </c>
      <c r="E57" s="17">
        <v>216.97</v>
      </c>
      <c r="F57" s="17"/>
      <c r="G57" s="17"/>
      <c r="H57" s="17">
        <v>60.2</v>
      </c>
      <c r="I57" s="17">
        <v>80.7</v>
      </c>
      <c r="J57" s="17"/>
      <c r="K57" s="17"/>
      <c r="L57" s="17">
        <v>168.3</v>
      </c>
      <c r="M57" s="17">
        <v>168.9</v>
      </c>
      <c r="N57" s="17">
        <v>168.3</v>
      </c>
      <c r="O57" s="17">
        <v>243.5</v>
      </c>
      <c r="P57" s="17">
        <v>212.9</v>
      </c>
      <c r="Q57" s="17">
        <v>111.3</v>
      </c>
      <c r="R57" s="17">
        <v>289.39999999999998</v>
      </c>
      <c r="S57" s="17">
        <v>4.2</v>
      </c>
      <c r="T57" s="17"/>
      <c r="U57" s="17"/>
      <c r="V57" s="17"/>
      <c r="W57" s="17"/>
      <c r="X57" s="17">
        <v>124.8</v>
      </c>
      <c r="Y57" s="17">
        <v>7.6</v>
      </c>
      <c r="Z57" s="17">
        <v>5.8</v>
      </c>
      <c r="AA57" s="17"/>
      <c r="AB57" s="17">
        <v>6.9</v>
      </c>
      <c r="AC57" s="17">
        <v>11.1</v>
      </c>
      <c r="AD57" s="17">
        <v>75.900000000000006</v>
      </c>
      <c r="AE57" s="17"/>
      <c r="AF57" s="17"/>
      <c r="AG57" s="17">
        <v>0</v>
      </c>
      <c r="AH57" s="17"/>
      <c r="AI57" s="17">
        <v>56.4</v>
      </c>
      <c r="AJ57" s="17">
        <v>93.2</v>
      </c>
      <c r="AK57" s="17"/>
      <c r="AL57" s="17"/>
      <c r="AM57" s="17"/>
      <c r="AN57" s="17">
        <v>6.4</v>
      </c>
      <c r="AO57" s="17">
        <v>0</v>
      </c>
      <c r="AP57" s="17">
        <v>33</v>
      </c>
      <c r="AQ57" s="17">
        <v>118.1</v>
      </c>
      <c r="AR57" s="17">
        <v>21.6</v>
      </c>
      <c r="AS57" s="17">
        <v>17.5</v>
      </c>
      <c r="AT57" s="17">
        <v>16.5</v>
      </c>
      <c r="AU57" s="17">
        <v>67.599999999999994</v>
      </c>
      <c r="AV57" s="17">
        <v>183.9</v>
      </c>
      <c r="AW57" s="17">
        <v>184.2</v>
      </c>
      <c r="AX57" s="17">
        <v>184.6</v>
      </c>
      <c r="AY57" s="17">
        <v>85.3</v>
      </c>
      <c r="AZ57" s="17">
        <v>5.6</v>
      </c>
      <c r="BA57" s="17">
        <v>1.2</v>
      </c>
      <c r="BB57" s="17">
        <v>26.7</v>
      </c>
      <c r="BC57" s="17">
        <v>25.6</v>
      </c>
      <c r="BD57" s="17">
        <v>2</v>
      </c>
      <c r="BE57" s="17">
        <v>16.100000000000001</v>
      </c>
      <c r="BF57" s="17">
        <v>58.3</v>
      </c>
      <c r="BG57" s="17"/>
      <c r="BH57" s="17"/>
      <c r="BI57" s="17">
        <v>82.9</v>
      </c>
      <c r="BJ57" s="17">
        <v>0</v>
      </c>
      <c r="BK57" s="17"/>
      <c r="BL57" s="17">
        <v>47.1</v>
      </c>
      <c r="BM57" s="17"/>
      <c r="BN57" s="17"/>
      <c r="BO57" s="17"/>
      <c r="BP57" s="17">
        <v>65.3</v>
      </c>
      <c r="BQ57" s="17">
        <v>177</v>
      </c>
      <c r="BR57" s="17">
        <v>175</v>
      </c>
      <c r="BS57" s="17">
        <v>200</v>
      </c>
      <c r="BT57" s="17">
        <v>274</v>
      </c>
      <c r="BU57" s="17"/>
      <c r="BV57" s="17"/>
      <c r="BW57" s="17"/>
      <c r="BX57" s="17"/>
      <c r="BY57" s="17"/>
      <c r="BZ57" s="17">
        <v>50.7</v>
      </c>
      <c r="CA57" s="17">
        <v>0</v>
      </c>
      <c r="CB57" s="17"/>
      <c r="CC57" s="17">
        <v>1.2</v>
      </c>
      <c r="CD57" s="17">
        <v>155.5</v>
      </c>
      <c r="CE57" s="17">
        <v>74.7</v>
      </c>
      <c r="CF57" s="17">
        <v>63.9</v>
      </c>
      <c r="CG57" s="17">
        <v>66.3</v>
      </c>
      <c r="CH57" s="17">
        <v>28.9</v>
      </c>
      <c r="CI57" s="17"/>
      <c r="CJ57" s="17"/>
      <c r="CK57" s="17"/>
      <c r="CL57" s="17">
        <v>147</v>
      </c>
      <c r="CM57" s="17">
        <v>148.9</v>
      </c>
      <c r="CN57" s="17">
        <v>150.19999999999999</v>
      </c>
      <c r="CO57" s="17"/>
      <c r="CP57" s="17"/>
      <c r="CQ57" s="17"/>
      <c r="CR57" s="17"/>
      <c r="CS57" s="17"/>
      <c r="CT57" s="17">
        <v>216.1</v>
      </c>
      <c r="CU57" s="17">
        <v>103.2</v>
      </c>
      <c r="CV57" s="17">
        <v>0</v>
      </c>
      <c r="CW57" s="17">
        <v>68.400000000000006</v>
      </c>
      <c r="CX57" s="17">
        <v>0</v>
      </c>
      <c r="CY57" s="17">
        <v>15.1</v>
      </c>
      <c r="CZ57" s="17">
        <v>0</v>
      </c>
      <c r="DA57" s="17">
        <v>9.4</v>
      </c>
      <c r="DB57" s="17">
        <v>9.9</v>
      </c>
      <c r="DC57" s="17">
        <v>4.7</v>
      </c>
      <c r="DD57" s="17">
        <v>0.3</v>
      </c>
      <c r="DE57" s="17">
        <v>2</v>
      </c>
      <c r="DF57" s="17">
        <v>2.5</v>
      </c>
      <c r="DG57" s="17">
        <v>20.3</v>
      </c>
      <c r="DH57" s="17">
        <v>10</v>
      </c>
      <c r="DI57" s="17">
        <v>4.3</v>
      </c>
      <c r="DJ57" s="17">
        <v>3.3</v>
      </c>
      <c r="DK57" s="17">
        <v>18.5</v>
      </c>
      <c r="DL57" s="17">
        <v>0</v>
      </c>
      <c r="DM57" s="17">
        <v>0</v>
      </c>
      <c r="DN57" s="17">
        <v>18.7</v>
      </c>
      <c r="DO57" s="17">
        <v>57.4</v>
      </c>
      <c r="DP57" s="17">
        <v>4.5</v>
      </c>
      <c r="DQ57" s="17">
        <v>2.2000000000000002</v>
      </c>
      <c r="DR57" s="17">
        <v>1.1000000000000001</v>
      </c>
      <c r="DS57" s="17">
        <v>2.9</v>
      </c>
      <c r="DT57" s="17">
        <v>0</v>
      </c>
      <c r="DU57" s="17">
        <v>1.9</v>
      </c>
      <c r="DV57" s="17">
        <v>20.2</v>
      </c>
      <c r="DW57" s="17">
        <v>1.4</v>
      </c>
      <c r="DX57" s="17"/>
      <c r="DY57" s="17">
        <v>5.9</v>
      </c>
      <c r="DZ57" s="17">
        <v>3.2</v>
      </c>
      <c r="EA57" s="17">
        <v>4.5</v>
      </c>
      <c r="EB57" s="17">
        <v>6.7</v>
      </c>
      <c r="EC57" s="17">
        <v>10</v>
      </c>
      <c r="ED57" s="17">
        <v>25.4</v>
      </c>
      <c r="EE57" s="17">
        <v>10.199999999999999</v>
      </c>
      <c r="EF57" s="17">
        <v>0</v>
      </c>
      <c r="EG57" s="17">
        <v>80</v>
      </c>
      <c r="EH57" s="17">
        <v>84.9</v>
      </c>
      <c r="EI57" s="17">
        <v>7.5</v>
      </c>
      <c r="EJ57" s="17">
        <v>6.3</v>
      </c>
      <c r="EK57" s="17">
        <v>7.6</v>
      </c>
      <c r="EL57" s="17">
        <v>2.5</v>
      </c>
      <c r="EM57" s="17">
        <v>7</v>
      </c>
      <c r="EN57" s="17">
        <v>4.5</v>
      </c>
      <c r="EO57" s="17">
        <v>5</v>
      </c>
      <c r="EP57" s="17">
        <v>5</v>
      </c>
      <c r="EQ57" s="17">
        <v>10.4</v>
      </c>
      <c r="ER57" s="17">
        <v>0</v>
      </c>
      <c r="ES57" s="17">
        <v>0</v>
      </c>
      <c r="ET57" s="17">
        <v>0</v>
      </c>
      <c r="EU57" s="17">
        <v>0.6</v>
      </c>
      <c r="EV57" s="17">
        <v>55.1</v>
      </c>
      <c r="EW57" s="17">
        <v>50.5</v>
      </c>
      <c r="EX57" s="17">
        <v>0</v>
      </c>
      <c r="EY57" s="17">
        <v>0</v>
      </c>
      <c r="EZ57" s="17">
        <v>5.4</v>
      </c>
      <c r="FA57" s="17">
        <v>18.899999999999999</v>
      </c>
      <c r="FB57" s="17">
        <v>9.4</v>
      </c>
      <c r="FC57" s="17"/>
      <c r="FD57" s="17"/>
      <c r="FE57" s="17">
        <v>13.5</v>
      </c>
      <c r="FF57" s="17"/>
      <c r="FG57" s="17">
        <v>7.5</v>
      </c>
      <c r="FH57" s="17">
        <v>6889.71</v>
      </c>
      <c r="FI57" s="15"/>
      <c r="FJ57" s="17">
        <v>20.455480000000001</v>
      </c>
      <c r="FK57" s="17">
        <v>5.4539999999999997</v>
      </c>
      <c r="FL57" s="17">
        <v>6.15</v>
      </c>
      <c r="FM57" s="17">
        <v>8.4</v>
      </c>
      <c r="FN57" s="17">
        <v>27.326170000000001</v>
      </c>
      <c r="FO57" s="17">
        <v>18.899999999999999</v>
      </c>
      <c r="FP57" s="17">
        <v>2.5</v>
      </c>
      <c r="FQ57" s="17">
        <v>16.2</v>
      </c>
      <c r="FR57" s="17">
        <v>105.38565</v>
      </c>
    </row>
    <row r="58" spans="1:174" ht="24" customHeight="1" thickBot="1" x14ac:dyDescent="0.3">
      <c r="A58" s="18" t="s">
        <v>782</v>
      </c>
      <c r="B58" s="18" t="s">
        <v>28</v>
      </c>
      <c r="C58" s="19">
        <v>118.8</v>
      </c>
      <c r="D58" s="19">
        <v>645.23</v>
      </c>
      <c r="E58" s="19">
        <v>214.55</v>
      </c>
      <c r="F58" s="19"/>
      <c r="G58" s="19"/>
      <c r="H58" s="19">
        <v>60.1</v>
      </c>
      <c r="I58" s="19">
        <v>81.8</v>
      </c>
      <c r="J58" s="19"/>
      <c r="K58" s="19"/>
      <c r="L58" s="19">
        <v>167.3</v>
      </c>
      <c r="M58" s="19">
        <v>168</v>
      </c>
      <c r="N58" s="19">
        <v>167.6</v>
      </c>
      <c r="O58" s="19">
        <v>260.7</v>
      </c>
      <c r="P58" s="19">
        <v>216.2</v>
      </c>
      <c r="Q58" s="19">
        <v>111.9</v>
      </c>
      <c r="R58" s="19">
        <v>278.60000000000002</v>
      </c>
      <c r="S58" s="19">
        <v>4.2</v>
      </c>
      <c r="T58" s="19"/>
      <c r="U58" s="19"/>
      <c r="V58" s="19"/>
      <c r="W58" s="19"/>
      <c r="X58" s="19">
        <v>120.1</v>
      </c>
      <c r="Y58" s="19">
        <v>7.4</v>
      </c>
      <c r="Z58" s="19">
        <v>5.7</v>
      </c>
      <c r="AA58" s="19"/>
      <c r="AB58" s="19">
        <v>7</v>
      </c>
      <c r="AC58" s="19">
        <v>11.3</v>
      </c>
      <c r="AD58" s="19">
        <v>75.400000000000006</v>
      </c>
      <c r="AE58" s="19"/>
      <c r="AF58" s="19"/>
      <c r="AG58" s="19">
        <v>0</v>
      </c>
      <c r="AH58" s="19"/>
      <c r="AI58" s="19">
        <v>55.9</v>
      </c>
      <c r="AJ58" s="19">
        <v>79.5</v>
      </c>
      <c r="AK58" s="19"/>
      <c r="AL58" s="19"/>
      <c r="AM58" s="19"/>
      <c r="AN58" s="19">
        <v>6.4</v>
      </c>
      <c r="AO58" s="19">
        <v>0</v>
      </c>
      <c r="AP58" s="19">
        <v>33.6</v>
      </c>
      <c r="AQ58" s="19">
        <v>73.2</v>
      </c>
      <c r="AR58" s="19">
        <v>22.1</v>
      </c>
      <c r="AS58" s="19">
        <v>17.600000000000001</v>
      </c>
      <c r="AT58" s="19">
        <v>16.5</v>
      </c>
      <c r="AU58" s="19">
        <v>59.6</v>
      </c>
      <c r="AV58" s="19">
        <v>182.8</v>
      </c>
      <c r="AW58" s="19">
        <v>183.4</v>
      </c>
      <c r="AX58" s="19">
        <v>184.1</v>
      </c>
      <c r="AY58" s="19">
        <v>84.2</v>
      </c>
      <c r="AZ58" s="19">
        <v>5.6</v>
      </c>
      <c r="BA58" s="19">
        <v>1.2</v>
      </c>
      <c r="BB58" s="19">
        <v>22.6</v>
      </c>
      <c r="BC58" s="19">
        <v>25.6</v>
      </c>
      <c r="BD58" s="19">
        <v>2</v>
      </c>
      <c r="BE58" s="19">
        <v>16</v>
      </c>
      <c r="BF58" s="19">
        <v>53.7</v>
      </c>
      <c r="BG58" s="19"/>
      <c r="BH58" s="19"/>
      <c r="BI58" s="19">
        <v>61.1</v>
      </c>
      <c r="BJ58" s="19">
        <v>26.3</v>
      </c>
      <c r="BK58" s="19"/>
      <c r="BL58" s="19">
        <v>20.6</v>
      </c>
      <c r="BM58" s="19"/>
      <c r="BN58" s="19"/>
      <c r="BO58" s="19"/>
      <c r="BP58" s="19">
        <v>65.099999999999994</v>
      </c>
      <c r="BQ58" s="19">
        <v>177.6</v>
      </c>
      <c r="BR58" s="19">
        <v>175.4</v>
      </c>
      <c r="BS58" s="19">
        <v>200</v>
      </c>
      <c r="BT58" s="19">
        <v>274.39999999999998</v>
      </c>
      <c r="BU58" s="19"/>
      <c r="BV58" s="19"/>
      <c r="BW58" s="19"/>
      <c r="BX58" s="19"/>
      <c r="BY58" s="19"/>
      <c r="BZ58" s="19">
        <v>33.200000000000003</v>
      </c>
      <c r="CA58" s="19">
        <v>0</v>
      </c>
      <c r="CB58" s="19"/>
      <c r="CC58" s="19">
        <v>1.2</v>
      </c>
      <c r="CD58" s="19">
        <v>99.8</v>
      </c>
      <c r="CE58" s="19">
        <v>74</v>
      </c>
      <c r="CF58" s="19">
        <v>63.4</v>
      </c>
      <c r="CG58" s="19">
        <v>65.5</v>
      </c>
      <c r="CH58" s="19">
        <v>28.5</v>
      </c>
      <c r="CI58" s="19"/>
      <c r="CJ58" s="19"/>
      <c r="CK58" s="19"/>
      <c r="CL58" s="19">
        <v>147</v>
      </c>
      <c r="CM58" s="19">
        <v>149</v>
      </c>
      <c r="CN58" s="19">
        <v>150.6</v>
      </c>
      <c r="CO58" s="19"/>
      <c r="CP58" s="19"/>
      <c r="CQ58" s="19"/>
      <c r="CR58" s="19"/>
      <c r="CS58" s="19"/>
      <c r="CT58" s="19">
        <v>200.2</v>
      </c>
      <c r="CU58" s="19">
        <v>100.3</v>
      </c>
      <c r="CV58" s="19">
        <v>0</v>
      </c>
      <c r="CW58" s="19">
        <v>53.8</v>
      </c>
      <c r="CX58" s="19">
        <v>0</v>
      </c>
      <c r="CY58" s="19">
        <v>14.3</v>
      </c>
      <c r="CZ58" s="19">
        <v>0</v>
      </c>
      <c r="DA58" s="19">
        <v>9.4</v>
      </c>
      <c r="DB58" s="19">
        <v>10</v>
      </c>
      <c r="DC58" s="19">
        <v>4.8</v>
      </c>
      <c r="DD58" s="19">
        <v>0.3</v>
      </c>
      <c r="DE58" s="19">
        <v>2</v>
      </c>
      <c r="DF58" s="19">
        <v>2.5</v>
      </c>
      <c r="DG58" s="19">
        <v>20</v>
      </c>
      <c r="DH58" s="19">
        <v>10</v>
      </c>
      <c r="DI58" s="19">
        <v>4.3</v>
      </c>
      <c r="DJ58" s="19">
        <v>3.3</v>
      </c>
      <c r="DK58" s="19">
        <v>18.5</v>
      </c>
      <c r="DL58" s="19">
        <v>0</v>
      </c>
      <c r="DM58" s="19">
        <v>0</v>
      </c>
      <c r="DN58" s="19">
        <v>21.5</v>
      </c>
      <c r="DO58" s="19">
        <v>55.1</v>
      </c>
      <c r="DP58" s="19">
        <v>4.5</v>
      </c>
      <c r="DQ58" s="19">
        <v>2.2000000000000002</v>
      </c>
      <c r="DR58" s="19">
        <v>1.1000000000000001</v>
      </c>
      <c r="DS58" s="19">
        <v>2.9</v>
      </c>
      <c r="DT58" s="19">
        <v>0</v>
      </c>
      <c r="DU58" s="19">
        <v>1.9</v>
      </c>
      <c r="DV58" s="19">
        <v>18.600000000000001</v>
      </c>
      <c r="DW58" s="19">
        <v>1.4</v>
      </c>
      <c r="DX58" s="19"/>
      <c r="DY58" s="19">
        <v>5.9</v>
      </c>
      <c r="DZ58" s="19">
        <v>3.2</v>
      </c>
      <c r="EA58" s="19">
        <v>4.2</v>
      </c>
      <c r="EB58" s="19">
        <v>6.4</v>
      </c>
      <c r="EC58" s="19">
        <v>10</v>
      </c>
      <c r="ED58" s="19">
        <v>23.5</v>
      </c>
      <c r="EE58" s="19">
        <v>12.1</v>
      </c>
      <c r="EF58" s="19">
        <v>0</v>
      </c>
      <c r="EG58" s="19">
        <v>61.8</v>
      </c>
      <c r="EH58" s="19">
        <v>73.3</v>
      </c>
      <c r="EI58" s="19">
        <v>6</v>
      </c>
      <c r="EJ58" s="19">
        <v>4.8</v>
      </c>
      <c r="EK58" s="19">
        <v>7.6</v>
      </c>
      <c r="EL58" s="19">
        <v>2.5</v>
      </c>
      <c r="EM58" s="19">
        <v>7.2</v>
      </c>
      <c r="EN58" s="19">
        <v>4.5</v>
      </c>
      <c r="EO58" s="19">
        <v>5</v>
      </c>
      <c r="EP58" s="19">
        <v>5</v>
      </c>
      <c r="EQ58" s="19">
        <v>10.5</v>
      </c>
      <c r="ER58" s="19">
        <v>0</v>
      </c>
      <c r="ES58" s="19">
        <v>0</v>
      </c>
      <c r="ET58" s="19">
        <v>0</v>
      </c>
      <c r="EU58" s="19">
        <v>0.6</v>
      </c>
      <c r="EV58" s="19">
        <v>55.1</v>
      </c>
      <c r="EW58" s="19">
        <v>52.5</v>
      </c>
      <c r="EX58" s="19">
        <v>0</v>
      </c>
      <c r="EY58" s="19">
        <v>0</v>
      </c>
      <c r="EZ58" s="19">
        <v>5.4</v>
      </c>
      <c r="FA58" s="19">
        <v>19</v>
      </c>
      <c r="FB58" s="19">
        <v>9.5</v>
      </c>
      <c r="FC58" s="19"/>
      <c r="FD58" s="19"/>
      <c r="FE58" s="19">
        <v>13.5</v>
      </c>
      <c r="FF58" s="19"/>
      <c r="FG58" s="19">
        <v>8.4</v>
      </c>
      <c r="FH58" s="19">
        <v>6640.58</v>
      </c>
      <c r="FI58" s="15"/>
      <c r="FJ58" s="19">
        <v>20.460239999999999</v>
      </c>
      <c r="FK58" s="19">
        <v>5.04</v>
      </c>
      <c r="FL58" s="19">
        <v>6.15</v>
      </c>
      <c r="FM58" s="19">
        <v>8.4</v>
      </c>
      <c r="FN58" s="19">
        <v>27.29936</v>
      </c>
      <c r="FO58" s="19">
        <v>18.899999999999999</v>
      </c>
      <c r="FP58" s="19">
        <v>2.4</v>
      </c>
      <c r="FQ58" s="19">
        <v>16.100000000000001</v>
      </c>
      <c r="FR58" s="19">
        <v>104.7496</v>
      </c>
    </row>
    <row r="59" spans="1:174" ht="24.95" customHeight="1" thickBot="1" x14ac:dyDescent="0.3">
      <c r="A59" s="202" t="s">
        <v>783</v>
      </c>
      <c r="B59" s="203"/>
      <c r="C59" s="20">
        <v>1894.9</v>
      </c>
      <c r="D59" s="20">
        <v>15583.025</v>
      </c>
      <c r="E59" s="20">
        <v>5178.5550000000003</v>
      </c>
      <c r="F59" s="20">
        <v>0</v>
      </c>
      <c r="G59" s="20">
        <v>0</v>
      </c>
      <c r="H59" s="20">
        <v>1045.25</v>
      </c>
      <c r="I59" s="20">
        <v>2055.35</v>
      </c>
      <c r="J59" s="20">
        <v>0</v>
      </c>
      <c r="K59" s="20">
        <v>0</v>
      </c>
      <c r="L59" s="20">
        <v>4336.45</v>
      </c>
      <c r="M59" s="20">
        <v>4538.3</v>
      </c>
      <c r="N59" s="20">
        <v>4548.6499999999996</v>
      </c>
      <c r="O59" s="20">
        <v>6584.1</v>
      </c>
      <c r="P59" s="20">
        <v>5134.1499999999996</v>
      </c>
      <c r="Q59" s="20">
        <v>2668.6</v>
      </c>
      <c r="R59" s="20">
        <v>7296.65</v>
      </c>
      <c r="S59" s="20">
        <v>101.7</v>
      </c>
      <c r="T59" s="20">
        <v>0</v>
      </c>
      <c r="U59" s="20">
        <v>0</v>
      </c>
      <c r="V59" s="20">
        <v>0</v>
      </c>
      <c r="W59" s="20">
        <v>0</v>
      </c>
      <c r="X59" s="20">
        <v>3000.4</v>
      </c>
      <c r="Y59" s="20">
        <v>178.6</v>
      </c>
      <c r="Z59" s="20">
        <v>136.55000000000001</v>
      </c>
      <c r="AA59" s="20">
        <v>0</v>
      </c>
      <c r="AB59" s="20">
        <v>164.45</v>
      </c>
      <c r="AC59" s="20">
        <v>283.39999999999998</v>
      </c>
      <c r="AD59" s="20">
        <v>1788.7</v>
      </c>
      <c r="AE59" s="20">
        <v>0</v>
      </c>
      <c r="AF59" s="20">
        <v>0</v>
      </c>
      <c r="AG59" s="20">
        <v>28.45</v>
      </c>
      <c r="AH59" s="20">
        <v>0</v>
      </c>
      <c r="AI59" s="20">
        <v>1345.55</v>
      </c>
      <c r="AJ59" s="20">
        <v>2455.4</v>
      </c>
      <c r="AK59" s="20">
        <v>0</v>
      </c>
      <c r="AL59" s="20">
        <v>0</v>
      </c>
      <c r="AM59" s="20">
        <v>0</v>
      </c>
      <c r="AN59" s="20">
        <v>154.1</v>
      </c>
      <c r="AO59" s="20">
        <v>1639.75</v>
      </c>
      <c r="AP59" s="20">
        <v>875.45</v>
      </c>
      <c r="AQ59" s="20">
        <v>1384.7</v>
      </c>
      <c r="AR59" s="20">
        <v>589.29999999999995</v>
      </c>
      <c r="AS59" s="20">
        <v>421.35</v>
      </c>
      <c r="AT59" s="20">
        <v>398.55</v>
      </c>
      <c r="AU59" s="20">
        <v>1576.35</v>
      </c>
      <c r="AV59" s="20">
        <v>4374.75</v>
      </c>
      <c r="AW59" s="20">
        <v>4386.6499999999996</v>
      </c>
      <c r="AX59" s="20">
        <v>4418.8500000000004</v>
      </c>
      <c r="AY59" s="20">
        <v>1633.7</v>
      </c>
      <c r="AZ59" s="20">
        <v>133.1</v>
      </c>
      <c r="BA59" s="20">
        <v>28.8</v>
      </c>
      <c r="BB59" s="20">
        <v>736.95</v>
      </c>
      <c r="BC59" s="20">
        <v>638.54999999999995</v>
      </c>
      <c r="BD59" s="20">
        <v>48</v>
      </c>
      <c r="BE59" s="20">
        <v>190.75</v>
      </c>
      <c r="BF59" s="20">
        <v>1747.7</v>
      </c>
      <c r="BG59" s="20">
        <v>0</v>
      </c>
      <c r="BH59" s="20">
        <v>0</v>
      </c>
      <c r="BI59" s="20">
        <v>1461.5</v>
      </c>
      <c r="BJ59" s="20">
        <v>273.7</v>
      </c>
      <c r="BK59" s="20">
        <v>0</v>
      </c>
      <c r="BL59" s="20">
        <v>758.9</v>
      </c>
      <c r="BM59" s="20">
        <v>0</v>
      </c>
      <c r="BN59" s="20">
        <v>0</v>
      </c>
      <c r="BO59" s="20">
        <v>0</v>
      </c>
      <c r="BP59" s="20">
        <v>1164.9000000000001</v>
      </c>
      <c r="BQ59" s="20">
        <v>4237.05</v>
      </c>
      <c r="BR59" s="20">
        <v>4188.3500000000004</v>
      </c>
      <c r="BS59" s="20">
        <v>4800</v>
      </c>
      <c r="BT59" s="20">
        <v>6557.45</v>
      </c>
      <c r="BU59" s="20">
        <v>0</v>
      </c>
      <c r="BV59" s="20">
        <v>0</v>
      </c>
      <c r="BW59" s="20">
        <v>0</v>
      </c>
      <c r="BX59" s="20">
        <v>0</v>
      </c>
      <c r="BY59" s="20">
        <v>0</v>
      </c>
      <c r="BZ59" s="20">
        <v>319.60000000000002</v>
      </c>
      <c r="CA59" s="20">
        <v>0.9</v>
      </c>
      <c r="CB59" s="20">
        <v>0</v>
      </c>
      <c r="CC59" s="20">
        <v>28.8</v>
      </c>
      <c r="CD59" s="20">
        <v>3155.5</v>
      </c>
      <c r="CE59" s="20">
        <v>1829.45</v>
      </c>
      <c r="CF59" s="20">
        <v>1533.3</v>
      </c>
      <c r="CG59" s="20">
        <v>1543.6</v>
      </c>
      <c r="CH59" s="20">
        <v>684.45</v>
      </c>
      <c r="CI59" s="20">
        <v>0</v>
      </c>
      <c r="CJ59" s="20">
        <v>0</v>
      </c>
      <c r="CK59" s="20">
        <v>0</v>
      </c>
      <c r="CL59" s="20">
        <v>3515.3</v>
      </c>
      <c r="CM59" s="20">
        <v>3567.75</v>
      </c>
      <c r="CN59" s="20">
        <v>3585.9</v>
      </c>
      <c r="CO59" s="20">
        <v>0</v>
      </c>
      <c r="CP59" s="20">
        <v>0</v>
      </c>
      <c r="CQ59" s="20">
        <v>0</v>
      </c>
      <c r="CR59" s="20">
        <v>0</v>
      </c>
      <c r="CS59" s="20">
        <v>0</v>
      </c>
      <c r="CT59" s="20">
        <v>4709.8999999999996</v>
      </c>
      <c r="CU59" s="20">
        <v>2327.35</v>
      </c>
      <c r="CV59" s="20">
        <v>8.4</v>
      </c>
      <c r="CW59" s="20">
        <v>1278.4000000000001</v>
      </c>
      <c r="CX59" s="20">
        <v>578.95000000000005</v>
      </c>
      <c r="CY59" s="20">
        <v>285.39999999999998</v>
      </c>
      <c r="CZ59" s="20">
        <v>2.5</v>
      </c>
      <c r="DA59" s="20">
        <v>232.45</v>
      </c>
      <c r="DB59" s="20">
        <v>188.85</v>
      </c>
      <c r="DC59" s="20">
        <v>85.1</v>
      </c>
      <c r="DD59" s="20">
        <v>7.2</v>
      </c>
      <c r="DE59" s="20">
        <v>51.05</v>
      </c>
      <c r="DF59" s="20">
        <v>58.25</v>
      </c>
      <c r="DG59" s="20">
        <v>482.7</v>
      </c>
      <c r="DH59" s="20">
        <v>240</v>
      </c>
      <c r="DI59" s="20">
        <v>171.5</v>
      </c>
      <c r="DJ59" s="20">
        <v>79.849999999999994</v>
      </c>
      <c r="DK59" s="20">
        <v>444</v>
      </c>
      <c r="DL59" s="20">
        <v>122.9</v>
      </c>
      <c r="DM59" s="20">
        <v>147.1</v>
      </c>
      <c r="DN59" s="20">
        <v>413.05</v>
      </c>
      <c r="DO59" s="20">
        <v>1078.6500000000001</v>
      </c>
      <c r="DP59" s="20">
        <v>103.4</v>
      </c>
      <c r="DQ59" s="20">
        <v>52.8</v>
      </c>
      <c r="DR59" s="20">
        <v>26.15</v>
      </c>
      <c r="DS59" s="20">
        <v>66.650000000000006</v>
      </c>
      <c r="DT59" s="20">
        <v>115.95</v>
      </c>
      <c r="DU59" s="20">
        <v>46.25</v>
      </c>
      <c r="DV59" s="20">
        <v>346.2</v>
      </c>
      <c r="DW59" s="20">
        <v>32.5</v>
      </c>
      <c r="DX59" s="20">
        <v>0</v>
      </c>
      <c r="DY59" s="20">
        <v>150.1</v>
      </c>
      <c r="DZ59" s="20">
        <v>73.349999999999994</v>
      </c>
      <c r="EA59" s="20">
        <v>102.85</v>
      </c>
      <c r="EB59" s="20">
        <v>143.6</v>
      </c>
      <c r="EC59" s="20">
        <v>240.1</v>
      </c>
      <c r="ED59" s="20">
        <v>686.05</v>
      </c>
      <c r="EE59" s="20">
        <v>588.95000000000005</v>
      </c>
      <c r="EF59" s="20">
        <v>254.1</v>
      </c>
      <c r="EG59" s="20">
        <v>1461.8</v>
      </c>
      <c r="EH59" s="20">
        <v>1570.75</v>
      </c>
      <c r="EI59" s="20">
        <v>186.5</v>
      </c>
      <c r="EJ59" s="20">
        <v>156.69999999999999</v>
      </c>
      <c r="EK59" s="20">
        <v>187.8</v>
      </c>
      <c r="EL59" s="20">
        <v>60.8</v>
      </c>
      <c r="EM59" s="20">
        <v>178.45</v>
      </c>
      <c r="EN59" s="20">
        <v>109.6</v>
      </c>
      <c r="EO59" s="20">
        <v>122.1</v>
      </c>
      <c r="EP59" s="20">
        <v>122.85</v>
      </c>
      <c r="EQ59" s="20">
        <v>207.8</v>
      </c>
      <c r="ER59" s="20">
        <v>1941.7</v>
      </c>
      <c r="ES59" s="20">
        <v>117.25</v>
      </c>
      <c r="ET59" s="20">
        <v>1068.5</v>
      </c>
      <c r="EU59" s="20">
        <v>14.4</v>
      </c>
      <c r="EV59" s="20">
        <v>1578.05</v>
      </c>
      <c r="EW59" s="20">
        <v>1631.9</v>
      </c>
      <c r="EX59" s="20">
        <v>795.9</v>
      </c>
      <c r="EY59" s="20">
        <v>116.95</v>
      </c>
      <c r="EZ59" s="20">
        <v>133.5</v>
      </c>
      <c r="FA59" s="20">
        <v>463.85</v>
      </c>
      <c r="FB59" s="20">
        <v>238.5</v>
      </c>
      <c r="FC59" s="20">
        <v>0</v>
      </c>
      <c r="FD59" s="20">
        <v>0</v>
      </c>
      <c r="FE59" s="20">
        <v>344.35</v>
      </c>
      <c r="FF59" s="20">
        <v>0</v>
      </c>
      <c r="FG59" s="20">
        <v>191.6</v>
      </c>
      <c r="FH59" s="20">
        <v>167955.08</v>
      </c>
      <c r="FI59" s="21"/>
      <c r="FJ59" s="20">
        <v>512.81003499999997</v>
      </c>
      <c r="FK59" s="20">
        <v>79.528000000000006</v>
      </c>
      <c r="FL59" s="20">
        <v>147.73699999999999</v>
      </c>
      <c r="FM59" s="20">
        <v>202.65</v>
      </c>
      <c r="FN59" s="20">
        <v>651.21270000000004</v>
      </c>
      <c r="FO59" s="20">
        <v>453.6</v>
      </c>
      <c r="FP59" s="20">
        <v>74.25</v>
      </c>
      <c r="FQ59" s="20">
        <v>331.05</v>
      </c>
      <c r="FR59" s="20">
        <v>2452.8377350000001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8" t="s">
        <v>784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505</v>
      </c>
      <c r="FL5" s="200"/>
      <c r="FM5" s="200"/>
      <c r="FN5" s="200"/>
      <c r="FO5" s="200"/>
      <c r="FP5" s="200"/>
      <c r="FQ5" s="200"/>
      <c r="FR5" s="200"/>
      <c r="FS5" s="200"/>
    </row>
    <row r="6" spans="1:175" ht="21.95" hidden="1" customHeight="1" x14ac:dyDescent="0.25">
      <c r="A6" s="197" t="s">
        <v>23</v>
      </c>
      <c r="B6" s="197" t="s">
        <v>506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7" t="s">
        <v>507</v>
      </c>
      <c r="FJ6" s="1"/>
      <c r="FK6" s="10">
        <v>221</v>
      </c>
      <c r="FL6" s="10">
        <v>222</v>
      </c>
      <c r="FM6" s="10">
        <v>224</v>
      </c>
      <c r="FN6" s="10">
        <v>2187</v>
      </c>
      <c r="FO6" s="10">
        <v>227</v>
      </c>
      <c r="FP6" s="10">
        <v>49400</v>
      </c>
      <c r="FQ6" s="10">
        <v>199</v>
      </c>
      <c r="FR6" s="10">
        <v>200</v>
      </c>
      <c r="FS6" s="200" t="s">
        <v>508</v>
      </c>
    </row>
    <row r="7" spans="1:175" ht="15" hidden="1" customHeight="1" x14ac:dyDescent="0.25">
      <c r="A7" s="197"/>
      <c r="B7" s="197"/>
      <c r="C7" s="9" t="s">
        <v>509</v>
      </c>
      <c r="D7" s="9" t="s">
        <v>510</v>
      </c>
      <c r="E7" s="9" t="s">
        <v>510</v>
      </c>
      <c r="F7" s="9" t="s">
        <v>511</v>
      </c>
      <c r="G7" s="9" t="s">
        <v>511</v>
      </c>
      <c r="H7" s="9" t="s">
        <v>511</v>
      </c>
      <c r="I7" s="9" t="s">
        <v>511</v>
      </c>
      <c r="J7" s="9" t="s">
        <v>510</v>
      </c>
      <c r="K7" s="9" t="s">
        <v>510</v>
      </c>
      <c r="L7" s="9" t="s">
        <v>510</v>
      </c>
      <c r="M7" s="9" t="s">
        <v>510</v>
      </c>
      <c r="N7" s="9" t="s">
        <v>510</v>
      </c>
      <c r="O7" s="9" t="s">
        <v>510</v>
      </c>
      <c r="P7" s="9" t="s">
        <v>510</v>
      </c>
      <c r="Q7" s="9" t="s">
        <v>510</v>
      </c>
      <c r="R7" s="9" t="s">
        <v>510</v>
      </c>
      <c r="S7" s="9" t="s">
        <v>510</v>
      </c>
      <c r="T7" s="9" t="s">
        <v>510</v>
      </c>
      <c r="U7" s="9" t="s">
        <v>510</v>
      </c>
      <c r="V7" s="9" t="s">
        <v>510</v>
      </c>
      <c r="W7" s="9" t="s">
        <v>510</v>
      </c>
      <c r="X7" s="9" t="s">
        <v>509</v>
      </c>
      <c r="Y7" s="9" t="s">
        <v>509</v>
      </c>
      <c r="Z7" s="9" t="s">
        <v>510</v>
      </c>
      <c r="AA7" s="9" t="s">
        <v>509</v>
      </c>
      <c r="AB7" s="9" t="s">
        <v>509</v>
      </c>
      <c r="AC7" s="9" t="s">
        <v>509</v>
      </c>
      <c r="AD7" s="9" t="s">
        <v>509</v>
      </c>
      <c r="AE7" s="9" t="s">
        <v>509</v>
      </c>
      <c r="AF7" s="9" t="s">
        <v>509</v>
      </c>
      <c r="AG7" s="9" t="s">
        <v>509</v>
      </c>
      <c r="AH7" s="9" t="s">
        <v>509</v>
      </c>
      <c r="AI7" s="9" t="s">
        <v>510</v>
      </c>
      <c r="AJ7" s="9" t="s">
        <v>511</v>
      </c>
      <c r="AK7" s="9" t="s">
        <v>511</v>
      </c>
      <c r="AL7" s="9" t="s">
        <v>511</v>
      </c>
      <c r="AM7" s="9" t="s">
        <v>510</v>
      </c>
      <c r="AN7" s="9" t="s">
        <v>510</v>
      </c>
      <c r="AO7" s="9" t="s">
        <v>510</v>
      </c>
      <c r="AP7" s="9" t="s">
        <v>510</v>
      </c>
      <c r="AQ7" s="9" t="s">
        <v>510</v>
      </c>
      <c r="AR7" s="9" t="s">
        <v>510</v>
      </c>
      <c r="AS7" s="9" t="s">
        <v>510</v>
      </c>
      <c r="AT7" s="9" t="s">
        <v>509</v>
      </c>
      <c r="AU7" s="9" t="s">
        <v>510</v>
      </c>
      <c r="AV7" s="9" t="s">
        <v>510</v>
      </c>
      <c r="AW7" s="9" t="s">
        <v>510</v>
      </c>
      <c r="AX7" s="9" t="s">
        <v>510</v>
      </c>
      <c r="AY7" s="9" t="s">
        <v>510</v>
      </c>
      <c r="AZ7" s="9" t="s">
        <v>510</v>
      </c>
      <c r="BA7" s="9" t="s">
        <v>510</v>
      </c>
      <c r="BB7" s="9" t="s">
        <v>510</v>
      </c>
      <c r="BC7" s="9" t="s">
        <v>509</v>
      </c>
      <c r="BD7" s="9" t="s">
        <v>511</v>
      </c>
      <c r="BE7" s="9" t="s">
        <v>510</v>
      </c>
      <c r="BF7" s="9" t="s">
        <v>510</v>
      </c>
      <c r="BG7" s="9" t="s">
        <v>510</v>
      </c>
      <c r="BH7" s="9" t="s">
        <v>510</v>
      </c>
      <c r="BI7" s="9" t="s">
        <v>511</v>
      </c>
      <c r="BJ7" s="9" t="s">
        <v>511</v>
      </c>
      <c r="BK7" s="9" t="s">
        <v>511</v>
      </c>
      <c r="BL7" s="9" t="s">
        <v>509</v>
      </c>
      <c r="BM7" s="9" t="s">
        <v>509</v>
      </c>
      <c r="BN7" s="9" t="s">
        <v>509</v>
      </c>
      <c r="BO7" s="9" t="s">
        <v>510</v>
      </c>
      <c r="BP7" s="9" t="s">
        <v>510</v>
      </c>
      <c r="BQ7" s="9" t="s">
        <v>510</v>
      </c>
      <c r="BR7" s="9" t="s">
        <v>510</v>
      </c>
      <c r="BS7" s="9" t="s">
        <v>510</v>
      </c>
      <c r="BT7" s="9" t="s">
        <v>510</v>
      </c>
      <c r="BU7" s="9" t="s">
        <v>510</v>
      </c>
      <c r="BV7" s="9" t="s">
        <v>509</v>
      </c>
      <c r="BW7" s="9" t="s">
        <v>509</v>
      </c>
      <c r="BX7" s="9" t="s">
        <v>509</v>
      </c>
      <c r="BY7" s="9" t="s">
        <v>511</v>
      </c>
      <c r="BZ7" s="9" t="s">
        <v>509</v>
      </c>
      <c r="CA7" s="9" t="s">
        <v>510</v>
      </c>
      <c r="CB7" s="9" t="s">
        <v>511</v>
      </c>
      <c r="CC7" s="9" t="s">
        <v>510</v>
      </c>
      <c r="CD7" s="9" t="s">
        <v>510</v>
      </c>
      <c r="CE7" s="9" t="s">
        <v>510</v>
      </c>
      <c r="CF7" s="9" t="s">
        <v>510</v>
      </c>
      <c r="CG7" s="9" t="s">
        <v>510</v>
      </c>
      <c r="CH7" s="9" t="s">
        <v>510</v>
      </c>
      <c r="CI7" s="9" t="s">
        <v>510</v>
      </c>
      <c r="CJ7" s="9" t="s">
        <v>510</v>
      </c>
      <c r="CK7" s="9" t="s">
        <v>510</v>
      </c>
      <c r="CL7" s="9" t="s">
        <v>510</v>
      </c>
      <c r="CM7" s="9" t="s">
        <v>510</v>
      </c>
      <c r="CN7" s="9" t="s">
        <v>510</v>
      </c>
      <c r="CO7" s="9" t="s">
        <v>509</v>
      </c>
      <c r="CP7" s="9" t="s">
        <v>509</v>
      </c>
      <c r="CQ7" s="9" t="s">
        <v>509</v>
      </c>
      <c r="CR7" s="9" t="s">
        <v>509</v>
      </c>
      <c r="CS7" s="9" t="s">
        <v>510</v>
      </c>
      <c r="CT7" s="9" t="s">
        <v>510</v>
      </c>
      <c r="CU7" s="9" t="s">
        <v>510</v>
      </c>
      <c r="CV7" s="9" t="s">
        <v>510</v>
      </c>
      <c r="CW7" s="9" t="s">
        <v>509</v>
      </c>
      <c r="CX7" s="9" t="s">
        <v>511</v>
      </c>
      <c r="CY7" s="9" t="s">
        <v>511</v>
      </c>
      <c r="CZ7" s="9" t="s">
        <v>511</v>
      </c>
      <c r="DA7" s="9" t="s">
        <v>511</v>
      </c>
      <c r="DB7" s="9" t="s">
        <v>511</v>
      </c>
      <c r="DC7" s="9" t="s">
        <v>509</v>
      </c>
      <c r="DD7" s="9" t="s">
        <v>510</v>
      </c>
      <c r="DE7" s="9" t="s">
        <v>510</v>
      </c>
      <c r="DF7" s="9" t="s">
        <v>510</v>
      </c>
      <c r="DG7" s="9" t="s">
        <v>511</v>
      </c>
      <c r="DH7" s="9" t="s">
        <v>511</v>
      </c>
      <c r="DI7" s="9" t="s">
        <v>510</v>
      </c>
      <c r="DJ7" s="9" t="s">
        <v>510</v>
      </c>
      <c r="DK7" s="9" t="s">
        <v>509</v>
      </c>
      <c r="DL7" s="9" t="s">
        <v>509</v>
      </c>
      <c r="DM7" s="9" t="s">
        <v>510</v>
      </c>
      <c r="DN7" s="9" t="s">
        <v>510</v>
      </c>
      <c r="DO7" s="9" t="s">
        <v>510</v>
      </c>
      <c r="DP7" s="9" t="s">
        <v>510</v>
      </c>
      <c r="DQ7" s="9" t="s">
        <v>510</v>
      </c>
      <c r="DR7" s="9" t="s">
        <v>510</v>
      </c>
      <c r="DS7" s="9" t="s">
        <v>509</v>
      </c>
      <c r="DT7" s="9" t="s">
        <v>510</v>
      </c>
      <c r="DU7" s="9" t="s">
        <v>510</v>
      </c>
      <c r="DV7" s="9" t="s">
        <v>511</v>
      </c>
      <c r="DW7" s="9" t="s">
        <v>510</v>
      </c>
      <c r="DX7" s="9" t="s">
        <v>510</v>
      </c>
      <c r="DY7" s="9" t="s">
        <v>511</v>
      </c>
      <c r="DZ7" s="9" t="s">
        <v>510</v>
      </c>
      <c r="EA7" s="9" t="s">
        <v>510</v>
      </c>
      <c r="EB7" s="9" t="s">
        <v>510</v>
      </c>
      <c r="EC7" s="9" t="s">
        <v>511</v>
      </c>
      <c r="ED7" s="9" t="s">
        <v>511</v>
      </c>
      <c r="EE7" s="9" t="s">
        <v>509</v>
      </c>
      <c r="EF7" s="9" t="s">
        <v>510</v>
      </c>
      <c r="EG7" s="9" t="s">
        <v>510</v>
      </c>
      <c r="EH7" s="9" t="s">
        <v>510</v>
      </c>
      <c r="EI7" s="9" t="s">
        <v>510</v>
      </c>
      <c r="EJ7" s="9" t="s">
        <v>510</v>
      </c>
      <c r="EK7" s="9" t="s">
        <v>510</v>
      </c>
      <c r="EL7" s="9" t="s">
        <v>509</v>
      </c>
      <c r="EM7" s="9" t="s">
        <v>509</v>
      </c>
      <c r="EN7" s="9" t="s">
        <v>509</v>
      </c>
      <c r="EO7" s="9" t="s">
        <v>509</v>
      </c>
      <c r="EP7" s="9" t="s">
        <v>511</v>
      </c>
      <c r="EQ7" s="9" t="s">
        <v>509</v>
      </c>
      <c r="ER7" s="9" t="s">
        <v>509</v>
      </c>
      <c r="ES7" s="9" t="s">
        <v>509</v>
      </c>
      <c r="ET7" s="9" t="s">
        <v>510</v>
      </c>
      <c r="EU7" s="9" t="s">
        <v>510</v>
      </c>
      <c r="EV7" s="9" t="s">
        <v>510</v>
      </c>
      <c r="EW7" s="9" t="s">
        <v>509</v>
      </c>
      <c r="EX7" s="9" t="s">
        <v>509</v>
      </c>
      <c r="EY7" s="9" t="s">
        <v>511</v>
      </c>
      <c r="EZ7" s="9" t="s">
        <v>510</v>
      </c>
      <c r="FA7" s="9" t="s">
        <v>511</v>
      </c>
      <c r="FB7" s="9" t="s">
        <v>511</v>
      </c>
      <c r="FC7" s="9" t="s">
        <v>511</v>
      </c>
      <c r="FD7" s="9" t="s">
        <v>510</v>
      </c>
      <c r="FE7" s="9" t="s">
        <v>511</v>
      </c>
      <c r="FF7" s="9" t="s">
        <v>511</v>
      </c>
      <c r="FG7" s="9" t="s">
        <v>510</v>
      </c>
      <c r="FH7" s="9" t="s">
        <v>510</v>
      </c>
      <c r="FI7" s="197"/>
      <c r="FJ7" s="1"/>
      <c r="FK7" s="10" t="s">
        <v>511</v>
      </c>
      <c r="FL7" s="10" t="s">
        <v>510</v>
      </c>
      <c r="FM7" s="10" t="s">
        <v>511</v>
      </c>
      <c r="FN7" s="10" t="s">
        <v>511</v>
      </c>
      <c r="FO7" s="10" t="s">
        <v>511</v>
      </c>
      <c r="FP7" s="10" t="s">
        <v>511</v>
      </c>
      <c r="FQ7" s="10" t="s">
        <v>511</v>
      </c>
      <c r="FR7" s="10" t="s">
        <v>511</v>
      </c>
      <c r="FS7" s="200"/>
    </row>
    <row r="8" spans="1:175" ht="15" hidden="1" customHeight="1" x14ac:dyDescent="0.25">
      <c r="A8" s="197"/>
      <c r="B8" s="197"/>
      <c r="C8" s="9" t="s">
        <v>512</v>
      </c>
      <c r="D8" s="9" t="s">
        <v>512</v>
      </c>
      <c r="E8" s="9" t="s">
        <v>512</v>
      </c>
      <c r="F8" s="9" t="s">
        <v>513</v>
      </c>
      <c r="G8" s="9" t="s">
        <v>513</v>
      </c>
      <c r="H8" s="9" t="s">
        <v>512</v>
      </c>
      <c r="I8" s="9" t="s">
        <v>512</v>
      </c>
      <c r="J8" s="9" t="s">
        <v>513</v>
      </c>
      <c r="K8" s="9" t="s">
        <v>513</v>
      </c>
      <c r="L8" s="9" t="s">
        <v>513</v>
      </c>
      <c r="M8" s="9" t="s">
        <v>513</v>
      </c>
      <c r="N8" s="9" t="s">
        <v>513</v>
      </c>
      <c r="O8" s="9" t="s">
        <v>513</v>
      </c>
      <c r="P8" s="9" t="s">
        <v>513</v>
      </c>
      <c r="Q8" s="9" t="s">
        <v>513</v>
      </c>
      <c r="R8" s="9" t="s">
        <v>512</v>
      </c>
      <c r="S8" s="9" t="s">
        <v>512</v>
      </c>
      <c r="T8" s="9" t="s">
        <v>513</v>
      </c>
      <c r="U8" s="9" t="s">
        <v>513</v>
      </c>
      <c r="V8" s="9" t="s">
        <v>513</v>
      </c>
      <c r="W8" s="9" t="s">
        <v>513</v>
      </c>
      <c r="X8" s="9" t="s">
        <v>512</v>
      </c>
      <c r="Y8" s="9" t="s">
        <v>512</v>
      </c>
      <c r="Z8" s="9" t="s">
        <v>513</v>
      </c>
      <c r="AA8" s="9" t="s">
        <v>512</v>
      </c>
      <c r="AB8" s="9" t="s">
        <v>512</v>
      </c>
      <c r="AC8" s="9" t="s">
        <v>512</v>
      </c>
      <c r="AD8" s="9" t="s">
        <v>512</v>
      </c>
      <c r="AE8" s="9" t="s">
        <v>513</v>
      </c>
      <c r="AF8" s="9" t="s">
        <v>513</v>
      </c>
      <c r="AG8" s="9" t="s">
        <v>513</v>
      </c>
      <c r="AH8" s="9" t="s">
        <v>512</v>
      </c>
      <c r="AI8" s="9" t="s">
        <v>512</v>
      </c>
      <c r="AJ8" s="9" t="s">
        <v>513</v>
      </c>
      <c r="AK8" s="9" t="s">
        <v>513</v>
      </c>
      <c r="AL8" s="9" t="s">
        <v>513</v>
      </c>
      <c r="AM8" s="9" t="s">
        <v>512</v>
      </c>
      <c r="AN8" s="9" t="s">
        <v>512</v>
      </c>
      <c r="AO8" s="9" t="s">
        <v>512</v>
      </c>
      <c r="AP8" s="9" t="s">
        <v>512</v>
      </c>
      <c r="AQ8" s="9" t="s">
        <v>512</v>
      </c>
      <c r="AR8" s="9" t="s">
        <v>512</v>
      </c>
      <c r="AS8" s="9" t="s">
        <v>512</v>
      </c>
      <c r="AT8" s="9" t="s">
        <v>512</v>
      </c>
      <c r="AU8" s="9" t="s">
        <v>513</v>
      </c>
      <c r="AV8" s="9" t="s">
        <v>513</v>
      </c>
      <c r="AW8" s="9" t="s">
        <v>513</v>
      </c>
      <c r="AX8" s="9" t="s">
        <v>512</v>
      </c>
      <c r="AY8" s="9" t="s">
        <v>512</v>
      </c>
      <c r="AZ8" s="9" t="s">
        <v>512</v>
      </c>
      <c r="BA8" s="9" t="s">
        <v>512</v>
      </c>
      <c r="BB8" s="9" t="s">
        <v>512</v>
      </c>
      <c r="BC8" s="9" t="s">
        <v>512</v>
      </c>
      <c r="BD8" s="9" t="s">
        <v>512</v>
      </c>
      <c r="BE8" s="9" t="s">
        <v>512</v>
      </c>
      <c r="BF8" s="9" t="s">
        <v>512</v>
      </c>
      <c r="BG8" s="9" t="s">
        <v>512</v>
      </c>
      <c r="BH8" s="9" t="s">
        <v>512</v>
      </c>
      <c r="BI8" s="9" t="s">
        <v>513</v>
      </c>
      <c r="BJ8" s="9" t="s">
        <v>513</v>
      </c>
      <c r="BK8" s="9" t="s">
        <v>513</v>
      </c>
      <c r="BL8" s="9" t="s">
        <v>513</v>
      </c>
      <c r="BM8" s="9" t="s">
        <v>513</v>
      </c>
      <c r="BN8" s="9" t="s">
        <v>513</v>
      </c>
      <c r="BO8" s="9" t="s">
        <v>512</v>
      </c>
      <c r="BP8" s="9" t="s">
        <v>513</v>
      </c>
      <c r="BQ8" s="9" t="s">
        <v>513</v>
      </c>
      <c r="BR8" s="9" t="s">
        <v>513</v>
      </c>
      <c r="BS8" s="9" t="s">
        <v>513</v>
      </c>
      <c r="BT8" s="9" t="s">
        <v>513</v>
      </c>
      <c r="BU8" s="9" t="s">
        <v>513</v>
      </c>
      <c r="BV8" s="9" t="s">
        <v>513</v>
      </c>
      <c r="BW8" s="9" t="s">
        <v>513</v>
      </c>
      <c r="BX8" s="9" t="s">
        <v>513</v>
      </c>
      <c r="BY8" s="9" t="s">
        <v>512</v>
      </c>
      <c r="BZ8" s="9" t="s">
        <v>513</v>
      </c>
      <c r="CA8" s="9" t="s">
        <v>513</v>
      </c>
      <c r="CB8" s="9" t="s">
        <v>512</v>
      </c>
      <c r="CC8" s="9" t="s">
        <v>512</v>
      </c>
      <c r="CD8" s="9" t="s">
        <v>512</v>
      </c>
      <c r="CE8" s="9" t="s">
        <v>512</v>
      </c>
      <c r="CF8" s="9" t="s">
        <v>512</v>
      </c>
      <c r="CG8" s="9" t="s">
        <v>512</v>
      </c>
      <c r="CH8" s="9" t="s">
        <v>513</v>
      </c>
      <c r="CI8" s="9" t="s">
        <v>513</v>
      </c>
      <c r="CJ8" s="9" t="s">
        <v>513</v>
      </c>
      <c r="CK8" s="9" t="s">
        <v>513</v>
      </c>
      <c r="CL8" s="9" t="s">
        <v>513</v>
      </c>
      <c r="CM8" s="9" t="s">
        <v>513</v>
      </c>
      <c r="CN8" s="9" t="s">
        <v>513</v>
      </c>
      <c r="CO8" s="9" t="s">
        <v>513</v>
      </c>
      <c r="CP8" s="9" t="s">
        <v>513</v>
      </c>
      <c r="CQ8" s="9" t="s">
        <v>513</v>
      </c>
      <c r="CR8" s="9" t="s">
        <v>513</v>
      </c>
      <c r="CS8" s="9" t="s">
        <v>513</v>
      </c>
      <c r="CT8" s="9" t="s">
        <v>513</v>
      </c>
      <c r="CU8" s="9" t="s">
        <v>514</v>
      </c>
      <c r="CV8" s="9" t="s">
        <v>515</v>
      </c>
      <c r="CW8" s="9" t="s">
        <v>514</v>
      </c>
      <c r="CX8" s="9" t="s">
        <v>515</v>
      </c>
      <c r="CY8" s="9" t="s">
        <v>514</v>
      </c>
      <c r="CZ8" s="9" t="s">
        <v>512</v>
      </c>
      <c r="DA8" s="9" t="s">
        <v>512</v>
      </c>
      <c r="DB8" s="9" t="s">
        <v>512</v>
      </c>
      <c r="DC8" s="9" t="s">
        <v>512</v>
      </c>
      <c r="DD8" s="9" t="s">
        <v>512</v>
      </c>
      <c r="DE8" s="9" t="s">
        <v>512</v>
      </c>
      <c r="DF8" s="9" t="s">
        <v>512</v>
      </c>
      <c r="DG8" s="9" t="s">
        <v>512</v>
      </c>
      <c r="DH8" s="9" t="s">
        <v>512</v>
      </c>
      <c r="DI8" s="9" t="s">
        <v>512</v>
      </c>
      <c r="DJ8" s="9" t="s">
        <v>512</v>
      </c>
      <c r="DK8" s="9" t="s">
        <v>514</v>
      </c>
      <c r="DL8" s="9" t="s">
        <v>514</v>
      </c>
      <c r="DM8" s="9" t="s">
        <v>515</v>
      </c>
      <c r="DN8" s="9" t="s">
        <v>515</v>
      </c>
      <c r="DO8" s="9" t="s">
        <v>513</v>
      </c>
      <c r="DP8" s="9" t="s">
        <v>513</v>
      </c>
      <c r="DQ8" s="9" t="s">
        <v>513</v>
      </c>
      <c r="DR8" s="9" t="s">
        <v>513</v>
      </c>
      <c r="DS8" s="9" t="s">
        <v>514</v>
      </c>
      <c r="DT8" s="9" t="s">
        <v>512</v>
      </c>
      <c r="DU8" s="9" t="s">
        <v>512</v>
      </c>
      <c r="DV8" s="9" t="s">
        <v>512</v>
      </c>
      <c r="DW8" s="9" t="s">
        <v>512</v>
      </c>
      <c r="DX8" s="9" t="s">
        <v>512</v>
      </c>
      <c r="DY8" s="9" t="s">
        <v>512</v>
      </c>
      <c r="DZ8" s="9" t="s">
        <v>512</v>
      </c>
      <c r="EA8" s="9" t="s">
        <v>512</v>
      </c>
      <c r="EB8" s="9" t="s">
        <v>512</v>
      </c>
      <c r="EC8" s="9" t="s">
        <v>515</v>
      </c>
      <c r="ED8" s="9" t="s">
        <v>515</v>
      </c>
      <c r="EE8" s="9" t="s">
        <v>514</v>
      </c>
      <c r="EF8" s="9" t="s">
        <v>515</v>
      </c>
      <c r="EG8" s="9" t="s">
        <v>515</v>
      </c>
      <c r="EH8" s="9" t="s">
        <v>515</v>
      </c>
      <c r="EI8" s="9" t="s">
        <v>515</v>
      </c>
      <c r="EJ8" s="9" t="s">
        <v>512</v>
      </c>
      <c r="EK8" s="9" t="s">
        <v>512</v>
      </c>
      <c r="EL8" s="9" t="s">
        <v>512</v>
      </c>
      <c r="EM8" s="9" t="s">
        <v>512</v>
      </c>
      <c r="EN8" s="9" t="s">
        <v>512</v>
      </c>
      <c r="EO8" s="9" t="s">
        <v>512</v>
      </c>
      <c r="EP8" s="9" t="s">
        <v>515</v>
      </c>
      <c r="EQ8" s="9" t="s">
        <v>514</v>
      </c>
      <c r="ER8" s="9" t="s">
        <v>514</v>
      </c>
      <c r="ES8" s="9" t="s">
        <v>514</v>
      </c>
      <c r="ET8" s="9" t="s">
        <v>512</v>
      </c>
      <c r="EU8" s="9" t="s">
        <v>515</v>
      </c>
      <c r="EV8" s="9" t="s">
        <v>515</v>
      </c>
      <c r="EW8" s="9" t="s">
        <v>514</v>
      </c>
      <c r="EX8" s="9" t="s">
        <v>514</v>
      </c>
      <c r="EY8" s="9" t="s">
        <v>512</v>
      </c>
      <c r="EZ8" s="9" t="s">
        <v>512</v>
      </c>
      <c r="FA8" s="9" t="s">
        <v>513</v>
      </c>
      <c r="FB8" s="9" t="s">
        <v>513</v>
      </c>
      <c r="FC8" s="9" t="s">
        <v>513</v>
      </c>
      <c r="FD8" s="9" t="s">
        <v>513</v>
      </c>
      <c r="FE8" s="9" t="s">
        <v>513</v>
      </c>
      <c r="FF8" s="9" t="s">
        <v>513</v>
      </c>
      <c r="FG8" s="9" t="s">
        <v>513</v>
      </c>
      <c r="FH8" s="9" t="s">
        <v>513</v>
      </c>
      <c r="FI8" s="197"/>
      <c r="FJ8" s="1"/>
      <c r="FK8" s="10" t="s">
        <v>512</v>
      </c>
      <c r="FL8" s="10" t="s">
        <v>512</v>
      </c>
      <c r="FM8" s="10" t="s">
        <v>512</v>
      </c>
      <c r="FN8" s="10" t="s">
        <v>512</v>
      </c>
      <c r="FO8" s="10" t="s">
        <v>513</v>
      </c>
      <c r="FP8" s="10" t="s">
        <v>513</v>
      </c>
      <c r="FQ8" s="10" t="s">
        <v>512</v>
      </c>
      <c r="FR8" s="10" t="s">
        <v>512</v>
      </c>
      <c r="FS8" s="200"/>
    </row>
    <row r="9" spans="1:175" ht="39.950000000000003" customHeight="1" x14ac:dyDescent="0.25">
      <c r="A9" s="197"/>
      <c r="B9" s="197"/>
      <c r="C9" s="11" t="s">
        <v>516</v>
      </c>
      <c r="D9" s="11" t="s">
        <v>517</v>
      </c>
      <c r="E9" s="11" t="s">
        <v>517</v>
      </c>
      <c r="F9" s="11" t="s">
        <v>517</v>
      </c>
      <c r="G9" s="11" t="s">
        <v>517</v>
      </c>
      <c r="H9" s="11" t="s">
        <v>73</v>
      </c>
      <c r="I9" s="11" t="s">
        <v>73</v>
      </c>
      <c r="J9" s="11" t="s">
        <v>101</v>
      </c>
      <c r="K9" s="11" t="s">
        <v>101</v>
      </c>
      <c r="L9" s="11" t="s">
        <v>63</v>
      </c>
      <c r="M9" s="11" t="s">
        <v>63</v>
      </c>
      <c r="N9" s="11" t="s">
        <v>63</v>
      </c>
      <c r="O9" s="11" t="s">
        <v>63</v>
      </c>
      <c r="P9" s="11" t="s">
        <v>63</v>
      </c>
      <c r="Q9" s="11" t="s">
        <v>63</v>
      </c>
      <c r="R9" s="11" t="s">
        <v>63</v>
      </c>
      <c r="S9" s="11" t="s">
        <v>63</v>
      </c>
      <c r="T9" s="11" t="s">
        <v>518</v>
      </c>
      <c r="U9" s="11" t="s">
        <v>518</v>
      </c>
      <c r="V9" s="11" t="s">
        <v>518</v>
      </c>
      <c r="W9" s="11" t="s">
        <v>518</v>
      </c>
      <c r="X9" s="11" t="s">
        <v>519</v>
      </c>
      <c r="Y9" s="11" t="s">
        <v>235</v>
      </c>
      <c r="Z9" s="11" t="s">
        <v>235</v>
      </c>
      <c r="AA9" s="11" t="s">
        <v>30</v>
      </c>
      <c r="AB9" s="11" t="s">
        <v>30</v>
      </c>
      <c r="AC9" s="11" t="s">
        <v>30</v>
      </c>
      <c r="AD9" s="11" t="s">
        <v>30</v>
      </c>
      <c r="AE9" s="11" t="s">
        <v>30</v>
      </c>
      <c r="AF9" s="11" t="s">
        <v>30</v>
      </c>
      <c r="AG9" s="11" t="s">
        <v>30</v>
      </c>
      <c r="AH9" s="11" t="s">
        <v>432</v>
      </c>
      <c r="AI9" s="11" t="s">
        <v>190</v>
      </c>
      <c r="AJ9" s="11" t="s">
        <v>320</v>
      </c>
      <c r="AK9" s="11" t="s">
        <v>520</v>
      </c>
      <c r="AL9" s="11" t="s">
        <v>520</v>
      </c>
      <c r="AM9" s="11" t="s">
        <v>521</v>
      </c>
      <c r="AN9" s="11" t="s">
        <v>521</v>
      </c>
      <c r="AO9" s="11" t="s">
        <v>301</v>
      </c>
      <c r="AP9" s="11" t="s">
        <v>522</v>
      </c>
      <c r="AQ9" s="11" t="s">
        <v>522</v>
      </c>
      <c r="AR9" s="11" t="s">
        <v>523</v>
      </c>
      <c r="AS9" s="11" t="s">
        <v>524</v>
      </c>
      <c r="AT9" s="11" t="s">
        <v>525</v>
      </c>
      <c r="AU9" s="11" t="s">
        <v>59</v>
      </c>
      <c r="AV9" s="11" t="s">
        <v>59</v>
      </c>
      <c r="AW9" s="11" t="s">
        <v>59</v>
      </c>
      <c r="AX9" s="11" t="s">
        <v>94</v>
      </c>
      <c r="AY9" s="11" t="s">
        <v>94</v>
      </c>
      <c r="AZ9" s="11" t="s">
        <v>94</v>
      </c>
      <c r="BA9" s="11" t="s">
        <v>94</v>
      </c>
      <c r="BB9" s="11" t="s">
        <v>94</v>
      </c>
      <c r="BC9" s="11" t="s">
        <v>94</v>
      </c>
      <c r="BD9" s="11" t="s">
        <v>94</v>
      </c>
      <c r="BE9" s="11" t="s">
        <v>94</v>
      </c>
      <c r="BF9" s="11" t="s">
        <v>526</v>
      </c>
      <c r="BG9" s="11" t="s">
        <v>526</v>
      </c>
      <c r="BH9" s="11" t="s">
        <v>527</v>
      </c>
      <c r="BI9" s="11" t="s">
        <v>39</v>
      </c>
      <c r="BJ9" s="11" t="s">
        <v>39</v>
      </c>
      <c r="BK9" s="11" t="s">
        <v>39</v>
      </c>
      <c r="BL9" s="11" t="s">
        <v>47</v>
      </c>
      <c r="BM9" s="11" t="s">
        <v>47</v>
      </c>
      <c r="BN9" s="11" t="s">
        <v>47</v>
      </c>
      <c r="BO9" s="11" t="s">
        <v>47</v>
      </c>
      <c r="BP9" s="11" t="s">
        <v>47</v>
      </c>
      <c r="BQ9" s="11" t="s">
        <v>47</v>
      </c>
      <c r="BR9" s="11" t="s">
        <v>47</v>
      </c>
      <c r="BS9" s="11" t="s">
        <v>47</v>
      </c>
      <c r="BT9" s="11" t="s">
        <v>47</v>
      </c>
      <c r="BU9" s="11" t="s">
        <v>47</v>
      </c>
      <c r="BV9" s="11" t="s">
        <v>47</v>
      </c>
      <c r="BW9" s="11" t="s">
        <v>47</v>
      </c>
      <c r="BX9" s="11" t="s">
        <v>47</v>
      </c>
      <c r="BY9" s="11" t="s">
        <v>47</v>
      </c>
      <c r="BZ9" s="11" t="s">
        <v>273</v>
      </c>
      <c r="CA9" s="11" t="s">
        <v>273</v>
      </c>
      <c r="CB9" s="11" t="s">
        <v>282</v>
      </c>
      <c r="CC9" s="11" t="s">
        <v>79</v>
      </c>
      <c r="CD9" s="11" t="s">
        <v>79</v>
      </c>
      <c r="CE9" s="11" t="s">
        <v>79</v>
      </c>
      <c r="CF9" s="11" t="s">
        <v>79</v>
      </c>
      <c r="CG9" s="11" t="s">
        <v>79</v>
      </c>
      <c r="CH9" s="11" t="s">
        <v>79</v>
      </c>
      <c r="CI9" s="11" t="s">
        <v>79</v>
      </c>
      <c r="CJ9" s="11" t="s">
        <v>79</v>
      </c>
      <c r="CK9" s="11" t="s">
        <v>79</v>
      </c>
      <c r="CL9" s="11" t="s">
        <v>79</v>
      </c>
      <c r="CM9" s="11" t="s">
        <v>79</v>
      </c>
      <c r="CN9" s="11" t="s">
        <v>79</v>
      </c>
      <c r="CO9" s="11" t="s">
        <v>91</v>
      </c>
      <c r="CP9" s="11" t="s">
        <v>91</v>
      </c>
      <c r="CQ9" s="11" t="s">
        <v>91</v>
      </c>
      <c r="CR9" s="11" t="s">
        <v>91</v>
      </c>
      <c r="CS9" s="11" t="s">
        <v>97</v>
      </c>
      <c r="CT9" s="11" t="s">
        <v>97</v>
      </c>
      <c r="CU9" s="11" t="s">
        <v>528</v>
      </c>
      <c r="CV9" s="11" t="s">
        <v>529</v>
      </c>
      <c r="CW9" s="11" t="s">
        <v>530</v>
      </c>
      <c r="CX9" s="11" t="s">
        <v>531</v>
      </c>
      <c r="CY9" s="11" t="s">
        <v>532</v>
      </c>
      <c r="CZ9" s="11" t="s">
        <v>533</v>
      </c>
      <c r="DA9" s="11" t="s">
        <v>73</v>
      </c>
      <c r="DB9" s="11" t="s">
        <v>73</v>
      </c>
      <c r="DC9" s="11" t="s">
        <v>432</v>
      </c>
      <c r="DD9" s="11" t="s">
        <v>534</v>
      </c>
      <c r="DE9" s="11" t="s">
        <v>535</v>
      </c>
      <c r="DF9" s="11" t="s">
        <v>536</v>
      </c>
      <c r="DG9" s="11" t="s">
        <v>537</v>
      </c>
      <c r="DH9" s="11" t="s">
        <v>538</v>
      </c>
      <c r="DI9" s="11" t="s">
        <v>539</v>
      </c>
      <c r="DJ9" s="11" t="s">
        <v>540</v>
      </c>
      <c r="DK9" s="11" t="s">
        <v>541</v>
      </c>
      <c r="DL9" s="11" t="s">
        <v>542</v>
      </c>
      <c r="DM9" s="11" t="s">
        <v>543</v>
      </c>
      <c r="DN9" s="11" t="s">
        <v>544</v>
      </c>
      <c r="DO9" s="11" t="s">
        <v>545</v>
      </c>
      <c r="DP9" s="11" t="s">
        <v>545</v>
      </c>
      <c r="DQ9" s="11" t="s">
        <v>545</v>
      </c>
      <c r="DR9" s="11" t="s">
        <v>545</v>
      </c>
      <c r="DS9" s="11" t="s">
        <v>546</v>
      </c>
      <c r="DT9" s="11" t="s">
        <v>547</v>
      </c>
      <c r="DU9" s="11" t="s">
        <v>548</v>
      </c>
      <c r="DV9" s="11" t="s">
        <v>549</v>
      </c>
      <c r="DW9" s="11" t="s">
        <v>550</v>
      </c>
      <c r="DX9" s="11" t="s">
        <v>551</v>
      </c>
      <c r="DY9" s="11" t="s">
        <v>551</v>
      </c>
      <c r="DZ9" s="11" t="s">
        <v>551</v>
      </c>
      <c r="EA9" s="11" t="s">
        <v>551</v>
      </c>
      <c r="EB9" s="11" t="s">
        <v>552</v>
      </c>
      <c r="EC9" s="11" t="s">
        <v>553</v>
      </c>
      <c r="ED9" s="11" t="s">
        <v>553</v>
      </c>
      <c r="EE9" s="11" t="s">
        <v>47</v>
      </c>
      <c r="EF9" s="11" t="s">
        <v>47</v>
      </c>
      <c r="EG9" s="11" t="s">
        <v>47</v>
      </c>
      <c r="EH9" s="11" t="s">
        <v>47</v>
      </c>
      <c r="EI9" s="11" t="s">
        <v>47</v>
      </c>
      <c r="EJ9" s="11" t="s">
        <v>554</v>
      </c>
      <c r="EK9" s="11" t="s">
        <v>554</v>
      </c>
      <c r="EL9" s="11" t="s">
        <v>555</v>
      </c>
      <c r="EM9" s="11" t="s">
        <v>555</v>
      </c>
      <c r="EN9" s="11" t="s">
        <v>555</v>
      </c>
      <c r="EO9" s="11" t="s">
        <v>555</v>
      </c>
      <c r="EP9" s="11" t="s">
        <v>556</v>
      </c>
      <c r="EQ9" s="11" t="s">
        <v>557</v>
      </c>
      <c r="ER9" s="11" t="s">
        <v>558</v>
      </c>
      <c r="ES9" s="11" t="s">
        <v>79</v>
      </c>
      <c r="ET9" s="11" t="s">
        <v>79</v>
      </c>
      <c r="EU9" s="11" t="s">
        <v>79</v>
      </c>
      <c r="EV9" s="11" t="s">
        <v>79</v>
      </c>
      <c r="EW9" s="11" t="s">
        <v>79</v>
      </c>
      <c r="EX9" s="11" t="s">
        <v>559</v>
      </c>
      <c r="EY9" s="11" t="s">
        <v>560</v>
      </c>
      <c r="EZ9" s="11" t="s">
        <v>560</v>
      </c>
      <c r="FA9" s="11" t="s">
        <v>561</v>
      </c>
      <c r="FB9" s="11" t="s">
        <v>562</v>
      </c>
      <c r="FC9" s="11" t="s">
        <v>562</v>
      </c>
      <c r="FD9" s="11" t="s">
        <v>563</v>
      </c>
      <c r="FE9" s="11" t="s">
        <v>118</v>
      </c>
      <c r="FF9" s="11" t="s">
        <v>564</v>
      </c>
      <c r="FG9" s="11" t="s">
        <v>565</v>
      </c>
      <c r="FH9" s="11" t="s">
        <v>565</v>
      </c>
      <c r="FI9" s="197"/>
      <c r="FJ9" s="1"/>
      <c r="FK9" s="12" t="s">
        <v>566</v>
      </c>
      <c r="FL9" s="12" t="s">
        <v>567</v>
      </c>
      <c r="FM9" s="12" t="s">
        <v>568</v>
      </c>
      <c r="FN9" s="12" t="s">
        <v>569</v>
      </c>
      <c r="FO9" s="12" t="s">
        <v>570</v>
      </c>
      <c r="FP9" s="12" t="s">
        <v>571</v>
      </c>
      <c r="FQ9" s="12" t="s">
        <v>560</v>
      </c>
      <c r="FR9" s="12" t="s">
        <v>560</v>
      </c>
      <c r="FS9" s="200"/>
    </row>
    <row r="10" spans="1:175" ht="39.950000000000003" customHeight="1" x14ac:dyDescent="0.25">
      <c r="A10" s="197"/>
      <c r="B10" s="197"/>
      <c r="C10" s="9" t="s">
        <v>572</v>
      </c>
      <c r="D10" s="9" t="s">
        <v>573</v>
      </c>
      <c r="E10" s="9" t="s">
        <v>574</v>
      </c>
      <c r="F10" s="9" t="s">
        <v>575</v>
      </c>
      <c r="G10" s="9" t="s">
        <v>576</v>
      </c>
      <c r="H10" s="9" t="s">
        <v>577</v>
      </c>
      <c r="I10" s="9" t="s">
        <v>578</v>
      </c>
      <c r="J10" s="9" t="s">
        <v>579</v>
      </c>
      <c r="K10" s="9" t="s">
        <v>580</v>
      </c>
      <c r="L10" s="9" t="s">
        <v>581</v>
      </c>
      <c r="M10" s="9" t="s">
        <v>582</v>
      </c>
      <c r="N10" s="9" t="s">
        <v>583</v>
      </c>
      <c r="O10" s="9" t="s">
        <v>584</v>
      </c>
      <c r="P10" s="9" t="s">
        <v>585</v>
      </c>
      <c r="Q10" s="9" t="s">
        <v>586</v>
      </c>
      <c r="R10" s="9" t="s">
        <v>587</v>
      </c>
      <c r="S10" s="9" t="s">
        <v>588</v>
      </c>
      <c r="T10" s="9" t="s">
        <v>589</v>
      </c>
      <c r="U10" s="9" t="s">
        <v>590</v>
      </c>
      <c r="V10" s="9" t="s">
        <v>591</v>
      </c>
      <c r="W10" s="9" t="s">
        <v>592</v>
      </c>
      <c r="X10" s="9" t="s">
        <v>593</v>
      </c>
      <c r="Y10" s="9" t="s">
        <v>594</v>
      </c>
      <c r="Z10" s="9" t="s">
        <v>236</v>
      </c>
      <c r="AA10" s="9" t="s">
        <v>596</v>
      </c>
      <c r="AB10" s="9" t="s">
        <v>597</v>
      </c>
      <c r="AC10" s="9" t="s">
        <v>598</v>
      </c>
      <c r="AD10" s="9" t="s">
        <v>219</v>
      </c>
      <c r="AE10" s="9" t="s">
        <v>599</v>
      </c>
      <c r="AF10" s="9" t="s">
        <v>600</v>
      </c>
      <c r="AG10" s="9" t="s">
        <v>601</v>
      </c>
      <c r="AH10" s="9" t="s">
        <v>433</v>
      </c>
      <c r="AI10" s="9" t="s">
        <v>602</v>
      </c>
      <c r="AJ10" s="9" t="s">
        <v>603</v>
      </c>
      <c r="AK10" s="9" t="s">
        <v>604</v>
      </c>
      <c r="AL10" s="9" t="s">
        <v>605</v>
      </c>
      <c r="AM10" s="9" t="s">
        <v>606</v>
      </c>
      <c r="AN10" s="9" t="s">
        <v>607</v>
      </c>
      <c r="AO10" s="9" t="s">
        <v>301</v>
      </c>
      <c r="AP10" s="9" t="s">
        <v>608</v>
      </c>
      <c r="AQ10" s="9" t="s">
        <v>609</v>
      </c>
      <c r="AR10" s="9" t="s">
        <v>610</v>
      </c>
      <c r="AS10" s="9" t="s">
        <v>611</v>
      </c>
      <c r="AT10" s="9" t="s">
        <v>612</v>
      </c>
      <c r="AU10" s="9" t="s">
        <v>613</v>
      </c>
      <c r="AV10" s="9" t="s">
        <v>614</v>
      </c>
      <c r="AW10" s="9" t="s">
        <v>615</v>
      </c>
      <c r="AX10" s="9" t="s">
        <v>449</v>
      </c>
      <c r="AY10" s="9" t="s">
        <v>616</v>
      </c>
      <c r="AZ10" s="9" t="s">
        <v>617</v>
      </c>
      <c r="BA10" s="9" t="s">
        <v>441</v>
      </c>
      <c r="BB10" s="9" t="s">
        <v>618</v>
      </c>
      <c r="BC10" s="9" t="s">
        <v>619</v>
      </c>
      <c r="BD10" s="9" t="s">
        <v>620</v>
      </c>
      <c r="BE10" s="9" t="s">
        <v>621</v>
      </c>
      <c r="BF10" s="9" t="s">
        <v>622</v>
      </c>
      <c r="BG10" s="9" t="s">
        <v>623</v>
      </c>
      <c r="BH10" s="9" t="s">
        <v>624</v>
      </c>
      <c r="BI10" s="9" t="s">
        <v>625</v>
      </c>
      <c r="BJ10" s="9" t="s">
        <v>626</v>
      </c>
      <c r="BK10" s="9" t="s">
        <v>627</v>
      </c>
      <c r="BL10" s="9" t="s">
        <v>628</v>
      </c>
      <c r="BM10" s="9" t="s">
        <v>629</v>
      </c>
      <c r="BN10" s="9" t="s">
        <v>630</v>
      </c>
      <c r="BO10" s="9" t="s">
        <v>262</v>
      </c>
      <c r="BP10" s="9" t="s">
        <v>631</v>
      </c>
      <c r="BQ10" s="9" t="s">
        <v>632</v>
      </c>
      <c r="BR10" s="9" t="s">
        <v>633</v>
      </c>
      <c r="BS10" s="9" t="s">
        <v>634</v>
      </c>
      <c r="BT10" s="9" t="s">
        <v>635</v>
      </c>
      <c r="BU10" s="9" t="s">
        <v>636</v>
      </c>
      <c r="BV10" s="9" t="s">
        <v>637</v>
      </c>
      <c r="BW10" s="9" t="s">
        <v>638</v>
      </c>
      <c r="BX10" s="9" t="s">
        <v>639</v>
      </c>
      <c r="BY10" s="9" t="s">
        <v>254</v>
      </c>
      <c r="BZ10" s="9" t="s">
        <v>640</v>
      </c>
      <c r="CA10" s="9" t="s">
        <v>641</v>
      </c>
      <c r="CB10" s="9" t="s">
        <v>283</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659</v>
      </c>
      <c r="CU10" s="9" t="s">
        <v>660</v>
      </c>
      <c r="CV10" s="9" t="s">
        <v>661</v>
      </c>
      <c r="CW10" s="9" t="s">
        <v>662</v>
      </c>
      <c r="CX10" s="9" t="s">
        <v>663</v>
      </c>
      <c r="CY10" s="9" t="s">
        <v>664</v>
      </c>
      <c r="CZ10" s="9" t="s">
        <v>665</v>
      </c>
      <c r="DA10" s="9" t="s">
        <v>666</v>
      </c>
      <c r="DB10" s="9" t="s">
        <v>667</v>
      </c>
      <c r="DC10" s="9" t="s">
        <v>668</v>
      </c>
      <c r="DD10" s="9" t="s">
        <v>669</v>
      </c>
      <c r="DE10" s="9" t="s">
        <v>670</v>
      </c>
      <c r="DF10" s="9" t="s">
        <v>671</v>
      </c>
      <c r="DG10" s="9" t="s">
        <v>672</v>
      </c>
      <c r="DH10" s="9" t="s">
        <v>673</v>
      </c>
      <c r="DI10" s="9" t="s">
        <v>674</v>
      </c>
      <c r="DJ10" s="9" t="s">
        <v>675</v>
      </c>
      <c r="DK10" s="9" t="s">
        <v>676</v>
      </c>
      <c r="DL10" s="9" t="s">
        <v>677</v>
      </c>
      <c r="DM10" s="9" t="s">
        <v>678</v>
      </c>
      <c r="DN10" s="9" t="s">
        <v>679</v>
      </c>
      <c r="DO10" s="9" t="s">
        <v>680</v>
      </c>
      <c r="DP10" s="9" t="s">
        <v>681</v>
      </c>
      <c r="DQ10" s="9" t="s">
        <v>682</v>
      </c>
      <c r="DR10" s="9" t="s">
        <v>683</v>
      </c>
      <c r="DS10" s="9" t="s">
        <v>684</v>
      </c>
      <c r="DT10" s="9" t="s">
        <v>685</v>
      </c>
      <c r="DU10" s="9" t="s">
        <v>686</v>
      </c>
      <c r="DV10" s="9" t="s">
        <v>687</v>
      </c>
      <c r="DW10" s="9" t="s">
        <v>688</v>
      </c>
      <c r="DX10" s="9" t="s">
        <v>689</v>
      </c>
      <c r="DY10" s="9" t="s">
        <v>690</v>
      </c>
      <c r="DZ10" s="9" t="s">
        <v>691</v>
      </c>
      <c r="EA10" s="9" t="s">
        <v>692</v>
      </c>
      <c r="EB10" s="9" t="s">
        <v>693</v>
      </c>
      <c r="EC10" s="9" t="s">
        <v>694</v>
      </c>
      <c r="ED10" s="9" t="s">
        <v>695</v>
      </c>
      <c r="EE10" s="9" t="s">
        <v>696</v>
      </c>
      <c r="EF10" s="9" t="s">
        <v>697</v>
      </c>
      <c r="EG10" s="9" t="s">
        <v>698</v>
      </c>
      <c r="EH10" s="9" t="s">
        <v>699</v>
      </c>
      <c r="EI10" s="9" t="s">
        <v>700</v>
      </c>
      <c r="EJ10" s="9" t="s">
        <v>701</v>
      </c>
      <c r="EK10" s="9" t="s">
        <v>702</v>
      </c>
      <c r="EL10" s="9" t="s">
        <v>703</v>
      </c>
      <c r="EM10" s="9" t="s">
        <v>704</v>
      </c>
      <c r="EN10" s="9" t="s">
        <v>705</v>
      </c>
      <c r="EO10" s="9" t="s">
        <v>706</v>
      </c>
      <c r="EP10" s="9" t="s">
        <v>707</v>
      </c>
      <c r="EQ10" s="9" t="s">
        <v>708</v>
      </c>
      <c r="ER10" s="9" t="s">
        <v>709</v>
      </c>
      <c r="ES10" s="9" t="s">
        <v>710</v>
      </c>
      <c r="ET10" s="9" t="s">
        <v>711</v>
      </c>
      <c r="EU10" s="9" t="s">
        <v>712</v>
      </c>
      <c r="EV10" s="9" t="s">
        <v>713</v>
      </c>
      <c r="EW10" s="9" t="s">
        <v>714</v>
      </c>
      <c r="EX10" s="9" t="s">
        <v>715</v>
      </c>
      <c r="EY10" s="9" t="s">
        <v>716</v>
      </c>
      <c r="EZ10" s="9" t="s">
        <v>717</v>
      </c>
      <c r="FA10" s="9" t="s">
        <v>718</v>
      </c>
      <c r="FB10" s="9" t="s">
        <v>719</v>
      </c>
      <c r="FC10" s="9" t="s">
        <v>720</v>
      </c>
      <c r="FD10" s="9" t="s">
        <v>721</v>
      </c>
      <c r="FE10" s="9" t="s">
        <v>722</v>
      </c>
      <c r="FF10" s="9" t="s">
        <v>723</v>
      </c>
      <c r="FG10" s="9" t="s">
        <v>724</v>
      </c>
      <c r="FH10" s="9" t="s">
        <v>725</v>
      </c>
      <c r="FI10" s="197" t="s">
        <v>785</v>
      </c>
      <c r="FJ10" s="1"/>
      <c r="FK10" s="10" t="s">
        <v>727</v>
      </c>
      <c r="FL10" s="10" t="s">
        <v>728</v>
      </c>
      <c r="FM10" s="10" t="s">
        <v>729</v>
      </c>
      <c r="FN10" s="10" t="s">
        <v>730</v>
      </c>
      <c r="FO10" s="10" t="s">
        <v>731</v>
      </c>
      <c r="FP10" s="10" t="s">
        <v>732</v>
      </c>
      <c r="FQ10" s="10" t="s">
        <v>733</v>
      </c>
      <c r="FR10" s="10" t="s">
        <v>734</v>
      </c>
      <c r="FS10" s="200" t="s">
        <v>785</v>
      </c>
    </row>
    <row r="11" spans="1:175" ht="24" customHeight="1" x14ac:dyDescent="0.25">
      <c r="A11" s="13" t="s">
        <v>27</v>
      </c>
      <c r="B11" s="13" t="s">
        <v>735</v>
      </c>
      <c r="C11" s="14">
        <v>-5.8</v>
      </c>
      <c r="D11" s="14">
        <v>40.630000000000003</v>
      </c>
      <c r="E11" s="14">
        <v>16.48</v>
      </c>
      <c r="F11" s="14"/>
      <c r="G11" s="14"/>
      <c r="H11" s="14">
        <v>0</v>
      </c>
      <c r="I11" s="14">
        <v>7.9</v>
      </c>
      <c r="J11" s="14"/>
      <c r="K11" s="14"/>
      <c r="L11" s="14">
        <v>-19.600000000000001</v>
      </c>
      <c r="M11" s="14">
        <v>-24.4</v>
      </c>
      <c r="N11" s="14">
        <v>-0.8</v>
      </c>
      <c r="O11" s="14">
        <v>36.700000000000003</v>
      </c>
      <c r="P11" s="14">
        <v>-5.0999999999999996</v>
      </c>
      <c r="Q11" s="14">
        <v>4.7</v>
      </c>
      <c r="R11" s="14">
        <v>16.7</v>
      </c>
      <c r="S11" s="14">
        <v>0</v>
      </c>
      <c r="T11" s="14"/>
      <c r="U11" s="14"/>
      <c r="V11" s="14"/>
      <c r="W11" s="14"/>
      <c r="X11" s="14">
        <v>0.7</v>
      </c>
      <c r="Y11" s="14">
        <v>1</v>
      </c>
      <c r="Z11" s="14"/>
      <c r="AA11" s="14">
        <v>-3.4</v>
      </c>
      <c r="AB11" s="14">
        <v>2.5</v>
      </c>
      <c r="AC11" s="14">
        <v>-0.6</v>
      </c>
      <c r="AD11" s="14"/>
      <c r="AE11" s="14"/>
      <c r="AF11" s="14">
        <v>0</v>
      </c>
      <c r="AG11" s="14"/>
      <c r="AH11" s="14">
        <v>0.9</v>
      </c>
      <c r="AI11" s="14">
        <v>-0.1</v>
      </c>
      <c r="AJ11" s="14"/>
      <c r="AK11" s="14"/>
      <c r="AL11" s="14"/>
      <c r="AM11" s="14">
        <v>-1.7</v>
      </c>
      <c r="AN11" s="14">
        <v>0</v>
      </c>
      <c r="AO11" s="14">
        <v>0.5</v>
      </c>
      <c r="AP11" s="14">
        <v>-0.2</v>
      </c>
      <c r="AQ11" s="14">
        <v>8.8000000000000007</v>
      </c>
      <c r="AR11" s="14">
        <v>0.5</v>
      </c>
      <c r="AS11" s="14">
        <v>2.2999999999999998</v>
      </c>
      <c r="AT11" s="14">
        <v>0.7</v>
      </c>
      <c r="AU11" s="14">
        <v>23.6</v>
      </c>
      <c r="AV11" s="14">
        <v>-15.5</v>
      </c>
      <c r="AW11" s="14">
        <v>-39.1</v>
      </c>
      <c r="AX11" s="14">
        <v>-4</v>
      </c>
      <c r="AY11" s="14">
        <v>-2.6</v>
      </c>
      <c r="AZ11" s="14">
        <v>0.7</v>
      </c>
      <c r="BA11" s="14">
        <v>-3.8</v>
      </c>
      <c r="BB11" s="14">
        <v>2.2000000000000002</v>
      </c>
      <c r="BC11" s="14">
        <v>0.5</v>
      </c>
      <c r="BD11" s="14">
        <v>0</v>
      </c>
      <c r="BE11" s="14">
        <v>-4</v>
      </c>
      <c r="BF11" s="14"/>
      <c r="BG11" s="14"/>
      <c r="BH11" s="14">
        <v>0.4</v>
      </c>
      <c r="BI11" s="14">
        <v>7.4</v>
      </c>
      <c r="BJ11" s="14"/>
      <c r="BK11" s="14">
        <v>0</v>
      </c>
      <c r="BL11" s="14"/>
      <c r="BM11" s="14"/>
      <c r="BN11" s="14"/>
      <c r="BO11" s="14">
        <v>-4.2</v>
      </c>
      <c r="BP11" s="14">
        <v>-16.600000000000001</v>
      </c>
      <c r="BQ11" s="14">
        <v>-18</v>
      </c>
      <c r="BR11" s="14">
        <v>0</v>
      </c>
      <c r="BS11" s="14">
        <v>18.5</v>
      </c>
      <c r="BT11" s="14"/>
      <c r="BU11" s="14"/>
      <c r="BV11" s="14"/>
      <c r="BW11" s="14"/>
      <c r="BX11" s="14"/>
      <c r="BY11" s="14">
        <v>0</v>
      </c>
      <c r="BZ11" s="14">
        <v>0</v>
      </c>
      <c r="CA11" s="14"/>
      <c r="CB11" s="14">
        <v>-0.6</v>
      </c>
      <c r="CC11" s="14">
        <v>25.8</v>
      </c>
      <c r="CD11" s="14">
        <v>20.7</v>
      </c>
      <c r="CE11" s="14">
        <v>6.4</v>
      </c>
      <c r="CF11" s="14">
        <v>2.4</v>
      </c>
      <c r="CG11" s="14">
        <v>-0.1</v>
      </c>
      <c r="CH11" s="14"/>
      <c r="CI11" s="14"/>
      <c r="CJ11" s="14"/>
      <c r="CK11" s="14">
        <v>9.8000000000000007</v>
      </c>
      <c r="CL11" s="14">
        <v>12.6</v>
      </c>
      <c r="CM11" s="14">
        <v>-31</v>
      </c>
      <c r="CN11" s="14"/>
      <c r="CO11" s="14"/>
      <c r="CP11" s="14"/>
      <c r="CQ11" s="14"/>
      <c r="CR11" s="14"/>
      <c r="CS11" s="14">
        <v>1.4</v>
      </c>
      <c r="CT11" s="14">
        <v>-3.5</v>
      </c>
      <c r="CU11" s="14"/>
      <c r="CV11" s="14">
        <v>-5.5</v>
      </c>
      <c r="CW11" s="14">
        <v>0</v>
      </c>
      <c r="CX11" s="14"/>
      <c r="CY11" s="14"/>
      <c r="CZ11" s="14">
        <v>0.7</v>
      </c>
      <c r="DA11" s="14">
        <v>-0.1</v>
      </c>
      <c r="DB11" s="14">
        <v>-0.1</v>
      </c>
      <c r="DC11" s="14"/>
      <c r="DD11" s="14">
        <v>0</v>
      </c>
      <c r="DE11" s="14">
        <v>0.8</v>
      </c>
      <c r="DF11" s="14">
        <v>0.1</v>
      </c>
      <c r="DG11" s="14">
        <v>-0.9</v>
      </c>
      <c r="DH11" s="14">
        <v>0.2</v>
      </c>
      <c r="DI11" s="14">
        <v>0.5</v>
      </c>
      <c r="DJ11" s="14"/>
      <c r="DK11" s="14">
        <v>0</v>
      </c>
      <c r="DL11" s="14">
        <v>0</v>
      </c>
      <c r="DM11" s="14">
        <v>2.6</v>
      </c>
      <c r="DN11" s="14">
        <v>13.2</v>
      </c>
      <c r="DO11" s="14">
        <v>1.7</v>
      </c>
      <c r="DP11" s="14">
        <v>0.6</v>
      </c>
      <c r="DQ11" s="14">
        <v>0.4</v>
      </c>
      <c r="DR11" s="14">
        <v>1.4</v>
      </c>
      <c r="DS11" s="14">
        <v>0</v>
      </c>
      <c r="DT11" s="14">
        <v>0.1</v>
      </c>
      <c r="DU11" s="14">
        <v>0.4</v>
      </c>
      <c r="DV11" s="14">
        <v>0.3</v>
      </c>
      <c r="DW11" s="14"/>
      <c r="DX11" s="14">
        <v>-2.2999999999999998</v>
      </c>
      <c r="DY11" s="14">
        <v>0.1</v>
      </c>
      <c r="DZ11" s="14">
        <v>0.4</v>
      </c>
      <c r="EA11" s="14">
        <v>0.5</v>
      </c>
      <c r="EB11" s="14">
        <v>0.2</v>
      </c>
      <c r="EC11" s="14">
        <v>0.8</v>
      </c>
      <c r="ED11" s="14">
        <v>4</v>
      </c>
      <c r="EE11" s="14">
        <v>0</v>
      </c>
      <c r="EF11" s="14">
        <v>-2.6</v>
      </c>
      <c r="EG11" s="14">
        <v>-2.9</v>
      </c>
      <c r="EH11" s="14">
        <v>0</v>
      </c>
      <c r="EI11" s="14">
        <v>0</v>
      </c>
      <c r="EJ11" s="14">
        <v>1.5</v>
      </c>
      <c r="EK11" s="14">
        <v>0.1</v>
      </c>
      <c r="EL11" s="14">
        <v>1.4</v>
      </c>
      <c r="EM11" s="14">
        <v>0.1</v>
      </c>
      <c r="EN11" s="14">
        <v>0.1</v>
      </c>
      <c r="EO11" s="14">
        <v>0.1</v>
      </c>
      <c r="EP11" s="14"/>
      <c r="EQ11" s="14">
        <v>0</v>
      </c>
      <c r="ER11" s="14">
        <v>0</v>
      </c>
      <c r="ES11" s="14">
        <v>0</v>
      </c>
      <c r="ET11" s="14">
        <v>-0.2</v>
      </c>
      <c r="EU11" s="14">
        <v>4.5</v>
      </c>
      <c r="EV11" s="14">
        <v>0</v>
      </c>
      <c r="EW11" s="14">
        <v>0</v>
      </c>
      <c r="EX11" s="14">
        <v>0</v>
      </c>
      <c r="EY11" s="14">
        <v>0.2</v>
      </c>
      <c r="EZ11" s="14">
        <v>0.6</v>
      </c>
      <c r="FA11" s="14">
        <v>2.4</v>
      </c>
      <c r="FB11" s="14"/>
      <c r="FC11" s="14"/>
      <c r="FD11" s="14">
        <v>4.3</v>
      </c>
      <c r="FE11" s="14"/>
      <c r="FF11" s="14">
        <v>1.9</v>
      </c>
      <c r="FG11" s="14"/>
      <c r="FH11" s="14"/>
      <c r="FI11" s="14">
        <v>100.31</v>
      </c>
      <c r="FJ11" s="15"/>
      <c r="FK11" s="14">
        <v>1.60778</v>
      </c>
      <c r="FL11" s="14">
        <v>0</v>
      </c>
      <c r="FM11" s="14">
        <v>1.1739999999999999</v>
      </c>
      <c r="FN11" s="14">
        <v>1.1000000000000001</v>
      </c>
      <c r="FO11" s="14">
        <v>0.28500999999999999</v>
      </c>
      <c r="FP11" s="14">
        <v>0.2</v>
      </c>
      <c r="FQ11" s="14">
        <v>0</v>
      </c>
      <c r="FR11" s="14">
        <v>0.3</v>
      </c>
      <c r="FS11" s="14">
        <v>4.6667899999999998</v>
      </c>
    </row>
    <row r="12" spans="1:175" ht="24" customHeight="1" x14ac:dyDescent="0.25">
      <c r="A12" s="16" t="s">
        <v>27</v>
      </c>
      <c r="B12" s="16" t="s">
        <v>736</v>
      </c>
      <c r="C12" s="17">
        <v>-7.2</v>
      </c>
      <c r="D12" s="17">
        <v>31.71</v>
      </c>
      <c r="E12" s="17">
        <v>15.66</v>
      </c>
      <c r="F12" s="17"/>
      <c r="G12" s="17"/>
      <c r="H12" s="17">
        <v>0</v>
      </c>
      <c r="I12" s="17">
        <v>-7.2</v>
      </c>
      <c r="J12" s="17"/>
      <c r="K12" s="17"/>
      <c r="L12" s="17">
        <v>-19.8</v>
      </c>
      <c r="M12" s="17">
        <v>-26.8</v>
      </c>
      <c r="N12" s="17">
        <v>-4.4000000000000004</v>
      </c>
      <c r="O12" s="17">
        <v>38.9</v>
      </c>
      <c r="P12" s="17">
        <v>-6.5</v>
      </c>
      <c r="Q12" s="17">
        <v>3.7</v>
      </c>
      <c r="R12" s="17">
        <v>29.4</v>
      </c>
      <c r="S12" s="17">
        <v>-0.1</v>
      </c>
      <c r="T12" s="17"/>
      <c r="U12" s="17"/>
      <c r="V12" s="17"/>
      <c r="W12" s="17"/>
      <c r="X12" s="17">
        <v>-0.8</v>
      </c>
      <c r="Y12" s="17">
        <v>1</v>
      </c>
      <c r="Z12" s="17"/>
      <c r="AA12" s="17">
        <v>-3.5</v>
      </c>
      <c r="AB12" s="17">
        <v>2.5</v>
      </c>
      <c r="AC12" s="17">
        <v>-0.3</v>
      </c>
      <c r="AD12" s="17"/>
      <c r="AE12" s="17"/>
      <c r="AF12" s="17">
        <v>0</v>
      </c>
      <c r="AG12" s="17"/>
      <c r="AH12" s="17">
        <v>0.1</v>
      </c>
      <c r="AI12" s="17">
        <v>-0.5</v>
      </c>
      <c r="AJ12" s="17"/>
      <c r="AK12" s="17"/>
      <c r="AL12" s="17"/>
      <c r="AM12" s="17">
        <v>-1</v>
      </c>
      <c r="AN12" s="17">
        <v>0</v>
      </c>
      <c r="AO12" s="17">
        <v>0.7</v>
      </c>
      <c r="AP12" s="17">
        <v>0</v>
      </c>
      <c r="AQ12" s="17">
        <v>8.9</v>
      </c>
      <c r="AR12" s="17">
        <v>0.2</v>
      </c>
      <c r="AS12" s="17">
        <v>2.4</v>
      </c>
      <c r="AT12" s="17">
        <v>1.4</v>
      </c>
      <c r="AU12" s="17">
        <v>20.5</v>
      </c>
      <c r="AV12" s="17">
        <v>-18.5</v>
      </c>
      <c r="AW12" s="17">
        <v>-41.9</v>
      </c>
      <c r="AX12" s="17">
        <v>-3.9</v>
      </c>
      <c r="AY12" s="17">
        <v>-2.5</v>
      </c>
      <c r="AZ12" s="17">
        <v>0.8</v>
      </c>
      <c r="BA12" s="17">
        <v>-4.2</v>
      </c>
      <c r="BB12" s="17">
        <v>1</v>
      </c>
      <c r="BC12" s="17">
        <v>0.5</v>
      </c>
      <c r="BD12" s="17">
        <v>0.1</v>
      </c>
      <c r="BE12" s="17">
        <v>-4.8</v>
      </c>
      <c r="BF12" s="17"/>
      <c r="BG12" s="17"/>
      <c r="BH12" s="17">
        <v>0</v>
      </c>
      <c r="BI12" s="17">
        <v>4.5</v>
      </c>
      <c r="BJ12" s="17"/>
      <c r="BK12" s="17">
        <v>0</v>
      </c>
      <c r="BL12" s="17"/>
      <c r="BM12" s="17"/>
      <c r="BN12" s="17"/>
      <c r="BO12" s="17">
        <v>-5.2</v>
      </c>
      <c r="BP12" s="17">
        <v>-17.3</v>
      </c>
      <c r="BQ12" s="17">
        <v>-18.7</v>
      </c>
      <c r="BR12" s="17">
        <v>0</v>
      </c>
      <c r="BS12" s="17">
        <v>17</v>
      </c>
      <c r="BT12" s="17"/>
      <c r="BU12" s="17"/>
      <c r="BV12" s="17"/>
      <c r="BW12" s="17"/>
      <c r="BX12" s="17"/>
      <c r="BY12" s="17">
        <v>0</v>
      </c>
      <c r="BZ12" s="17">
        <v>0</v>
      </c>
      <c r="CA12" s="17"/>
      <c r="CB12" s="17">
        <v>-0.6</v>
      </c>
      <c r="CC12" s="17">
        <v>25.3</v>
      </c>
      <c r="CD12" s="17">
        <v>20.399999999999999</v>
      </c>
      <c r="CE12" s="17">
        <v>4.4000000000000004</v>
      </c>
      <c r="CF12" s="17">
        <v>2.5</v>
      </c>
      <c r="CG12" s="17">
        <v>0.1</v>
      </c>
      <c r="CH12" s="17"/>
      <c r="CI12" s="17"/>
      <c r="CJ12" s="17"/>
      <c r="CK12" s="17">
        <v>6.7</v>
      </c>
      <c r="CL12" s="17">
        <v>9.1999999999999993</v>
      </c>
      <c r="CM12" s="17">
        <v>-35.200000000000003</v>
      </c>
      <c r="CN12" s="17"/>
      <c r="CO12" s="17"/>
      <c r="CP12" s="17"/>
      <c r="CQ12" s="17"/>
      <c r="CR12" s="17"/>
      <c r="CS12" s="17">
        <v>-3.9</v>
      </c>
      <c r="CT12" s="17">
        <v>-5.5</v>
      </c>
      <c r="CU12" s="17"/>
      <c r="CV12" s="17">
        <v>-5.5</v>
      </c>
      <c r="CW12" s="17">
        <v>0</v>
      </c>
      <c r="CX12" s="17"/>
      <c r="CY12" s="17"/>
      <c r="CZ12" s="17">
        <v>0.7</v>
      </c>
      <c r="DA12" s="17">
        <v>0</v>
      </c>
      <c r="DB12" s="17">
        <v>0</v>
      </c>
      <c r="DC12" s="17"/>
      <c r="DD12" s="17">
        <v>-0.2</v>
      </c>
      <c r="DE12" s="17">
        <v>0.8</v>
      </c>
      <c r="DF12" s="17">
        <v>0.1</v>
      </c>
      <c r="DG12" s="17">
        <v>-0.3</v>
      </c>
      <c r="DH12" s="17">
        <v>0.3</v>
      </c>
      <c r="DI12" s="17">
        <v>0.6</v>
      </c>
      <c r="DJ12" s="17"/>
      <c r="DK12" s="17">
        <v>0</v>
      </c>
      <c r="DL12" s="17">
        <v>0</v>
      </c>
      <c r="DM12" s="17">
        <v>2.5</v>
      </c>
      <c r="DN12" s="17">
        <v>13.1</v>
      </c>
      <c r="DO12" s="17">
        <v>1.7</v>
      </c>
      <c r="DP12" s="17">
        <v>0.6</v>
      </c>
      <c r="DQ12" s="17">
        <v>0.4</v>
      </c>
      <c r="DR12" s="17">
        <v>1.4</v>
      </c>
      <c r="DS12" s="17">
        <v>0</v>
      </c>
      <c r="DT12" s="17">
        <v>-0.1</v>
      </c>
      <c r="DU12" s="17">
        <v>0.4</v>
      </c>
      <c r="DV12" s="17">
        <v>0.3</v>
      </c>
      <c r="DW12" s="17"/>
      <c r="DX12" s="17">
        <v>-2.2999999999999998</v>
      </c>
      <c r="DY12" s="17">
        <v>0.1</v>
      </c>
      <c r="DZ12" s="17">
        <v>0.3</v>
      </c>
      <c r="EA12" s="17">
        <v>0.4</v>
      </c>
      <c r="EB12" s="17">
        <v>0.2</v>
      </c>
      <c r="EC12" s="17">
        <v>0.8</v>
      </c>
      <c r="ED12" s="17">
        <v>4</v>
      </c>
      <c r="EE12" s="17">
        <v>0</v>
      </c>
      <c r="EF12" s="17">
        <v>-2.9</v>
      </c>
      <c r="EG12" s="17">
        <v>-2.9</v>
      </c>
      <c r="EH12" s="17">
        <v>0</v>
      </c>
      <c r="EI12" s="17">
        <v>0</v>
      </c>
      <c r="EJ12" s="17">
        <v>1.4</v>
      </c>
      <c r="EK12" s="17">
        <v>0.1</v>
      </c>
      <c r="EL12" s="17">
        <v>1.3</v>
      </c>
      <c r="EM12" s="17">
        <v>0.1</v>
      </c>
      <c r="EN12" s="17">
        <v>0.1</v>
      </c>
      <c r="EO12" s="17">
        <v>0.1</v>
      </c>
      <c r="EP12" s="17"/>
      <c r="EQ12" s="17">
        <v>0</v>
      </c>
      <c r="ER12" s="17">
        <v>0</v>
      </c>
      <c r="ES12" s="17">
        <v>0</v>
      </c>
      <c r="ET12" s="17">
        <v>-0.2</v>
      </c>
      <c r="EU12" s="17">
        <v>3</v>
      </c>
      <c r="EV12" s="17">
        <v>0</v>
      </c>
      <c r="EW12" s="17">
        <v>0</v>
      </c>
      <c r="EX12" s="17">
        <v>0</v>
      </c>
      <c r="EY12" s="17">
        <v>0.2</v>
      </c>
      <c r="EZ12" s="17">
        <v>0.6</v>
      </c>
      <c r="FA12" s="17">
        <v>2.4</v>
      </c>
      <c r="FB12" s="17"/>
      <c r="FC12" s="17"/>
      <c r="FD12" s="17">
        <v>3.6</v>
      </c>
      <c r="FE12" s="17"/>
      <c r="FF12" s="17">
        <v>2.2000000000000002</v>
      </c>
      <c r="FG12" s="17"/>
      <c r="FH12" s="17"/>
      <c r="FI12" s="17">
        <v>38.67</v>
      </c>
      <c r="FJ12" s="15"/>
      <c r="FK12" s="17">
        <v>1.7223299999999999</v>
      </c>
      <c r="FL12" s="17">
        <v>0</v>
      </c>
      <c r="FM12" s="17">
        <v>1.264</v>
      </c>
      <c r="FN12" s="17">
        <v>1.2</v>
      </c>
      <c r="FO12" s="17">
        <v>0.28749000000000002</v>
      </c>
      <c r="FP12" s="17">
        <v>0.2</v>
      </c>
      <c r="FQ12" s="17">
        <v>-0.4</v>
      </c>
      <c r="FR12" s="17">
        <v>0.2</v>
      </c>
      <c r="FS12" s="17">
        <v>4.4738199999999999</v>
      </c>
    </row>
    <row r="13" spans="1:175" ht="24" customHeight="1" x14ac:dyDescent="0.25">
      <c r="A13" s="16" t="s">
        <v>27</v>
      </c>
      <c r="B13" s="16" t="s">
        <v>737</v>
      </c>
      <c r="C13" s="17">
        <v>-7.2</v>
      </c>
      <c r="D13" s="17">
        <v>20.69</v>
      </c>
      <c r="E13" s="17">
        <v>12.7</v>
      </c>
      <c r="F13" s="17"/>
      <c r="G13" s="17"/>
      <c r="H13" s="17">
        <v>0</v>
      </c>
      <c r="I13" s="17">
        <v>-10.7</v>
      </c>
      <c r="J13" s="17"/>
      <c r="K13" s="17"/>
      <c r="L13" s="17">
        <v>-29.4</v>
      </c>
      <c r="M13" s="17">
        <v>-33.6</v>
      </c>
      <c r="N13" s="17">
        <v>-9.6999999999999993</v>
      </c>
      <c r="O13" s="17">
        <v>27.4</v>
      </c>
      <c r="P13" s="17">
        <v>-9.3000000000000007</v>
      </c>
      <c r="Q13" s="17">
        <v>1.4</v>
      </c>
      <c r="R13" s="17">
        <v>24.8</v>
      </c>
      <c r="S13" s="17">
        <v>0</v>
      </c>
      <c r="T13" s="17"/>
      <c r="U13" s="17"/>
      <c r="V13" s="17"/>
      <c r="W13" s="17"/>
      <c r="X13" s="17">
        <v>-3.3</v>
      </c>
      <c r="Y13" s="17">
        <v>1.4</v>
      </c>
      <c r="Z13" s="17"/>
      <c r="AA13" s="17">
        <v>-3.3</v>
      </c>
      <c r="AB13" s="17">
        <v>2.8</v>
      </c>
      <c r="AC13" s="17">
        <v>-0.3</v>
      </c>
      <c r="AD13" s="17"/>
      <c r="AE13" s="17"/>
      <c r="AF13" s="17">
        <v>0</v>
      </c>
      <c r="AG13" s="17"/>
      <c r="AH13" s="17">
        <v>-0.6</v>
      </c>
      <c r="AI13" s="17">
        <v>-1.3</v>
      </c>
      <c r="AJ13" s="17"/>
      <c r="AK13" s="17"/>
      <c r="AL13" s="17"/>
      <c r="AM13" s="17">
        <v>-1.2</v>
      </c>
      <c r="AN13" s="17">
        <v>0</v>
      </c>
      <c r="AO13" s="17">
        <v>0.2</v>
      </c>
      <c r="AP13" s="17">
        <v>0</v>
      </c>
      <c r="AQ13" s="17">
        <v>8.6999999999999993</v>
      </c>
      <c r="AR13" s="17">
        <v>0.1</v>
      </c>
      <c r="AS13" s="17">
        <v>2.4</v>
      </c>
      <c r="AT13" s="17">
        <v>0.3</v>
      </c>
      <c r="AU13" s="17">
        <v>15.1</v>
      </c>
      <c r="AV13" s="17">
        <v>-23.6</v>
      </c>
      <c r="AW13" s="17">
        <v>-47.1</v>
      </c>
      <c r="AX13" s="17">
        <v>-1.7</v>
      </c>
      <c r="AY13" s="17">
        <v>-2.6</v>
      </c>
      <c r="AZ13" s="17">
        <v>0.8</v>
      </c>
      <c r="BA13" s="17">
        <v>-3.7</v>
      </c>
      <c r="BB13" s="17">
        <v>1.8</v>
      </c>
      <c r="BC13" s="17">
        <v>0.5</v>
      </c>
      <c r="BD13" s="17">
        <v>0.1</v>
      </c>
      <c r="BE13" s="17">
        <v>-2.6</v>
      </c>
      <c r="BF13" s="17"/>
      <c r="BG13" s="17"/>
      <c r="BH13" s="17">
        <v>-1.8</v>
      </c>
      <c r="BI13" s="17">
        <v>2.2000000000000002</v>
      </c>
      <c r="BJ13" s="17"/>
      <c r="BK13" s="17">
        <v>0</v>
      </c>
      <c r="BL13" s="17"/>
      <c r="BM13" s="17"/>
      <c r="BN13" s="17"/>
      <c r="BO13" s="17">
        <v>-3.4</v>
      </c>
      <c r="BP13" s="17">
        <v>-20.5</v>
      </c>
      <c r="BQ13" s="17">
        <v>-21.9</v>
      </c>
      <c r="BR13" s="17">
        <v>0</v>
      </c>
      <c r="BS13" s="17">
        <v>14.1</v>
      </c>
      <c r="BT13" s="17"/>
      <c r="BU13" s="17"/>
      <c r="BV13" s="17"/>
      <c r="BW13" s="17"/>
      <c r="BX13" s="17"/>
      <c r="BY13" s="17">
        <v>0</v>
      </c>
      <c r="BZ13" s="17">
        <v>0</v>
      </c>
      <c r="CA13" s="17"/>
      <c r="CB13" s="17">
        <v>-0.6</v>
      </c>
      <c r="CC13" s="17">
        <v>25.3</v>
      </c>
      <c r="CD13" s="17">
        <v>21.4</v>
      </c>
      <c r="CE13" s="17">
        <v>2.7</v>
      </c>
      <c r="CF13" s="17">
        <v>2.4</v>
      </c>
      <c r="CG13" s="17">
        <v>0</v>
      </c>
      <c r="CH13" s="17"/>
      <c r="CI13" s="17"/>
      <c r="CJ13" s="17"/>
      <c r="CK13" s="17">
        <v>1.1000000000000001</v>
      </c>
      <c r="CL13" s="17">
        <v>3.4</v>
      </c>
      <c r="CM13" s="17">
        <v>-43.7</v>
      </c>
      <c r="CN13" s="17"/>
      <c r="CO13" s="17"/>
      <c r="CP13" s="17"/>
      <c r="CQ13" s="17"/>
      <c r="CR13" s="17"/>
      <c r="CS13" s="17">
        <v>-6.9</v>
      </c>
      <c r="CT13" s="17">
        <v>-7.3</v>
      </c>
      <c r="CU13" s="17"/>
      <c r="CV13" s="17">
        <v>-5.5</v>
      </c>
      <c r="CW13" s="17">
        <v>0</v>
      </c>
      <c r="CX13" s="17"/>
      <c r="CY13" s="17"/>
      <c r="CZ13" s="17">
        <v>0.7</v>
      </c>
      <c r="DA13" s="17">
        <v>0</v>
      </c>
      <c r="DB13" s="17">
        <v>0</v>
      </c>
      <c r="DC13" s="17"/>
      <c r="DD13" s="17">
        <v>-0.1</v>
      </c>
      <c r="DE13" s="17">
        <v>0.7</v>
      </c>
      <c r="DF13" s="17">
        <v>0.1</v>
      </c>
      <c r="DG13" s="17">
        <v>-0.5</v>
      </c>
      <c r="DH13" s="17">
        <v>0.3</v>
      </c>
      <c r="DI13" s="17">
        <v>0.6</v>
      </c>
      <c r="DJ13" s="17"/>
      <c r="DK13" s="17">
        <v>0</v>
      </c>
      <c r="DL13" s="17">
        <v>0</v>
      </c>
      <c r="DM13" s="17">
        <v>2.6</v>
      </c>
      <c r="DN13" s="17">
        <v>13.9</v>
      </c>
      <c r="DO13" s="17">
        <v>1.7</v>
      </c>
      <c r="DP13" s="17">
        <v>0.6</v>
      </c>
      <c r="DQ13" s="17">
        <v>0.4</v>
      </c>
      <c r="DR13" s="17">
        <v>1.4</v>
      </c>
      <c r="DS13" s="17">
        <v>0</v>
      </c>
      <c r="DT13" s="17">
        <v>0</v>
      </c>
      <c r="DU13" s="17">
        <v>0.4</v>
      </c>
      <c r="DV13" s="17">
        <v>0.3</v>
      </c>
      <c r="DW13" s="17"/>
      <c r="DX13" s="17">
        <v>-2.2999999999999998</v>
      </c>
      <c r="DY13" s="17">
        <v>0.1</v>
      </c>
      <c r="DZ13" s="17">
        <v>0.3</v>
      </c>
      <c r="EA13" s="17">
        <v>0.4</v>
      </c>
      <c r="EB13" s="17">
        <v>0.2</v>
      </c>
      <c r="EC13" s="17">
        <v>0.8</v>
      </c>
      <c r="ED13" s="17">
        <v>4</v>
      </c>
      <c r="EE13" s="17">
        <v>0</v>
      </c>
      <c r="EF13" s="17">
        <v>-5.2</v>
      </c>
      <c r="EG13" s="17">
        <v>-5.5</v>
      </c>
      <c r="EH13" s="17">
        <v>0</v>
      </c>
      <c r="EI13" s="17">
        <v>0</v>
      </c>
      <c r="EJ13" s="17">
        <v>1.4</v>
      </c>
      <c r="EK13" s="17">
        <v>0.1</v>
      </c>
      <c r="EL13" s="17">
        <v>1.4</v>
      </c>
      <c r="EM13" s="17">
        <v>0.1</v>
      </c>
      <c r="EN13" s="17">
        <v>0.1</v>
      </c>
      <c r="EO13" s="17">
        <v>0.1</v>
      </c>
      <c r="EP13" s="17"/>
      <c r="EQ13" s="17">
        <v>0</v>
      </c>
      <c r="ER13" s="17">
        <v>0</v>
      </c>
      <c r="ES13" s="17">
        <v>0</v>
      </c>
      <c r="ET13" s="17">
        <v>-0.2</v>
      </c>
      <c r="EU13" s="17">
        <v>2.5</v>
      </c>
      <c r="EV13" s="17">
        <v>0</v>
      </c>
      <c r="EW13" s="17">
        <v>0</v>
      </c>
      <c r="EX13" s="17">
        <v>0</v>
      </c>
      <c r="EY13" s="17">
        <v>0.2</v>
      </c>
      <c r="EZ13" s="17">
        <v>0.4</v>
      </c>
      <c r="FA13" s="17">
        <v>2.6</v>
      </c>
      <c r="FB13" s="17"/>
      <c r="FC13" s="17"/>
      <c r="FD13" s="17">
        <v>3.6</v>
      </c>
      <c r="FE13" s="17"/>
      <c r="FF13" s="17">
        <v>2.2000000000000002</v>
      </c>
      <c r="FG13" s="17"/>
      <c r="FH13" s="17"/>
      <c r="FI13" s="17">
        <v>-78.61</v>
      </c>
      <c r="FJ13" s="15"/>
      <c r="FK13" s="17">
        <v>1.5785499999999999</v>
      </c>
      <c r="FL13" s="17">
        <v>0</v>
      </c>
      <c r="FM13" s="17">
        <v>1.23</v>
      </c>
      <c r="FN13" s="17">
        <v>1</v>
      </c>
      <c r="FO13" s="17">
        <v>0.29146</v>
      </c>
      <c r="FP13" s="17">
        <v>0.1</v>
      </c>
      <c r="FQ13" s="17">
        <v>-0.6</v>
      </c>
      <c r="FR13" s="17">
        <v>0</v>
      </c>
      <c r="FS13" s="17">
        <v>3.6000100000000002</v>
      </c>
    </row>
    <row r="14" spans="1:175" ht="24" customHeight="1" x14ac:dyDescent="0.25">
      <c r="A14" s="16" t="s">
        <v>27</v>
      </c>
      <c r="B14" s="16" t="s">
        <v>738</v>
      </c>
      <c r="C14" s="17">
        <v>-10.5</v>
      </c>
      <c r="D14" s="17">
        <v>31.56</v>
      </c>
      <c r="E14" s="17">
        <v>15.96</v>
      </c>
      <c r="F14" s="17"/>
      <c r="G14" s="17"/>
      <c r="H14" s="17">
        <v>0</v>
      </c>
      <c r="I14" s="17">
        <v>-7.5</v>
      </c>
      <c r="J14" s="17"/>
      <c r="K14" s="17"/>
      <c r="L14" s="17">
        <v>-24</v>
      </c>
      <c r="M14" s="17">
        <v>-27.1</v>
      </c>
      <c r="N14" s="17">
        <v>-3.8</v>
      </c>
      <c r="O14" s="17">
        <v>34.5</v>
      </c>
      <c r="P14" s="17">
        <v>-7.9</v>
      </c>
      <c r="Q14" s="17">
        <v>2.1</v>
      </c>
      <c r="R14" s="17">
        <v>29.3</v>
      </c>
      <c r="S14" s="17">
        <v>0.1</v>
      </c>
      <c r="T14" s="17"/>
      <c r="U14" s="17"/>
      <c r="V14" s="17"/>
      <c r="W14" s="17"/>
      <c r="X14" s="17">
        <v>-1</v>
      </c>
      <c r="Y14" s="17">
        <v>0.8</v>
      </c>
      <c r="Z14" s="17"/>
      <c r="AA14" s="17">
        <v>-3.3</v>
      </c>
      <c r="AB14" s="17">
        <v>2.8</v>
      </c>
      <c r="AC14" s="17">
        <v>-0.2</v>
      </c>
      <c r="AD14" s="17"/>
      <c r="AE14" s="17"/>
      <c r="AF14" s="17">
        <v>0</v>
      </c>
      <c r="AG14" s="17"/>
      <c r="AH14" s="17">
        <v>0.2</v>
      </c>
      <c r="AI14" s="17">
        <v>-1.1000000000000001</v>
      </c>
      <c r="AJ14" s="17"/>
      <c r="AK14" s="17"/>
      <c r="AL14" s="17"/>
      <c r="AM14" s="17">
        <v>-1.2</v>
      </c>
      <c r="AN14" s="17">
        <v>0</v>
      </c>
      <c r="AO14" s="17">
        <v>0.3</v>
      </c>
      <c r="AP14" s="17">
        <v>0</v>
      </c>
      <c r="AQ14" s="17">
        <v>9</v>
      </c>
      <c r="AR14" s="17">
        <v>0.6</v>
      </c>
      <c r="AS14" s="17">
        <v>2.4</v>
      </c>
      <c r="AT14" s="17">
        <v>0.7</v>
      </c>
      <c r="AU14" s="17">
        <v>18.899999999999999</v>
      </c>
      <c r="AV14" s="17">
        <v>-19.899999999999999</v>
      </c>
      <c r="AW14" s="17">
        <v>-43.6</v>
      </c>
      <c r="AX14" s="17">
        <v>-6.1</v>
      </c>
      <c r="AY14" s="17">
        <v>-2.5</v>
      </c>
      <c r="AZ14" s="17">
        <v>0.8</v>
      </c>
      <c r="BA14" s="17">
        <v>-3.7</v>
      </c>
      <c r="BB14" s="17">
        <v>1.1000000000000001</v>
      </c>
      <c r="BC14" s="17">
        <v>0.5</v>
      </c>
      <c r="BD14" s="17">
        <v>0</v>
      </c>
      <c r="BE14" s="17">
        <v>-0.4</v>
      </c>
      <c r="BF14" s="17"/>
      <c r="BG14" s="17"/>
      <c r="BH14" s="17">
        <v>-0.7</v>
      </c>
      <c r="BI14" s="17">
        <v>5.0999999999999996</v>
      </c>
      <c r="BJ14" s="17"/>
      <c r="BK14" s="17">
        <v>0</v>
      </c>
      <c r="BL14" s="17"/>
      <c r="BM14" s="17"/>
      <c r="BN14" s="17"/>
      <c r="BO14" s="17">
        <v>-2</v>
      </c>
      <c r="BP14" s="17">
        <v>-18.3</v>
      </c>
      <c r="BQ14" s="17">
        <v>-19.7</v>
      </c>
      <c r="BR14" s="17">
        <v>0</v>
      </c>
      <c r="BS14" s="17">
        <v>15.7</v>
      </c>
      <c r="BT14" s="17"/>
      <c r="BU14" s="17"/>
      <c r="BV14" s="17"/>
      <c r="BW14" s="17"/>
      <c r="BX14" s="17"/>
      <c r="BY14" s="17">
        <v>0</v>
      </c>
      <c r="BZ14" s="17">
        <v>0</v>
      </c>
      <c r="CA14" s="17"/>
      <c r="CB14" s="17">
        <v>-0.6</v>
      </c>
      <c r="CC14" s="17">
        <v>25.8</v>
      </c>
      <c r="CD14" s="17">
        <v>20.3</v>
      </c>
      <c r="CE14" s="17">
        <v>-0.8</v>
      </c>
      <c r="CF14" s="17">
        <v>2.5</v>
      </c>
      <c r="CG14" s="17">
        <v>0.1</v>
      </c>
      <c r="CH14" s="17"/>
      <c r="CI14" s="17"/>
      <c r="CJ14" s="17"/>
      <c r="CK14" s="17">
        <v>3.3</v>
      </c>
      <c r="CL14" s="17">
        <v>5.7</v>
      </c>
      <c r="CM14" s="17">
        <v>-39.6</v>
      </c>
      <c r="CN14" s="17"/>
      <c r="CO14" s="17"/>
      <c r="CP14" s="17"/>
      <c r="CQ14" s="17"/>
      <c r="CR14" s="17"/>
      <c r="CS14" s="17">
        <v>-6.5</v>
      </c>
      <c r="CT14" s="17">
        <v>-7.1</v>
      </c>
      <c r="CU14" s="17"/>
      <c r="CV14" s="17">
        <v>-5.5</v>
      </c>
      <c r="CW14" s="17">
        <v>0</v>
      </c>
      <c r="CX14" s="17"/>
      <c r="CY14" s="17"/>
      <c r="CZ14" s="17">
        <v>0.7</v>
      </c>
      <c r="DA14" s="17">
        <v>0</v>
      </c>
      <c r="DB14" s="17">
        <v>0</v>
      </c>
      <c r="DC14" s="17"/>
      <c r="DD14" s="17">
        <v>0</v>
      </c>
      <c r="DE14" s="17">
        <v>0.7</v>
      </c>
      <c r="DF14" s="17">
        <v>0.1</v>
      </c>
      <c r="DG14" s="17">
        <v>-0.2</v>
      </c>
      <c r="DH14" s="17">
        <v>0.2</v>
      </c>
      <c r="DI14" s="17">
        <v>0.5</v>
      </c>
      <c r="DJ14" s="17"/>
      <c r="DK14" s="17">
        <v>0</v>
      </c>
      <c r="DL14" s="17">
        <v>0</v>
      </c>
      <c r="DM14" s="17">
        <v>2.6</v>
      </c>
      <c r="DN14" s="17">
        <v>15.1</v>
      </c>
      <c r="DO14" s="17">
        <v>1.7</v>
      </c>
      <c r="DP14" s="17">
        <v>0.6</v>
      </c>
      <c r="DQ14" s="17">
        <v>0.4</v>
      </c>
      <c r="DR14" s="17">
        <v>1.4</v>
      </c>
      <c r="DS14" s="17">
        <v>0</v>
      </c>
      <c r="DT14" s="17">
        <v>-0.2</v>
      </c>
      <c r="DU14" s="17">
        <v>0.2</v>
      </c>
      <c r="DV14" s="17">
        <v>0.3</v>
      </c>
      <c r="DW14" s="17"/>
      <c r="DX14" s="17">
        <v>-2.2999999999999998</v>
      </c>
      <c r="DY14" s="17">
        <v>0.1</v>
      </c>
      <c r="DZ14" s="17">
        <v>0.3</v>
      </c>
      <c r="EA14" s="17">
        <v>0.4</v>
      </c>
      <c r="EB14" s="17">
        <v>0.1</v>
      </c>
      <c r="EC14" s="17">
        <v>0.8</v>
      </c>
      <c r="ED14" s="17">
        <v>4</v>
      </c>
      <c r="EE14" s="17">
        <v>0</v>
      </c>
      <c r="EF14" s="17">
        <v>-1.9</v>
      </c>
      <c r="EG14" s="17">
        <v>-2.7</v>
      </c>
      <c r="EH14" s="17">
        <v>0.1</v>
      </c>
      <c r="EI14" s="17">
        <v>0</v>
      </c>
      <c r="EJ14" s="17">
        <v>1.4</v>
      </c>
      <c r="EK14" s="17">
        <v>0.1</v>
      </c>
      <c r="EL14" s="17">
        <v>1.4</v>
      </c>
      <c r="EM14" s="17">
        <v>0.1</v>
      </c>
      <c r="EN14" s="17">
        <v>0.1</v>
      </c>
      <c r="EO14" s="17">
        <v>0.1</v>
      </c>
      <c r="EP14" s="17"/>
      <c r="EQ14" s="17">
        <v>0</v>
      </c>
      <c r="ER14" s="17">
        <v>0</v>
      </c>
      <c r="ES14" s="17">
        <v>0</v>
      </c>
      <c r="ET14" s="17">
        <v>-0.2</v>
      </c>
      <c r="EU14" s="17">
        <v>2.7</v>
      </c>
      <c r="EV14" s="17">
        <v>0</v>
      </c>
      <c r="EW14" s="17">
        <v>0</v>
      </c>
      <c r="EX14" s="17">
        <v>0</v>
      </c>
      <c r="EY14" s="17">
        <v>0.2</v>
      </c>
      <c r="EZ14" s="17">
        <v>0.2</v>
      </c>
      <c r="FA14" s="17">
        <v>2.7</v>
      </c>
      <c r="FB14" s="17"/>
      <c r="FC14" s="17"/>
      <c r="FD14" s="17">
        <v>4.5999999999999996</v>
      </c>
      <c r="FE14" s="17"/>
      <c r="FF14" s="17">
        <v>2.9</v>
      </c>
      <c r="FG14" s="17"/>
      <c r="FH14" s="17"/>
      <c r="FI14" s="17">
        <v>4.82</v>
      </c>
      <c r="FJ14" s="15"/>
      <c r="FK14" s="17">
        <v>1.58249</v>
      </c>
      <c r="FL14" s="17">
        <v>0</v>
      </c>
      <c r="FM14" s="17">
        <v>1.3560000000000001</v>
      </c>
      <c r="FN14" s="17">
        <v>1.2</v>
      </c>
      <c r="FO14" s="17">
        <v>0.29221000000000003</v>
      </c>
      <c r="FP14" s="17">
        <v>0.2</v>
      </c>
      <c r="FQ14" s="17">
        <v>-0.3</v>
      </c>
      <c r="FR14" s="17">
        <v>0.4</v>
      </c>
      <c r="FS14" s="17">
        <v>4.7306999999999997</v>
      </c>
    </row>
    <row r="15" spans="1:175" ht="24" customHeight="1" x14ac:dyDescent="0.25">
      <c r="A15" s="16" t="s">
        <v>27</v>
      </c>
      <c r="B15" s="16" t="s">
        <v>739</v>
      </c>
      <c r="C15" s="17">
        <v>-10</v>
      </c>
      <c r="D15" s="17">
        <v>34.94</v>
      </c>
      <c r="E15" s="17">
        <v>16.25</v>
      </c>
      <c r="F15" s="17"/>
      <c r="G15" s="17"/>
      <c r="H15" s="17">
        <v>0</v>
      </c>
      <c r="I15" s="17">
        <v>-8.3000000000000007</v>
      </c>
      <c r="J15" s="17"/>
      <c r="K15" s="17"/>
      <c r="L15" s="17">
        <v>-25.2</v>
      </c>
      <c r="M15" s="17">
        <v>-26</v>
      </c>
      <c r="N15" s="17">
        <v>-1.4</v>
      </c>
      <c r="O15" s="17">
        <v>33.1</v>
      </c>
      <c r="P15" s="17">
        <v>-8.3000000000000007</v>
      </c>
      <c r="Q15" s="17">
        <v>1.9</v>
      </c>
      <c r="R15" s="17">
        <v>31</v>
      </c>
      <c r="S15" s="17">
        <v>0.1</v>
      </c>
      <c r="T15" s="17"/>
      <c r="U15" s="17"/>
      <c r="V15" s="17"/>
      <c r="W15" s="17"/>
      <c r="X15" s="17">
        <v>-0.4</v>
      </c>
      <c r="Y15" s="17">
        <v>0.8</v>
      </c>
      <c r="Z15" s="17"/>
      <c r="AA15" s="17">
        <v>-3.3</v>
      </c>
      <c r="AB15" s="17">
        <v>2.8</v>
      </c>
      <c r="AC15" s="17">
        <v>0.5</v>
      </c>
      <c r="AD15" s="17"/>
      <c r="AE15" s="17"/>
      <c r="AF15" s="17">
        <v>0</v>
      </c>
      <c r="AG15" s="17"/>
      <c r="AH15" s="17">
        <v>0.4</v>
      </c>
      <c r="AI15" s="17">
        <v>-1.3</v>
      </c>
      <c r="AJ15" s="17"/>
      <c r="AK15" s="17"/>
      <c r="AL15" s="17"/>
      <c r="AM15" s="17">
        <v>-1.2</v>
      </c>
      <c r="AN15" s="17">
        <v>-24.6</v>
      </c>
      <c r="AO15" s="17">
        <v>0.5</v>
      </c>
      <c r="AP15" s="17">
        <v>0</v>
      </c>
      <c r="AQ15" s="17">
        <v>8.8000000000000007</v>
      </c>
      <c r="AR15" s="17">
        <v>0</v>
      </c>
      <c r="AS15" s="17">
        <v>2.4</v>
      </c>
      <c r="AT15" s="17">
        <v>1.7</v>
      </c>
      <c r="AU15" s="17">
        <v>17.2</v>
      </c>
      <c r="AV15" s="17">
        <v>-21.7</v>
      </c>
      <c r="AW15" s="17">
        <v>-45.1</v>
      </c>
      <c r="AX15" s="17">
        <v>-9.6</v>
      </c>
      <c r="AY15" s="17">
        <v>-2.5</v>
      </c>
      <c r="AZ15" s="17">
        <v>0.8</v>
      </c>
      <c r="BA15" s="17">
        <v>-2.7</v>
      </c>
      <c r="BB15" s="17">
        <v>1.2</v>
      </c>
      <c r="BC15" s="17">
        <v>0.5</v>
      </c>
      <c r="BD15" s="17">
        <v>0</v>
      </c>
      <c r="BE15" s="17">
        <v>-0.5</v>
      </c>
      <c r="BF15" s="17"/>
      <c r="BG15" s="17"/>
      <c r="BH15" s="17">
        <v>0</v>
      </c>
      <c r="BI15" s="17">
        <v>2.8</v>
      </c>
      <c r="BJ15" s="17"/>
      <c r="BK15" s="17">
        <v>0</v>
      </c>
      <c r="BL15" s="17"/>
      <c r="BM15" s="17"/>
      <c r="BN15" s="17"/>
      <c r="BO15" s="17">
        <v>-1.9</v>
      </c>
      <c r="BP15" s="17">
        <v>-18.899999999999999</v>
      </c>
      <c r="BQ15" s="17">
        <v>-20.2</v>
      </c>
      <c r="BR15" s="17">
        <v>0</v>
      </c>
      <c r="BS15" s="17">
        <v>15.2</v>
      </c>
      <c r="BT15" s="17"/>
      <c r="BU15" s="17"/>
      <c r="BV15" s="17"/>
      <c r="BW15" s="17"/>
      <c r="BX15" s="17"/>
      <c r="BY15" s="17">
        <v>0</v>
      </c>
      <c r="BZ15" s="17">
        <v>0</v>
      </c>
      <c r="CA15" s="17"/>
      <c r="CB15" s="17">
        <v>-0.6</v>
      </c>
      <c r="CC15" s="17">
        <v>17.2</v>
      </c>
      <c r="CD15" s="17">
        <v>20.2</v>
      </c>
      <c r="CE15" s="17">
        <v>-0.4</v>
      </c>
      <c r="CF15" s="17">
        <v>2.5</v>
      </c>
      <c r="CG15" s="17">
        <v>0</v>
      </c>
      <c r="CH15" s="17"/>
      <c r="CI15" s="17"/>
      <c r="CJ15" s="17"/>
      <c r="CK15" s="17">
        <v>1.8</v>
      </c>
      <c r="CL15" s="17">
        <v>4.0999999999999996</v>
      </c>
      <c r="CM15" s="17">
        <v>-42.2</v>
      </c>
      <c r="CN15" s="17"/>
      <c r="CO15" s="17"/>
      <c r="CP15" s="17"/>
      <c r="CQ15" s="17"/>
      <c r="CR15" s="17"/>
      <c r="CS15" s="17">
        <v>-7.4</v>
      </c>
      <c r="CT15" s="17">
        <v>-7.6</v>
      </c>
      <c r="CU15" s="17"/>
      <c r="CV15" s="17">
        <v>-5.5</v>
      </c>
      <c r="CW15" s="17">
        <v>0</v>
      </c>
      <c r="CX15" s="17"/>
      <c r="CY15" s="17"/>
      <c r="CZ15" s="17">
        <v>0.7</v>
      </c>
      <c r="DA15" s="17">
        <v>0</v>
      </c>
      <c r="DB15" s="17">
        <v>0</v>
      </c>
      <c r="DC15" s="17"/>
      <c r="DD15" s="17">
        <v>0</v>
      </c>
      <c r="DE15" s="17">
        <v>0.7</v>
      </c>
      <c r="DF15" s="17">
        <v>0.1</v>
      </c>
      <c r="DG15" s="17">
        <v>-0.4</v>
      </c>
      <c r="DH15" s="17">
        <v>0.2</v>
      </c>
      <c r="DI15" s="17">
        <v>0.6</v>
      </c>
      <c r="DJ15" s="17"/>
      <c r="DK15" s="17">
        <v>0</v>
      </c>
      <c r="DL15" s="17">
        <v>0</v>
      </c>
      <c r="DM15" s="17">
        <v>2.7</v>
      </c>
      <c r="DN15" s="17">
        <v>15</v>
      </c>
      <c r="DO15" s="17">
        <v>1.7</v>
      </c>
      <c r="DP15" s="17">
        <v>0.6</v>
      </c>
      <c r="DQ15" s="17">
        <v>0.4</v>
      </c>
      <c r="DR15" s="17">
        <v>1.4</v>
      </c>
      <c r="DS15" s="17">
        <v>0</v>
      </c>
      <c r="DT15" s="17">
        <v>-0.1</v>
      </c>
      <c r="DU15" s="17">
        <v>0.2</v>
      </c>
      <c r="DV15" s="17">
        <v>0.3</v>
      </c>
      <c r="DW15" s="17"/>
      <c r="DX15" s="17">
        <v>-2.2999999999999998</v>
      </c>
      <c r="DY15" s="17">
        <v>0.2</v>
      </c>
      <c r="DZ15" s="17">
        <v>0.3</v>
      </c>
      <c r="EA15" s="17">
        <v>0.4</v>
      </c>
      <c r="EB15" s="17">
        <v>0</v>
      </c>
      <c r="EC15" s="17">
        <v>0.8</v>
      </c>
      <c r="ED15" s="17">
        <v>4</v>
      </c>
      <c r="EE15" s="17">
        <v>0</v>
      </c>
      <c r="EF15" s="17">
        <v>-1.6</v>
      </c>
      <c r="EG15" s="17">
        <v>-1.9</v>
      </c>
      <c r="EH15" s="17">
        <v>0</v>
      </c>
      <c r="EI15" s="17">
        <v>0</v>
      </c>
      <c r="EJ15" s="17">
        <v>1.4</v>
      </c>
      <c r="EK15" s="17">
        <v>0.1</v>
      </c>
      <c r="EL15" s="17">
        <v>1.4</v>
      </c>
      <c r="EM15" s="17">
        <v>0.1</v>
      </c>
      <c r="EN15" s="17">
        <v>0.1</v>
      </c>
      <c r="EO15" s="17">
        <v>0.1</v>
      </c>
      <c r="EP15" s="17"/>
      <c r="EQ15" s="17">
        <v>0</v>
      </c>
      <c r="ER15" s="17">
        <v>0</v>
      </c>
      <c r="ES15" s="17">
        <v>0</v>
      </c>
      <c r="ET15" s="17">
        <v>-0.2</v>
      </c>
      <c r="EU15" s="17">
        <v>2.8</v>
      </c>
      <c r="EV15" s="17">
        <v>0</v>
      </c>
      <c r="EW15" s="17">
        <v>0</v>
      </c>
      <c r="EX15" s="17">
        <v>0</v>
      </c>
      <c r="EY15" s="17">
        <v>0.2</v>
      </c>
      <c r="EZ15" s="17">
        <v>0.2</v>
      </c>
      <c r="FA15" s="17">
        <v>2.7</v>
      </c>
      <c r="FB15" s="17"/>
      <c r="FC15" s="17"/>
      <c r="FD15" s="17">
        <v>4</v>
      </c>
      <c r="FE15" s="17"/>
      <c r="FF15" s="17">
        <v>2.1</v>
      </c>
      <c r="FG15" s="17"/>
      <c r="FH15" s="17"/>
      <c r="FI15" s="17">
        <v>-39.11</v>
      </c>
      <c r="FJ15" s="15"/>
      <c r="FK15" s="17">
        <v>1.5832999999999999</v>
      </c>
      <c r="FL15" s="17">
        <v>0</v>
      </c>
      <c r="FM15" s="17">
        <v>1.526</v>
      </c>
      <c r="FN15" s="17">
        <v>1.2</v>
      </c>
      <c r="FO15" s="17">
        <v>0.29935</v>
      </c>
      <c r="FP15" s="17">
        <v>0.1</v>
      </c>
      <c r="FQ15" s="17">
        <v>-0.5</v>
      </c>
      <c r="FR15" s="17">
        <v>0.1</v>
      </c>
      <c r="FS15" s="17">
        <v>4.3086500000000001</v>
      </c>
    </row>
    <row r="16" spans="1:175" ht="24" customHeight="1" x14ac:dyDescent="0.25">
      <c r="A16" s="16" t="s">
        <v>27</v>
      </c>
      <c r="B16" s="16" t="s">
        <v>740</v>
      </c>
      <c r="C16" s="17">
        <v>-7.8</v>
      </c>
      <c r="D16" s="17">
        <v>37.950000000000003</v>
      </c>
      <c r="E16" s="17">
        <v>16.88</v>
      </c>
      <c r="F16" s="17"/>
      <c r="G16" s="17"/>
      <c r="H16" s="17">
        <v>0</v>
      </c>
      <c r="I16" s="17">
        <v>7.3</v>
      </c>
      <c r="J16" s="17"/>
      <c r="K16" s="17"/>
      <c r="L16" s="17">
        <v>-23.9</v>
      </c>
      <c r="M16" s="17">
        <v>-23.6</v>
      </c>
      <c r="N16" s="17">
        <v>1.1000000000000001</v>
      </c>
      <c r="O16" s="17">
        <v>33.9</v>
      </c>
      <c r="P16" s="17">
        <v>-8.6</v>
      </c>
      <c r="Q16" s="17">
        <v>2.2000000000000002</v>
      </c>
      <c r="R16" s="17">
        <v>31</v>
      </c>
      <c r="S16" s="17">
        <v>0.2</v>
      </c>
      <c r="T16" s="17"/>
      <c r="U16" s="17"/>
      <c r="V16" s="17"/>
      <c r="W16" s="17"/>
      <c r="X16" s="17">
        <v>0.1</v>
      </c>
      <c r="Y16" s="17">
        <v>1.2</v>
      </c>
      <c r="Z16" s="17"/>
      <c r="AA16" s="17">
        <v>-3.4</v>
      </c>
      <c r="AB16" s="17">
        <v>2.7</v>
      </c>
      <c r="AC16" s="17">
        <v>-0.2</v>
      </c>
      <c r="AD16" s="17"/>
      <c r="AE16" s="17"/>
      <c r="AF16" s="17">
        <v>0</v>
      </c>
      <c r="AG16" s="17"/>
      <c r="AH16" s="17">
        <v>1.2</v>
      </c>
      <c r="AI16" s="17">
        <v>-1.6</v>
      </c>
      <c r="AJ16" s="17"/>
      <c r="AK16" s="17"/>
      <c r="AL16" s="17"/>
      <c r="AM16" s="17">
        <v>-1.2</v>
      </c>
      <c r="AN16" s="17">
        <v>-24.5</v>
      </c>
      <c r="AO16" s="17">
        <v>0.4</v>
      </c>
      <c r="AP16" s="17">
        <v>0</v>
      </c>
      <c r="AQ16" s="17">
        <v>8.5</v>
      </c>
      <c r="AR16" s="17">
        <v>0.3</v>
      </c>
      <c r="AS16" s="17">
        <v>2.4</v>
      </c>
      <c r="AT16" s="17">
        <v>0.9</v>
      </c>
      <c r="AU16" s="17">
        <v>18.7</v>
      </c>
      <c r="AV16" s="17">
        <v>-20.399999999999999</v>
      </c>
      <c r="AW16" s="17">
        <v>-43.9</v>
      </c>
      <c r="AX16" s="17">
        <v>-8.1</v>
      </c>
      <c r="AY16" s="17">
        <v>-2.5</v>
      </c>
      <c r="AZ16" s="17">
        <v>0.8</v>
      </c>
      <c r="BA16" s="17">
        <v>-2</v>
      </c>
      <c r="BB16" s="17">
        <v>2.6</v>
      </c>
      <c r="BC16" s="17">
        <v>0.5</v>
      </c>
      <c r="BD16" s="17">
        <v>0</v>
      </c>
      <c r="BE16" s="17">
        <v>0.2</v>
      </c>
      <c r="BF16" s="17"/>
      <c r="BG16" s="17"/>
      <c r="BH16" s="17">
        <v>0</v>
      </c>
      <c r="BI16" s="17">
        <v>5.7</v>
      </c>
      <c r="BJ16" s="17"/>
      <c r="BK16" s="17">
        <v>0</v>
      </c>
      <c r="BL16" s="17"/>
      <c r="BM16" s="17"/>
      <c r="BN16" s="17"/>
      <c r="BO16" s="17">
        <v>-2.1</v>
      </c>
      <c r="BP16" s="17">
        <v>-19</v>
      </c>
      <c r="BQ16" s="17">
        <v>-20.399999999999999</v>
      </c>
      <c r="BR16" s="17">
        <v>0</v>
      </c>
      <c r="BS16" s="17">
        <v>16.7</v>
      </c>
      <c r="BT16" s="17"/>
      <c r="BU16" s="17"/>
      <c r="BV16" s="17"/>
      <c r="BW16" s="17"/>
      <c r="BX16" s="17"/>
      <c r="BY16" s="17">
        <v>0</v>
      </c>
      <c r="BZ16" s="17">
        <v>0</v>
      </c>
      <c r="CA16" s="17"/>
      <c r="CB16" s="17">
        <v>-0.6</v>
      </c>
      <c r="CC16" s="17">
        <v>15.2</v>
      </c>
      <c r="CD16" s="17">
        <v>19.100000000000001</v>
      </c>
      <c r="CE16" s="17">
        <v>-1.6</v>
      </c>
      <c r="CF16" s="17">
        <v>2.5</v>
      </c>
      <c r="CG16" s="17">
        <v>-0.1</v>
      </c>
      <c r="CH16" s="17"/>
      <c r="CI16" s="17"/>
      <c r="CJ16" s="17"/>
      <c r="CK16" s="17">
        <v>2.7</v>
      </c>
      <c r="CL16" s="17">
        <v>5.2</v>
      </c>
      <c r="CM16" s="17">
        <v>-41.3</v>
      </c>
      <c r="CN16" s="17"/>
      <c r="CO16" s="17"/>
      <c r="CP16" s="17"/>
      <c r="CQ16" s="17"/>
      <c r="CR16" s="17"/>
      <c r="CS16" s="17">
        <v>-6.4</v>
      </c>
      <c r="CT16" s="17">
        <v>-7.1</v>
      </c>
      <c r="CU16" s="17"/>
      <c r="CV16" s="17">
        <v>-5.5</v>
      </c>
      <c r="CW16" s="17">
        <v>0</v>
      </c>
      <c r="CX16" s="17"/>
      <c r="CY16" s="17"/>
      <c r="CZ16" s="17">
        <v>0.7</v>
      </c>
      <c r="DA16" s="17">
        <v>0</v>
      </c>
      <c r="DB16" s="17">
        <v>0</v>
      </c>
      <c r="DC16" s="17"/>
      <c r="DD16" s="17">
        <v>0</v>
      </c>
      <c r="DE16" s="17">
        <v>0.8</v>
      </c>
      <c r="DF16" s="17">
        <v>0.1</v>
      </c>
      <c r="DG16" s="17">
        <v>-0.4</v>
      </c>
      <c r="DH16" s="17">
        <v>0.2</v>
      </c>
      <c r="DI16" s="17">
        <v>0.6</v>
      </c>
      <c r="DJ16" s="17"/>
      <c r="DK16" s="17">
        <v>0</v>
      </c>
      <c r="DL16" s="17">
        <v>0</v>
      </c>
      <c r="DM16" s="17">
        <v>3.1</v>
      </c>
      <c r="DN16" s="17">
        <v>15.6</v>
      </c>
      <c r="DO16" s="17">
        <v>1.7</v>
      </c>
      <c r="DP16" s="17">
        <v>0.6</v>
      </c>
      <c r="DQ16" s="17">
        <v>0.4</v>
      </c>
      <c r="DR16" s="17">
        <v>1.4</v>
      </c>
      <c r="DS16" s="17">
        <v>0</v>
      </c>
      <c r="DT16" s="17">
        <v>0</v>
      </c>
      <c r="DU16" s="17">
        <v>0</v>
      </c>
      <c r="DV16" s="17">
        <v>0.3</v>
      </c>
      <c r="DW16" s="17"/>
      <c r="DX16" s="17">
        <v>-2.2999999999999998</v>
      </c>
      <c r="DY16" s="17">
        <v>0.1</v>
      </c>
      <c r="DZ16" s="17">
        <v>0.3</v>
      </c>
      <c r="EA16" s="17">
        <v>0.4</v>
      </c>
      <c r="EB16" s="17">
        <v>0.1</v>
      </c>
      <c r="EC16" s="17">
        <v>0.8</v>
      </c>
      <c r="ED16" s="17">
        <v>4</v>
      </c>
      <c r="EE16" s="17">
        <v>0</v>
      </c>
      <c r="EF16" s="17">
        <v>-2</v>
      </c>
      <c r="EG16" s="17">
        <v>-2.1</v>
      </c>
      <c r="EH16" s="17">
        <v>0</v>
      </c>
      <c r="EI16" s="17">
        <v>0</v>
      </c>
      <c r="EJ16" s="17">
        <v>1.4</v>
      </c>
      <c r="EK16" s="17">
        <v>0.1</v>
      </c>
      <c r="EL16" s="17">
        <v>1.5</v>
      </c>
      <c r="EM16" s="17">
        <v>0.1</v>
      </c>
      <c r="EN16" s="17">
        <v>0.1</v>
      </c>
      <c r="EO16" s="17">
        <v>0.1</v>
      </c>
      <c r="EP16" s="17"/>
      <c r="EQ16" s="17">
        <v>0</v>
      </c>
      <c r="ER16" s="17">
        <v>0</v>
      </c>
      <c r="ES16" s="17">
        <v>0</v>
      </c>
      <c r="ET16" s="17">
        <v>-0.2</v>
      </c>
      <c r="EU16" s="17">
        <v>3.7</v>
      </c>
      <c r="EV16" s="17">
        <v>0.5</v>
      </c>
      <c r="EW16" s="17">
        <v>0</v>
      </c>
      <c r="EX16" s="17">
        <v>0</v>
      </c>
      <c r="EY16" s="17">
        <v>0.2</v>
      </c>
      <c r="EZ16" s="17">
        <v>0.2</v>
      </c>
      <c r="FA16" s="17">
        <v>2.5</v>
      </c>
      <c r="FB16" s="17"/>
      <c r="FC16" s="17"/>
      <c r="FD16" s="17">
        <v>4.4000000000000004</v>
      </c>
      <c r="FE16" s="17"/>
      <c r="FF16" s="17">
        <v>2.1</v>
      </c>
      <c r="FG16" s="17"/>
      <c r="FH16" s="17"/>
      <c r="FI16" s="17">
        <v>3.43</v>
      </c>
      <c r="FJ16" s="15"/>
      <c r="FK16" s="17">
        <v>1.6570100000000001</v>
      </c>
      <c r="FL16" s="17">
        <v>0</v>
      </c>
      <c r="FM16" s="17">
        <v>1.6060000000000001</v>
      </c>
      <c r="FN16" s="17">
        <v>1</v>
      </c>
      <c r="FO16" s="17">
        <v>0.30937999999999999</v>
      </c>
      <c r="FP16" s="17">
        <v>0.1</v>
      </c>
      <c r="FQ16" s="17">
        <v>-0.2</v>
      </c>
      <c r="FR16" s="17">
        <v>0.4</v>
      </c>
      <c r="FS16" s="17">
        <v>4.8723900000000002</v>
      </c>
    </row>
    <row r="17" spans="1:175" ht="24" customHeight="1" x14ac:dyDescent="0.25">
      <c r="A17" s="16" t="s">
        <v>27</v>
      </c>
      <c r="B17" s="16" t="s">
        <v>741</v>
      </c>
      <c r="C17" s="17">
        <v>-9.1</v>
      </c>
      <c r="D17" s="17">
        <v>27.84</v>
      </c>
      <c r="E17" s="17">
        <v>14.45</v>
      </c>
      <c r="F17" s="17"/>
      <c r="G17" s="17"/>
      <c r="H17" s="17">
        <v>0</v>
      </c>
      <c r="I17" s="17">
        <v>-9.8000000000000007</v>
      </c>
      <c r="J17" s="17"/>
      <c r="K17" s="17"/>
      <c r="L17" s="17">
        <v>-28.9</v>
      </c>
      <c r="M17" s="17">
        <v>-35.200000000000003</v>
      </c>
      <c r="N17" s="17">
        <v>-12.7</v>
      </c>
      <c r="O17" s="17">
        <v>28.1</v>
      </c>
      <c r="P17" s="17">
        <v>-9.4</v>
      </c>
      <c r="Q17" s="17">
        <v>1.5</v>
      </c>
      <c r="R17" s="17">
        <v>28.7</v>
      </c>
      <c r="S17" s="17">
        <v>0</v>
      </c>
      <c r="T17" s="17"/>
      <c r="U17" s="17"/>
      <c r="V17" s="17"/>
      <c r="W17" s="17"/>
      <c r="X17" s="17">
        <v>0.4</v>
      </c>
      <c r="Y17" s="17">
        <v>0.8</v>
      </c>
      <c r="Z17" s="17"/>
      <c r="AA17" s="17">
        <v>-3.4</v>
      </c>
      <c r="AB17" s="17">
        <v>2.7</v>
      </c>
      <c r="AC17" s="17">
        <v>-0.7</v>
      </c>
      <c r="AD17" s="17"/>
      <c r="AE17" s="17"/>
      <c r="AF17" s="17">
        <v>0</v>
      </c>
      <c r="AG17" s="17"/>
      <c r="AH17" s="17">
        <v>-0.2</v>
      </c>
      <c r="AI17" s="17">
        <v>-2.4</v>
      </c>
      <c r="AJ17" s="17"/>
      <c r="AK17" s="17"/>
      <c r="AL17" s="17"/>
      <c r="AM17" s="17">
        <v>-1.2</v>
      </c>
      <c r="AN17" s="17">
        <v>-24.9</v>
      </c>
      <c r="AO17" s="17">
        <v>0.5</v>
      </c>
      <c r="AP17" s="17">
        <v>0</v>
      </c>
      <c r="AQ17" s="17">
        <v>8.9</v>
      </c>
      <c r="AR17" s="17">
        <v>0.1</v>
      </c>
      <c r="AS17" s="17">
        <v>2.4</v>
      </c>
      <c r="AT17" s="17">
        <v>1.1000000000000001</v>
      </c>
      <c r="AU17" s="17">
        <v>15.3</v>
      </c>
      <c r="AV17" s="17">
        <v>-23.6</v>
      </c>
      <c r="AW17" s="17">
        <v>-47</v>
      </c>
      <c r="AX17" s="17">
        <v>-9.8000000000000007</v>
      </c>
      <c r="AY17" s="17">
        <v>-2.6</v>
      </c>
      <c r="AZ17" s="17">
        <v>0.7</v>
      </c>
      <c r="BA17" s="17">
        <v>-4.8</v>
      </c>
      <c r="BB17" s="17">
        <v>0.8</v>
      </c>
      <c r="BC17" s="17">
        <v>0.5</v>
      </c>
      <c r="BD17" s="17">
        <v>0.1</v>
      </c>
      <c r="BE17" s="17">
        <v>-4.7</v>
      </c>
      <c r="BF17" s="17"/>
      <c r="BG17" s="17"/>
      <c r="BH17" s="17">
        <v>0</v>
      </c>
      <c r="BI17" s="17">
        <v>2.7</v>
      </c>
      <c r="BJ17" s="17"/>
      <c r="BK17" s="17">
        <v>0</v>
      </c>
      <c r="BL17" s="17"/>
      <c r="BM17" s="17"/>
      <c r="BN17" s="17"/>
      <c r="BO17" s="17">
        <v>-1.5</v>
      </c>
      <c r="BP17" s="17">
        <v>-20.399999999999999</v>
      </c>
      <c r="BQ17" s="17">
        <v>-21.8</v>
      </c>
      <c r="BR17" s="17">
        <v>0</v>
      </c>
      <c r="BS17" s="17">
        <v>15.6</v>
      </c>
      <c r="BT17" s="17"/>
      <c r="BU17" s="17"/>
      <c r="BV17" s="17"/>
      <c r="BW17" s="17"/>
      <c r="BX17" s="17"/>
      <c r="BY17" s="17">
        <v>0</v>
      </c>
      <c r="BZ17" s="17">
        <v>0</v>
      </c>
      <c r="CA17" s="17"/>
      <c r="CB17" s="17">
        <v>-0.6</v>
      </c>
      <c r="CC17" s="17">
        <v>16.899999999999999</v>
      </c>
      <c r="CD17" s="17">
        <v>20.399999999999999</v>
      </c>
      <c r="CE17" s="17">
        <v>0.1</v>
      </c>
      <c r="CF17" s="17">
        <v>2.4</v>
      </c>
      <c r="CG17" s="17">
        <v>0</v>
      </c>
      <c r="CH17" s="17"/>
      <c r="CI17" s="17"/>
      <c r="CJ17" s="17"/>
      <c r="CK17" s="17">
        <v>-0.4</v>
      </c>
      <c r="CL17" s="17">
        <v>2</v>
      </c>
      <c r="CM17" s="17">
        <v>-45.4</v>
      </c>
      <c r="CN17" s="17"/>
      <c r="CO17" s="17"/>
      <c r="CP17" s="17"/>
      <c r="CQ17" s="17"/>
      <c r="CR17" s="17"/>
      <c r="CS17" s="17">
        <v>-7.9</v>
      </c>
      <c r="CT17" s="17">
        <v>-7.9</v>
      </c>
      <c r="CU17" s="17"/>
      <c r="CV17" s="17">
        <v>-5.5</v>
      </c>
      <c r="CW17" s="17">
        <v>0</v>
      </c>
      <c r="CX17" s="17"/>
      <c r="CY17" s="17"/>
      <c r="CZ17" s="17">
        <v>0.7</v>
      </c>
      <c r="DA17" s="17">
        <v>0</v>
      </c>
      <c r="DB17" s="17">
        <v>0</v>
      </c>
      <c r="DC17" s="17"/>
      <c r="DD17" s="17">
        <v>-0.2</v>
      </c>
      <c r="DE17" s="17">
        <v>0.7</v>
      </c>
      <c r="DF17" s="17">
        <v>0.1</v>
      </c>
      <c r="DG17" s="17">
        <v>-0.2</v>
      </c>
      <c r="DH17" s="17">
        <v>0.3</v>
      </c>
      <c r="DI17" s="17">
        <v>0.6</v>
      </c>
      <c r="DJ17" s="17"/>
      <c r="DK17" s="17">
        <v>0</v>
      </c>
      <c r="DL17" s="17">
        <v>0</v>
      </c>
      <c r="DM17" s="17">
        <v>2.7</v>
      </c>
      <c r="DN17" s="17">
        <v>14.5</v>
      </c>
      <c r="DO17" s="17">
        <v>1.7</v>
      </c>
      <c r="DP17" s="17">
        <v>0.6</v>
      </c>
      <c r="DQ17" s="17">
        <v>0.4</v>
      </c>
      <c r="DR17" s="17">
        <v>1.4</v>
      </c>
      <c r="DS17" s="17">
        <v>0</v>
      </c>
      <c r="DT17" s="17">
        <v>-0.2</v>
      </c>
      <c r="DU17" s="17">
        <v>0</v>
      </c>
      <c r="DV17" s="17">
        <v>0.3</v>
      </c>
      <c r="DW17" s="17"/>
      <c r="DX17" s="17">
        <v>-2.2999999999999998</v>
      </c>
      <c r="DY17" s="17">
        <v>0</v>
      </c>
      <c r="DZ17" s="17">
        <v>0.3</v>
      </c>
      <c r="EA17" s="17">
        <v>0.4</v>
      </c>
      <c r="EB17" s="17">
        <v>0.1</v>
      </c>
      <c r="EC17" s="17">
        <v>0.8</v>
      </c>
      <c r="ED17" s="17">
        <v>4</v>
      </c>
      <c r="EE17" s="17">
        <v>0</v>
      </c>
      <c r="EF17" s="17">
        <v>-3.4</v>
      </c>
      <c r="EG17" s="17">
        <v>-4.3</v>
      </c>
      <c r="EH17" s="17">
        <v>0</v>
      </c>
      <c r="EI17" s="17">
        <v>0</v>
      </c>
      <c r="EJ17" s="17">
        <v>1.4</v>
      </c>
      <c r="EK17" s="17">
        <v>0.1</v>
      </c>
      <c r="EL17" s="17">
        <v>1.4</v>
      </c>
      <c r="EM17" s="17">
        <v>0.1</v>
      </c>
      <c r="EN17" s="17">
        <v>0.1</v>
      </c>
      <c r="EO17" s="17">
        <v>0.1</v>
      </c>
      <c r="EP17" s="17"/>
      <c r="EQ17" s="17">
        <v>0</v>
      </c>
      <c r="ER17" s="17">
        <v>0</v>
      </c>
      <c r="ES17" s="17">
        <v>0</v>
      </c>
      <c r="ET17" s="17">
        <v>-0.2</v>
      </c>
      <c r="EU17" s="17">
        <v>3.9</v>
      </c>
      <c r="EV17" s="17">
        <v>0</v>
      </c>
      <c r="EW17" s="17">
        <v>0</v>
      </c>
      <c r="EX17" s="17">
        <v>0</v>
      </c>
      <c r="EY17" s="17">
        <v>0.2</v>
      </c>
      <c r="EZ17" s="17">
        <v>0.2</v>
      </c>
      <c r="FA17" s="17">
        <v>2.6</v>
      </c>
      <c r="FB17" s="17"/>
      <c r="FC17" s="17"/>
      <c r="FD17" s="17">
        <v>4</v>
      </c>
      <c r="FE17" s="17"/>
      <c r="FF17" s="17">
        <v>2.2999999999999998</v>
      </c>
      <c r="FG17" s="17"/>
      <c r="FH17" s="17"/>
      <c r="FI17" s="17">
        <v>-111.61</v>
      </c>
      <c r="FJ17" s="15"/>
      <c r="FK17" s="17">
        <v>1.6898200000000001</v>
      </c>
      <c r="FL17" s="17">
        <v>0</v>
      </c>
      <c r="FM17" s="17">
        <v>1.454</v>
      </c>
      <c r="FN17" s="17">
        <v>1</v>
      </c>
      <c r="FO17" s="17">
        <v>0.31633</v>
      </c>
      <c r="FP17" s="17">
        <v>0.1</v>
      </c>
      <c r="FQ17" s="17">
        <v>-0.5</v>
      </c>
      <c r="FR17" s="17">
        <v>0.2</v>
      </c>
      <c r="FS17" s="17">
        <v>4.2601500000000003</v>
      </c>
    </row>
    <row r="18" spans="1:175" ht="24" customHeight="1" x14ac:dyDescent="0.25">
      <c r="A18" s="18" t="s">
        <v>27</v>
      </c>
      <c r="B18" s="18" t="s">
        <v>742</v>
      </c>
      <c r="C18" s="19">
        <v>-10.3</v>
      </c>
      <c r="D18" s="19">
        <v>25.65</v>
      </c>
      <c r="E18" s="19">
        <v>13.96</v>
      </c>
      <c r="F18" s="19"/>
      <c r="G18" s="19"/>
      <c r="H18" s="19">
        <v>0</v>
      </c>
      <c r="I18" s="19">
        <v>-5.4</v>
      </c>
      <c r="J18" s="19"/>
      <c r="K18" s="19"/>
      <c r="L18" s="19">
        <v>-25.2</v>
      </c>
      <c r="M18" s="19">
        <v>-29.8</v>
      </c>
      <c r="N18" s="19">
        <v>-6.6</v>
      </c>
      <c r="O18" s="19">
        <v>33</v>
      </c>
      <c r="P18" s="19">
        <v>-11</v>
      </c>
      <c r="Q18" s="19">
        <v>0.6</v>
      </c>
      <c r="R18" s="19">
        <v>21.5</v>
      </c>
      <c r="S18" s="19">
        <v>0</v>
      </c>
      <c r="T18" s="19"/>
      <c r="U18" s="19"/>
      <c r="V18" s="19"/>
      <c r="W18" s="19"/>
      <c r="X18" s="19">
        <v>-0.8</v>
      </c>
      <c r="Y18" s="19">
        <v>1.1000000000000001</v>
      </c>
      <c r="Z18" s="19"/>
      <c r="AA18" s="19">
        <v>-3.5</v>
      </c>
      <c r="AB18" s="19">
        <v>2.7</v>
      </c>
      <c r="AC18" s="19">
        <v>-1</v>
      </c>
      <c r="AD18" s="19"/>
      <c r="AE18" s="19"/>
      <c r="AF18" s="19">
        <v>0</v>
      </c>
      <c r="AG18" s="19"/>
      <c r="AH18" s="19">
        <v>-0.4</v>
      </c>
      <c r="AI18" s="19">
        <v>-3</v>
      </c>
      <c r="AJ18" s="19"/>
      <c r="AK18" s="19"/>
      <c r="AL18" s="19"/>
      <c r="AM18" s="19">
        <v>-1.2</v>
      </c>
      <c r="AN18" s="19">
        <v>-23.7</v>
      </c>
      <c r="AO18" s="19">
        <v>0.5</v>
      </c>
      <c r="AP18" s="19">
        <v>0</v>
      </c>
      <c r="AQ18" s="19">
        <v>8.9</v>
      </c>
      <c r="AR18" s="19">
        <v>0.4</v>
      </c>
      <c r="AS18" s="19">
        <v>2.4</v>
      </c>
      <c r="AT18" s="19">
        <v>0.6</v>
      </c>
      <c r="AU18" s="19">
        <v>10.4</v>
      </c>
      <c r="AV18" s="19">
        <v>-28.4</v>
      </c>
      <c r="AW18" s="19">
        <v>-46.4</v>
      </c>
      <c r="AX18" s="19">
        <v>-8.4</v>
      </c>
      <c r="AY18" s="19">
        <v>-2.4</v>
      </c>
      <c r="AZ18" s="19">
        <v>0.8</v>
      </c>
      <c r="BA18" s="19">
        <v>-4.5999999999999996</v>
      </c>
      <c r="BB18" s="19">
        <v>2.2999999999999998</v>
      </c>
      <c r="BC18" s="19">
        <v>0.5</v>
      </c>
      <c r="BD18" s="19">
        <v>0.1</v>
      </c>
      <c r="BE18" s="19">
        <v>-2.2000000000000002</v>
      </c>
      <c r="BF18" s="19"/>
      <c r="BG18" s="19"/>
      <c r="BH18" s="19">
        <v>0</v>
      </c>
      <c r="BI18" s="19">
        <v>0</v>
      </c>
      <c r="BJ18" s="19"/>
      <c r="BK18" s="19">
        <v>0</v>
      </c>
      <c r="BL18" s="19"/>
      <c r="BM18" s="19"/>
      <c r="BN18" s="19"/>
      <c r="BO18" s="19">
        <v>-1.2</v>
      </c>
      <c r="BP18" s="19">
        <v>-21.8</v>
      </c>
      <c r="BQ18" s="19">
        <v>-23</v>
      </c>
      <c r="BR18" s="19">
        <v>0</v>
      </c>
      <c r="BS18" s="19">
        <v>12.5</v>
      </c>
      <c r="BT18" s="19"/>
      <c r="BU18" s="19"/>
      <c r="BV18" s="19"/>
      <c r="BW18" s="19"/>
      <c r="BX18" s="19"/>
      <c r="BY18" s="19">
        <v>0</v>
      </c>
      <c r="BZ18" s="19">
        <v>0</v>
      </c>
      <c r="CA18" s="19"/>
      <c r="CB18" s="19">
        <v>-0.6</v>
      </c>
      <c r="CC18" s="19">
        <v>16.399999999999999</v>
      </c>
      <c r="CD18" s="19">
        <v>20.7</v>
      </c>
      <c r="CE18" s="19">
        <v>-0.2</v>
      </c>
      <c r="CF18" s="19">
        <v>2.5</v>
      </c>
      <c r="CG18" s="19">
        <v>0.1</v>
      </c>
      <c r="CH18" s="19"/>
      <c r="CI18" s="19"/>
      <c r="CJ18" s="19"/>
      <c r="CK18" s="19">
        <v>12.6</v>
      </c>
      <c r="CL18" s="19">
        <v>15</v>
      </c>
      <c r="CM18" s="19">
        <v>-26.7</v>
      </c>
      <c r="CN18" s="19"/>
      <c r="CO18" s="19"/>
      <c r="CP18" s="19"/>
      <c r="CQ18" s="19"/>
      <c r="CR18" s="19"/>
      <c r="CS18" s="19">
        <v>-7.3</v>
      </c>
      <c r="CT18" s="19">
        <v>-7.6</v>
      </c>
      <c r="CU18" s="19"/>
      <c r="CV18" s="19">
        <v>-5.5</v>
      </c>
      <c r="CW18" s="19">
        <v>0</v>
      </c>
      <c r="CX18" s="19"/>
      <c r="CY18" s="19"/>
      <c r="CZ18" s="19">
        <v>0.7</v>
      </c>
      <c r="DA18" s="19">
        <v>0</v>
      </c>
      <c r="DB18" s="19">
        <v>0</v>
      </c>
      <c r="DC18" s="19"/>
      <c r="DD18" s="19">
        <v>0</v>
      </c>
      <c r="DE18" s="19">
        <v>0.7</v>
      </c>
      <c r="DF18" s="19">
        <v>0</v>
      </c>
      <c r="DG18" s="19">
        <v>-0.1</v>
      </c>
      <c r="DH18" s="19">
        <v>0.2</v>
      </c>
      <c r="DI18" s="19">
        <v>0.6</v>
      </c>
      <c r="DJ18" s="19"/>
      <c r="DK18" s="19">
        <v>0</v>
      </c>
      <c r="DL18" s="19">
        <v>0</v>
      </c>
      <c r="DM18" s="19">
        <v>2.5</v>
      </c>
      <c r="DN18" s="19">
        <v>13.5</v>
      </c>
      <c r="DO18" s="19">
        <v>1.7</v>
      </c>
      <c r="DP18" s="19">
        <v>0.6</v>
      </c>
      <c r="DQ18" s="19">
        <v>0.4</v>
      </c>
      <c r="DR18" s="19">
        <v>1.4</v>
      </c>
      <c r="DS18" s="19">
        <v>0</v>
      </c>
      <c r="DT18" s="19">
        <v>0.2</v>
      </c>
      <c r="DU18" s="19">
        <v>0</v>
      </c>
      <c r="DV18" s="19">
        <v>0.3</v>
      </c>
      <c r="DW18" s="19"/>
      <c r="DX18" s="19">
        <v>-2.2999999999999998</v>
      </c>
      <c r="DY18" s="19">
        <v>0</v>
      </c>
      <c r="DZ18" s="19">
        <v>0.3</v>
      </c>
      <c r="EA18" s="19">
        <v>0.4</v>
      </c>
      <c r="EB18" s="19">
        <v>0.1</v>
      </c>
      <c r="EC18" s="19">
        <v>0.8</v>
      </c>
      <c r="ED18" s="19">
        <v>4</v>
      </c>
      <c r="EE18" s="19">
        <v>0</v>
      </c>
      <c r="EF18" s="19">
        <v>-6.5</v>
      </c>
      <c r="EG18" s="19">
        <v>-6.5</v>
      </c>
      <c r="EH18" s="19">
        <v>0</v>
      </c>
      <c r="EI18" s="19">
        <v>0</v>
      </c>
      <c r="EJ18" s="19">
        <v>1.4</v>
      </c>
      <c r="EK18" s="19">
        <v>0.1</v>
      </c>
      <c r="EL18" s="19">
        <v>1.5</v>
      </c>
      <c r="EM18" s="19">
        <v>0.1</v>
      </c>
      <c r="EN18" s="19">
        <v>0.1</v>
      </c>
      <c r="EO18" s="19">
        <v>0.1</v>
      </c>
      <c r="EP18" s="19"/>
      <c r="EQ18" s="19">
        <v>0</v>
      </c>
      <c r="ER18" s="19">
        <v>0</v>
      </c>
      <c r="ES18" s="19">
        <v>0</v>
      </c>
      <c r="ET18" s="19">
        <v>-0.2</v>
      </c>
      <c r="EU18" s="19">
        <v>6.8</v>
      </c>
      <c r="EV18" s="19">
        <v>0.6</v>
      </c>
      <c r="EW18" s="19">
        <v>0</v>
      </c>
      <c r="EX18" s="19">
        <v>0</v>
      </c>
      <c r="EY18" s="19">
        <v>0.2</v>
      </c>
      <c r="EZ18" s="19">
        <v>0.2</v>
      </c>
      <c r="FA18" s="19">
        <v>2.7</v>
      </c>
      <c r="FB18" s="19"/>
      <c r="FC18" s="19"/>
      <c r="FD18" s="19">
        <v>4</v>
      </c>
      <c r="FE18" s="19"/>
      <c r="FF18" s="19">
        <v>2.4</v>
      </c>
      <c r="FG18" s="19"/>
      <c r="FH18" s="19"/>
      <c r="FI18" s="19">
        <v>-69.989999999999995</v>
      </c>
      <c r="FJ18" s="15"/>
      <c r="FK18" s="19">
        <v>1.72925</v>
      </c>
      <c r="FL18" s="19">
        <v>0</v>
      </c>
      <c r="FM18" s="19">
        <v>1.476</v>
      </c>
      <c r="FN18" s="19">
        <v>1</v>
      </c>
      <c r="FO18" s="19">
        <v>0.32701999999999998</v>
      </c>
      <c r="FP18" s="19">
        <v>0.1</v>
      </c>
      <c r="FQ18" s="19">
        <v>0.4</v>
      </c>
      <c r="FR18" s="19">
        <v>0.2</v>
      </c>
      <c r="FS18" s="19">
        <v>5.2322699999999998</v>
      </c>
    </row>
    <row r="19" spans="1:175" ht="24" customHeight="1" x14ac:dyDescent="0.25">
      <c r="A19" s="13" t="s">
        <v>27</v>
      </c>
      <c r="B19" s="13" t="s">
        <v>743</v>
      </c>
      <c r="C19" s="14">
        <v>-9.1999999999999993</v>
      </c>
      <c r="D19" s="14">
        <v>35.76</v>
      </c>
      <c r="E19" s="14">
        <v>16.18</v>
      </c>
      <c r="F19" s="14"/>
      <c r="G19" s="14"/>
      <c r="H19" s="14">
        <v>0</v>
      </c>
      <c r="I19" s="14">
        <v>3.5</v>
      </c>
      <c r="J19" s="14"/>
      <c r="K19" s="14"/>
      <c r="L19" s="14">
        <v>-22.6</v>
      </c>
      <c r="M19" s="14">
        <v>-25.3</v>
      </c>
      <c r="N19" s="14">
        <v>-1.8</v>
      </c>
      <c r="O19" s="14">
        <v>38</v>
      </c>
      <c r="P19" s="14">
        <v>-9</v>
      </c>
      <c r="Q19" s="14">
        <v>1.7</v>
      </c>
      <c r="R19" s="14">
        <v>24.7</v>
      </c>
      <c r="S19" s="14">
        <v>0</v>
      </c>
      <c r="T19" s="14"/>
      <c r="U19" s="14"/>
      <c r="V19" s="14"/>
      <c r="W19" s="14"/>
      <c r="X19" s="14">
        <v>0.2</v>
      </c>
      <c r="Y19" s="14">
        <v>1.2</v>
      </c>
      <c r="Z19" s="14"/>
      <c r="AA19" s="14">
        <v>-3.5</v>
      </c>
      <c r="AB19" s="14">
        <v>2.8</v>
      </c>
      <c r="AC19" s="14">
        <v>-0.7</v>
      </c>
      <c r="AD19" s="14"/>
      <c r="AE19" s="14"/>
      <c r="AF19" s="14">
        <v>0</v>
      </c>
      <c r="AG19" s="14"/>
      <c r="AH19" s="14">
        <v>-0.3</v>
      </c>
      <c r="AI19" s="14">
        <v>-5.0999999999999996</v>
      </c>
      <c r="AJ19" s="14"/>
      <c r="AK19" s="14"/>
      <c r="AL19" s="14"/>
      <c r="AM19" s="14">
        <v>-1.1000000000000001</v>
      </c>
      <c r="AN19" s="14">
        <v>-23.6</v>
      </c>
      <c r="AO19" s="14">
        <v>0.7</v>
      </c>
      <c r="AP19" s="14">
        <v>0</v>
      </c>
      <c r="AQ19" s="14">
        <v>8.8000000000000007</v>
      </c>
      <c r="AR19" s="14">
        <v>0.2</v>
      </c>
      <c r="AS19" s="14">
        <v>2.4</v>
      </c>
      <c r="AT19" s="14">
        <v>1.2</v>
      </c>
      <c r="AU19" s="14">
        <v>14.1</v>
      </c>
      <c r="AV19" s="14">
        <v>-24.7</v>
      </c>
      <c r="AW19" s="14">
        <v>-43.3</v>
      </c>
      <c r="AX19" s="14">
        <v>-7.6</v>
      </c>
      <c r="AY19" s="14">
        <v>-2.4</v>
      </c>
      <c r="AZ19" s="14">
        <v>0.8</v>
      </c>
      <c r="BA19" s="14">
        <v>-4.2</v>
      </c>
      <c r="BB19" s="14">
        <v>2.7</v>
      </c>
      <c r="BC19" s="14">
        <v>0.5</v>
      </c>
      <c r="BD19" s="14">
        <v>0</v>
      </c>
      <c r="BE19" s="14">
        <v>-4</v>
      </c>
      <c r="BF19" s="14"/>
      <c r="BG19" s="14"/>
      <c r="BH19" s="14">
        <v>0</v>
      </c>
      <c r="BI19" s="14">
        <v>0</v>
      </c>
      <c r="BJ19" s="14"/>
      <c r="BK19" s="14">
        <v>0</v>
      </c>
      <c r="BL19" s="14"/>
      <c r="BM19" s="14"/>
      <c r="BN19" s="14"/>
      <c r="BO19" s="14">
        <v>-0.3</v>
      </c>
      <c r="BP19" s="14">
        <v>-19.7</v>
      </c>
      <c r="BQ19" s="14">
        <v>-21.1</v>
      </c>
      <c r="BR19" s="14">
        <v>0</v>
      </c>
      <c r="BS19" s="14">
        <v>14.7</v>
      </c>
      <c r="BT19" s="14"/>
      <c r="BU19" s="14"/>
      <c r="BV19" s="14"/>
      <c r="BW19" s="14"/>
      <c r="BX19" s="14"/>
      <c r="BY19" s="14">
        <v>0</v>
      </c>
      <c r="BZ19" s="14">
        <v>0</v>
      </c>
      <c r="CA19" s="14"/>
      <c r="CB19" s="14">
        <v>-0.6</v>
      </c>
      <c r="CC19" s="14">
        <v>16.899999999999999</v>
      </c>
      <c r="CD19" s="14">
        <v>20.9</v>
      </c>
      <c r="CE19" s="14">
        <v>-0.3</v>
      </c>
      <c r="CF19" s="14">
        <v>2.4</v>
      </c>
      <c r="CG19" s="14">
        <v>0</v>
      </c>
      <c r="CH19" s="14"/>
      <c r="CI19" s="14"/>
      <c r="CJ19" s="14"/>
      <c r="CK19" s="14">
        <v>16.2</v>
      </c>
      <c r="CL19" s="14">
        <v>18.8</v>
      </c>
      <c r="CM19" s="14">
        <v>-21.1</v>
      </c>
      <c r="CN19" s="14"/>
      <c r="CO19" s="14"/>
      <c r="CP19" s="14"/>
      <c r="CQ19" s="14"/>
      <c r="CR19" s="14"/>
      <c r="CS19" s="14">
        <v>-11.8</v>
      </c>
      <c r="CT19" s="14">
        <v>-10.3</v>
      </c>
      <c r="CU19" s="14"/>
      <c r="CV19" s="14">
        <v>-5.3</v>
      </c>
      <c r="CW19" s="14">
        <v>0</v>
      </c>
      <c r="CX19" s="14"/>
      <c r="CY19" s="14"/>
      <c r="CZ19" s="14">
        <v>0.7</v>
      </c>
      <c r="DA19" s="14">
        <v>0</v>
      </c>
      <c r="DB19" s="14">
        <v>0</v>
      </c>
      <c r="DC19" s="14"/>
      <c r="DD19" s="14">
        <v>0</v>
      </c>
      <c r="DE19" s="14">
        <v>0.7</v>
      </c>
      <c r="DF19" s="14">
        <v>0.1</v>
      </c>
      <c r="DG19" s="14">
        <v>0</v>
      </c>
      <c r="DH19" s="14">
        <v>0.2</v>
      </c>
      <c r="DI19" s="14">
        <v>0.5</v>
      </c>
      <c r="DJ19" s="14"/>
      <c r="DK19" s="14">
        <v>0</v>
      </c>
      <c r="DL19" s="14">
        <v>0</v>
      </c>
      <c r="DM19" s="14">
        <v>2.2999999999999998</v>
      </c>
      <c r="DN19" s="14">
        <v>13.3</v>
      </c>
      <c r="DO19" s="14">
        <v>1.7</v>
      </c>
      <c r="DP19" s="14">
        <v>0.6</v>
      </c>
      <c r="DQ19" s="14">
        <v>0.4</v>
      </c>
      <c r="DR19" s="14">
        <v>1.4</v>
      </c>
      <c r="DS19" s="14">
        <v>0</v>
      </c>
      <c r="DT19" s="14">
        <v>0.3</v>
      </c>
      <c r="DU19" s="14">
        <v>0</v>
      </c>
      <c r="DV19" s="14">
        <v>0.3</v>
      </c>
      <c r="DW19" s="14"/>
      <c r="DX19" s="14">
        <v>-2.2999999999999998</v>
      </c>
      <c r="DY19" s="14">
        <v>-0.2</v>
      </c>
      <c r="DZ19" s="14">
        <v>0.3</v>
      </c>
      <c r="EA19" s="14">
        <v>0.4</v>
      </c>
      <c r="EB19" s="14">
        <v>0.4</v>
      </c>
      <c r="EC19" s="14">
        <v>0.8</v>
      </c>
      <c r="ED19" s="14">
        <v>4</v>
      </c>
      <c r="EE19" s="14">
        <v>0</v>
      </c>
      <c r="EF19" s="14">
        <v>-4.5999999999999996</v>
      </c>
      <c r="EG19" s="14">
        <v>-4.2</v>
      </c>
      <c r="EH19" s="14">
        <v>0</v>
      </c>
      <c r="EI19" s="14">
        <v>0</v>
      </c>
      <c r="EJ19" s="14">
        <v>1.4</v>
      </c>
      <c r="EK19" s="14">
        <v>0.1</v>
      </c>
      <c r="EL19" s="14">
        <v>1.6</v>
      </c>
      <c r="EM19" s="14">
        <v>0.1</v>
      </c>
      <c r="EN19" s="14">
        <v>0.1</v>
      </c>
      <c r="EO19" s="14">
        <v>0.1</v>
      </c>
      <c r="EP19" s="14"/>
      <c r="EQ19" s="14">
        <v>0</v>
      </c>
      <c r="ER19" s="14">
        <v>0</v>
      </c>
      <c r="ES19" s="14">
        <v>0</v>
      </c>
      <c r="ET19" s="14">
        <v>-0.2</v>
      </c>
      <c r="EU19" s="14">
        <v>8.1999999999999993</v>
      </c>
      <c r="EV19" s="14">
        <v>1.4</v>
      </c>
      <c r="EW19" s="14">
        <v>0</v>
      </c>
      <c r="EX19" s="14">
        <v>0</v>
      </c>
      <c r="EY19" s="14">
        <v>0.2</v>
      </c>
      <c r="EZ19" s="14">
        <v>0.8</v>
      </c>
      <c r="FA19" s="14">
        <v>2.7</v>
      </c>
      <c r="FB19" s="14"/>
      <c r="FC19" s="14"/>
      <c r="FD19" s="14">
        <v>3.6</v>
      </c>
      <c r="FE19" s="14"/>
      <c r="FF19" s="14">
        <v>2.5</v>
      </c>
      <c r="FG19" s="14"/>
      <c r="FH19" s="14"/>
      <c r="FI19" s="14">
        <v>6.14</v>
      </c>
      <c r="FJ19" s="15"/>
      <c r="FK19" s="14">
        <v>1.75092</v>
      </c>
      <c r="FL19" s="14">
        <v>0</v>
      </c>
      <c r="FM19" s="14">
        <v>1.762</v>
      </c>
      <c r="FN19" s="14">
        <v>1.2</v>
      </c>
      <c r="FO19" s="14">
        <v>0.36579</v>
      </c>
      <c r="FP19" s="14">
        <v>0.2</v>
      </c>
      <c r="FQ19" s="14">
        <v>0</v>
      </c>
      <c r="FR19" s="14">
        <v>0.3</v>
      </c>
      <c r="FS19" s="14">
        <v>5.5787100000000001</v>
      </c>
    </row>
    <row r="20" spans="1:175" ht="24" customHeight="1" x14ac:dyDescent="0.25">
      <c r="A20" s="16" t="s">
        <v>27</v>
      </c>
      <c r="B20" s="16" t="s">
        <v>744</v>
      </c>
      <c r="C20" s="17">
        <v>-9</v>
      </c>
      <c r="D20" s="17">
        <v>40.42</v>
      </c>
      <c r="E20" s="17">
        <v>16.829999999999998</v>
      </c>
      <c r="F20" s="17"/>
      <c r="G20" s="17"/>
      <c r="H20" s="17">
        <v>0</v>
      </c>
      <c r="I20" s="17">
        <v>-7.3</v>
      </c>
      <c r="J20" s="17"/>
      <c r="K20" s="17"/>
      <c r="L20" s="17">
        <v>-21.8</v>
      </c>
      <c r="M20" s="17">
        <v>-26.5</v>
      </c>
      <c r="N20" s="17">
        <v>-3.4</v>
      </c>
      <c r="O20" s="17">
        <v>37.4</v>
      </c>
      <c r="P20" s="17">
        <v>-8.9</v>
      </c>
      <c r="Q20" s="17">
        <v>1.6</v>
      </c>
      <c r="R20" s="17">
        <v>31.5</v>
      </c>
      <c r="S20" s="17">
        <v>-0.1</v>
      </c>
      <c r="T20" s="17"/>
      <c r="U20" s="17"/>
      <c r="V20" s="17"/>
      <c r="W20" s="17"/>
      <c r="X20" s="17">
        <v>1.6</v>
      </c>
      <c r="Y20" s="17">
        <v>1.5</v>
      </c>
      <c r="Z20" s="17"/>
      <c r="AA20" s="17">
        <v>-3.3</v>
      </c>
      <c r="AB20" s="17">
        <v>3</v>
      </c>
      <c r="AC20" s="17">
        <v>-0.1</v>
      </c>
      <c r="AD20" s="17"/>
      <c r="AE20" s="17"/>
      <c r="AF20" s="17">
        <v>0</v>
      </c>
      <c r="AG20" s="17"/>
      <c r="AH20" s="17">
        <v>0.3</v>
      </c>
      <c r="AI20" s="17">
        <v>-0.8</v>
      </c>
      <c r="AJ20" s="17"/>
      <c r="AK20" s="17"/>
      <c r="AL20" s="17"/>
      <c r="AM20" s="17">
        <v>-1.1000000000000001</v>
      </c>
      <c r="AN20" s="17">
        <v>-23.9</v>
      </c>
      <c r="AO20" s="17">
        <v>0.9</v>
      </c>
      <c r="AP20" s="17">
        <v>0</v>
      </c>
      <c r="AQ20" s="17">
        <v>8.6999999999999993</v>
      </c>
      <c r="AR20" s="17">
        <v>-0.1</v>
      </c>
      <c r="AS20" s="17">
        <v>2.4</v>
      </c>
      <c r="AT20" s="17">
        <v>1.2</v>
      </c>
      <c r="AU20" s="17">
        <v>12.8</v>
      </c>
      <c r="AV20" s="17">
        <v>-25.9</v>
      </c>
      <c r="AW20" s="17">
        <v>-44.4</v>
      </c>
      <c r="AX20" s="17">
        <v>-7.4</v>
      </c>
      <c r="AY20" s="17">
        <v>-2.4</v>
      </c>
      <c r="AZ20" s="17">
        <v>0.7</v>
      </c>
      <c r="BA20" s="17">
        <v>-4.2</v>
      </c>
      <c r="BB20" s="17">
        <v>2.2999999999999998</v>
      </c>
      <c r="BC20" s="17">
        <v>0.5</v>
      </c>
      <c r="BD20" s="17">
        <v>0</v>
      </c>
      <c r="BE20" s="17">
        <v>-2</v>
      </c>
      <c r="BF20" s="17"/>
      <c r="BG20" s="17"/>
      <c r="BH20" s="17">
        <v>0</v>
      </c>
      <c r="BI20" s="17">
        <v>0</v>
      </c>
      <c r="BJ20" s="17"/>
      <c r="BK20" s="17">
        <v>0</v>
      </c>
      <c r="BL20" s="17"/>
      <c r="BM20" s="17"/>
      <c r="BN20" s="17"/>
      <c r="BO20" s="17">
        <v>-0.9</v>
      </c>
      <c r="BP20" s="17">
        <v>-20.399999999999999</v>
      </c>
      <c r="BQ20" s="17">
        <v>-21.7</v>
      </c>
      <c r="BR20" s="17">
        <v>0</v>
      </c>
      <c r="BS20" s="17">
        <v>15.1</v>
      </c>
      <c r="BT20" s="17"/>
      <c r="BU20" s="17"/>
      <c r="BV20" s="17"/>
      <c r="BW20" s="17"/>
      <c r="BX20" s="17"/>
      <c r="BY20" s="17">
        <v>0</v>
      </c>
      <c r="BZ20" s="17">
        <v>0</v>
      </c>
      <c r="CA20" s="17"/>
      <c r="CB20" s="17">
        <v>-0.6</v>
      </c>
      <c r="CC20" s="17">
        <v>15.3</v>
      </c>
      <c r="CD20" s="17">
        <v>20.7</v>
      </c>
      <c r="CE20" s="17">
        <v>-0.4</v>
      </c>
      <c r="CF20" s="17">
        <v>2.4</v>
      </c>
      <c r="CG20" s="17">
        <v>0.1</v>
      </c>
      <c r="CH20" s="17"/>
      <c r="CI20" s="17"/>
      <c r="CJ20" s="17"/>
      <c r="CK20" s="17">
        <v>15.7</v>
      </c>
      <c r="CL20" s="17">
        <v>18.3</v>
      </c>
      <c r="CM20" s="17">
        <v>-21.9</v>
      </c>
      <c r="CN20" s="17"/>
      <c r="CO20" s="17"/>
      <c r="CP20" s="17"/>
      <c r="CQ20" s="17"/>
      <c r="CR20" s="17"/>
      <c r="CS20" s="17">
        <v>-11</v>
      </c>
      <c r="CT20" s="17">
        <v>-9.8000000000000007</v>
      </c>
      <c r="CU20" s="17"/>
      <c r="CV20" s="17">
        <v>-4.9000000000000004</v>
      </c>
      <c r="CW20" s="17">
        <v>0</v>
      </c>
      <c r="CX20" s="17"/>
      <c r="CY20" s="17"/>
      <c r="CZ20" s="17">
        <v>0.7</v>
      </c>
      <c r="DA20" s="17">
        <v>0</v>
      </c>
      <c r="DB20" s="17">
        <v>0</v>
      </c>
      <c r="DC20" s="17"/>
      <c r="DD20" s="17">
        <v>0</v>
      </c>
      <c r="DE20" s="17">
        <v>0.8</v>
      </c>
      <c r="DF20" s="17">
        <v>0.1</v>
      </c>
      <c r="DG20" s="17">
        <v>-0.3</v>
      </c>
      <c r="DH20" s="17">
        <v>0.2</v>
      </c>
      <c r="DI20" s="17">
        <v>0.5</v>
      </c>
      <c r="DJ20" s="17"/>
      <c r="DK20" s="17">
        <v>0</v>
      </c>
      <c r="DL20" s="17">
        <v>0</v>
      </c>
      <c r="DM20" s="17">
        <v>2</v>
      </c>
      <c r="DN20" s="17">
        <v>13.6</v>
      </c>
      <c r="DO20" s="17">
        <v>1.7</v>
      </c>
      <c r="DP20" s="17">
        <v>0.6</v>
      </c>
      <c r="DQ20" s="17">
        <v>0.4</v>
      </c>
      <c r="DR20" s="17">
        <v>1.4</v>
      </c>
      <c r="DS20" s="17">
        <v>0.2</v>
      </c>
      <c r="DT20" s="17">
        <v>0.3</v>
      </c>
      <c r="DU20" s="17">
        <v>0</v>
      </c>
      <c r="DV20" s="17">
        <v>0.3</v>
      </c>
      <c r="DW20" s="17"/>
      <c r="DX20" s="17">
        <v>-2.2999999999999998</v>
      </c>
      <c r="DY20" s="17">
        <v>0.2</v>
      </c>
      <c r="DZ20" s="17">
        <v>0.3</v>
      </c>
      <c r="EA20" s="17">
        <v>0.4</v>
      </c>
      <c r="EB20" s="17">
        <v>0.4</v>
      </c>
      <c r="EC20" s="17">
        <v>0.8</v>
      </c>
      <c r="ED20" s="17">
        <v>4</v>
      </c>
      <c r="EE20" s="17">
        <v>0.4</v>
      </c>
      <c r="EF20" s="17">
        <v>-3.9</v>
      </c>
      <c r="EG20" s="17">
        <v>-4.2</v>
      </c>
      <c r="EH20" s="17">
        <v>0</v>
      </c>
      <c r="EI20" s="17">
        <v>0</v>
      </c>
      <c r="EJ20" s="17">
        <v>1.4</v>
      </c>
      <c r="EK20" s="17">
        <v>0.1</v>
      </c>
      <c r="EL20" s="17">
        <v>1.6</v>
      </c>
      <c r="EM20" s="17">
        <v>0.1</v>
      </c>
      <c r="EN20" s="17">
        <v>0.1</v>
      </c>
      <c r="EO20" s="17">
        <v>0.1</v>
      </c>
      <c r="EP20" s="17"/>
      <c r="EQ20" s="17">
        <v>0</v>
      </c>
      <c r="ER20" s="17">
        <v>0</v>
      </c>
      <c r="ES20" s="17">
        <v>0</v>
      </c>
      <c r="ET20" s="17">
        <v>-0.2</v>
      </c>
      <c r="EU20" s="17">
        <v>8.6</v>
      </c>
      <c r="EV20" s="17">
        <v>1.6</v>
      </c>
      <c r="EW20" s="17">
        <v>0</v>
      </c>
      <c r="EX20" s="17">
        <v>0</v>
      </c>
      <c r="EY20" s="17">
        <v>0.2</v>
      </c>
      <c r="EZ20" s="17">
        <v>0.8</v>
      </c>
      <c r="FA20" s="17">
        <v>2.8</v>
      </c>
      <c r="FB20" s="17"/>
      <c r="FC20" s="17"/>
      <c r="FD20" s="17">
        <v>3.1</v>
      </c>
      <c r="FE20" s="17"/>
      <c r="FF20" s="17">
        <v>2.4</v>
      </c>
      <c r="FG20" s="17"/>
      <c r="FH20" s="17"/>
      <c r="FI20" s="17">
        <v>8.35</v>
      </c>
      <c r="FJ20" s="15"/>
      <c r="FK20" s="17">
        <v>1.73671</v>
      </c>
      <c r="FL20" s="17">
        <v>0</v>
      </c>
      <c r="FM20" s="17">
        <v>1.468</v>
      </c>
      <c r="FN20" s="17">
        <v>1.2</v>
      </c>
      <c r="FO20" s="17">
        <v>0.37203999999999998</v>
      </c>
      <c r="FP20" s="17">
        <v>0.1</v>
      </c>
      <c r="FQ20" s="17">
        <v>-0.3</v>
      </c>
      <c r="FR20" s="17">
        <v>0</v>
      </c>
      <c r="FS20" s="17">
        <v>4.5767499999999997</v>
      </c>
    </row>
    <row r="21" spans="1:175" ht="24" customHeight="1" x14ac:dyDescent="0.25">
      <c r="A21" s="16" t="s">
        <v>27</v>
      </c>
      <c r="B21" s="16" t="s">
        <v>745</v>
      </c>
      <c r="C21" s="17">
        <v>-7.1</v>
      </c>
      <c r="D21" s="17">
        <v>41.78</v>
      </c>
      <c r="E21" s="17">
        <v>16.579999999999998</v>
      </c>
      <c r="F21" s="17"/>
      <c r="G21" s="17"/>
      <c r="H21" s="17">
        <v>-9.1</v>
      </c>
      <c r="I21" s="17">
        <v>-8.8000000000000007</v>
      </c>
      <c r="J21" s="17"/>
      <c r="K21" s="17"/>
      <c r="L21" s="17">
        <v>-21.1</v>
      </c>
      <c r="M21" s="17">
        <v>-22.7</v>
      </c>
      <c r="N21" s="17">
        <v>1.8</v>
      </c>
      <c r="O21" s="17">
        <v>38.5</v>
      </c>
      <c r="P21" s="17">
        <v>-8.8000000000000007</v>
      </c>
      <c r="Q21" s="17">
        <v>2.1</v>
      </c>
      <c r="R21" s="17">
        <v>35.5</v>
      </c>
      <c r="S21" s="17">
        <v>0.1</v>
      </c>
      <c r="T21" s="17"/>
      <c r="U21" s="17"/>
      <c r="V21" s="17"/>
      <c r="W21" s="17"/>
      <c r="X21" s="17">
        <v>3.8</v>
      </c>
      <c r="Y21" s="17">
        <v>1.7</v>
      </c>
      <c r="Z21" s="17"/>
      <c r="AA21" s="17">
        <v>-3.3</v>
      </c>
      <c r="AB21" s="17">
        <v>3</v>
      </c>
      <c r="AC21" s="17">
        <v>1.5</v>
      </c>
      <c r="AD21" s="17"/>
      <c r="AE21" s="17"/>
      <c r="AF21" s="17">
        <v>0</v>
      </c>
      <c r="AG21" s="17"/>
      <c r="AH21" s="17">
        <v>1</v>
      </c>
      <c r="AI21" s="17">
        <v>-0.3</v>
      </c>
      <c r="AJ21" s="17"/>
      <c r="AK21" s="17"/>
      <c r="AL21" s="17"/>
      <c r="AM21" s="17">
        <v>-1.1000000000000001</v>
      </c>
      <c r="AN21" s="17">
        <v>-24.4</v>
      </c>
      <c r="AO21" s="17">
        <v>0.5</v>
      </c>
      <c r="AP21" s="17">
        <v>0</v>
      </c>
      <c r="AQ21" s="17">
        <v>8.5</v>
      </c>
      <c r="AR21" s="17">
        <v>-0.3</v>
      </c>
      <c r="AS21" s="17">
        <v>2.4</v>
      </c>
      <c r="AT21" s="17">
        <v>0.8</v>
      </c>
      <c r="AU21" s="17">
        <v>14.5</v>
      </c>
      <c r="AV21" s="17">
        <v>-24.3</v>
      </c>
      <c r="AW21" s="17">
        <v>-43</v>
      </c>
      <c r="AX21" s="17">
        <v>-8.9</v>
      </c>
      <c r="AY21" s="17">
        <v>-2.4</v>
      </c>
      <c r="AZ21" s="17">
        <v>0.8</v>
      </c>
      <c r="BA21" s="17">
        <v>-3.7</v>
      </c>
      <c r="BB21" s="17">
        <v>2.8</v>
      </c>
      <c r="BC21" s="17">
        <v>0.5</v>
      </c>
      <c r="BD21" s="17">
        <v>0</v>
      </c>
      <c r="BE21" s="17">
        <v>1.9</v>
      </c>
      <c r="BF21" s="17"/>
      <c r="BG21" s="17"/>
      <c r="BH21" s="17">
        <v>0</v>
      </c>
      <c r="BI21" s="17">
        <v>0</v>
      </c>
      <c r="BJ21" s="17"/>
      <c r="BK21" s="17">
        <v>0</v>
      </c>
      <c r="BL21" s="17"/>
      <c r="BM21" s="17"/>
      <c r="BN21" s="17"/>
      <c r="BO21" s="17">
        <v>-1.8</v>
      </c>
      <c r="BP21" s="17">
        <v>-19.399999999999999</v>
      </c>
      <c r="BQ21" s="17">
        <v>-20.7</v>
      </c>
      <c r="BR21" s="17">
        <v>0</v>
      </c>
      <c r="BS21" s="17">
        <v>15.5</v>
      </c>
      <c r="BT21" s="17"/>
      <c r="BU21" s="17"/>
      <c r="BV21" s="17"/>
      <c r="BW21" s="17"/>
      <c r="BX21" s="17"/>
      <c r="BY21" s="17">
        <v>0</v>
      </c>
      <c r="BZ21" s="17">
        <v>0</v>
      </c>
      <c r="CA21" s="17"/>
      <c r="CB21" s="17">
        <v>-0.6</v>
      </c>
      <c r="CC21" s="17">
        <v>15.7</v>
      </c>
      <c r="CD21" s="17">
        <v>20.8</v>
      </c>
      <c r="CE21" s="17">
        <v>-0.2</v>
      </c>
      <c r="CF21" s="17">
        <v>2.4</v>
      </c>
      <c r="CG21" s="17">
        <v>0.1</v>
      </c>
      <c r="CH21" s="17"/>
      <c r="CI21" s="17"/>
      <c r="CJ21" s="17"/>
      <c r="CK21" s="17">
        <v>17.899999999999999</v>
      </c>
      <c r="CL21" s="17">
        <v>20.399999999999999</v>
      </c>
      <c r="CM21" s="17">
        <v>-18.7</v>
      </c>
      <c r="CN21" s="17"/>
      <c r="CO21" s="17"/>
      <c r="CP21" s="17"/>
      <c r="CQ21" s="17"/>
      <c r="CR21" s="17"/>
      <c r="CS21" s="17">
        <v>-10.1</v>
      </c>
      <c r="CT21" s="17">
        <v>-9.1999999999999993</v>
      </c>
      <c r="CU21" s="17"/>
      <c r="CV21" s="17">
        <v>-4.9000000000000004</v>
      </c>
      <c r="CW21" s="17">
        <v>0</v>
      </c>
      <c r="CX21" s="17"/>
      <c r="CY21" s="17"/>
      <c r="CZ21" s="17">
        <v>0.7</v>
      </c>
      <c r="DA21" s="17">
        <v>-0.1</v>
      </c>
      <c r="DB21" s="17">
        <v>0</v>
      </c>
      <c r="DC21" s="17"/>
      <c r="DD21" s="17">
        <v>0</v>
      </c>
      <c r="DE21" s="17">
        <v>0.7</v>
      </c>
      <c r="DF21" s="17">
        <v>0.1</v>
      </c>
      <c r="DG21" s="17">
        <v>-0.2</v>
      </c>
      <c r="DH21" s="17">
        <v>0.2</v>
      </c>
      <c r="DI21" s="17">
        <v>0.5</v>
      </c>
      <c r="DJ21" s="17"/>
      <c r="DK21" s="17">
        <v>0</v>
      </c>
      <c r="DL21" s="17">
        <v>0</v>
      </c>
      <c r="DM21" s="17">
        <v>2.2000000000000002</v>
      </c>
      <c r="DN21" s="17">
        <v>13.9</v>
      </c>
      <c r="DO21" s="17">
        <v>1.7</v>
      </c>
      <c r="DP21" s="17">
        <v>0.6</v>
      </c>
      <c r="DQ21" s="17">
        <v>0.4</v>
      </c>
      <c r="DR21" s="17">
        <v>1.4</v>
      </c>
      <c r="DS21" s="17">
        <v>0.2</v>
      </c>
      <c r="DT21" s="17">
        <v>0.2</v>
      </c>
      <c r="DU21" s="17">
        <v>0</v>
      </c>
      <c r="DV21" s="17">
        <v>0.3</v>
      </c>
      <c r="DW21" s="17"/>
      <c r="DX21" s="17">
        <v>-2.4</v>
      </c>
      <c r="DY21" s="17">
        <v>0.3</v>
      </c>
      <c r="DZ21" s="17">
        <v>0.3</v>
      </c>
      <c r="EA21" s="17">
        <v>0.4</v>
      </c>
      <c r="EB21" s="17">
        <v>0.4</v>
      </c>
      <c r="EC21" s="17">
        <v>0.8</v>
      </c>
      <c r="ED21" s="17">
        <v>4</v>
      </c>
      <c r="EE21" s="17">
        <v>0.4</v>
      </c>
      <c r="EF21" s="17">
        <v>-3.1</v>
      </c>
      <c r="EG21" s="17">
        <v>-3.6</v>
      </c>
      <c r="EH21" s="17">
        <v>0</v>
      </c>
      <c r="EI21" s="17">
        <v>0</v>
      </c>
      <c r="EJ21" s="17">
        <v>1.4</v>
      </c>
      <c r="EK21" s="17">
        <v>0.1</v>
      </c>
      <c r="EL21" s="17">
        <v>1.7</v>
      </c>
      <c r="EM21" s="17">
        <v>0.1</v>
      </c>
      <c r="EN21" s="17">
        <v>0.1</v>
      </c>
      <c r="EO21" s="17">
        <v>0.1</v>
      </c>
      <c r="EP21" s="17"/>
      <c r="EQ21" s="17">
        <v>0</v>
      </c>
      <c r="ER21" s="17">
        <v>0</v>
      </c>
      <c r="ES21" s="17">
        <v>0</v>
      </c>
      <c r="ET21" s="17">
        <v>-0.2</v>
      </c>
      <c r="EU21" s="17">
        <v>7.3</v>
      </c>
      <c r="EV21" s="17">
        <v>2</v>
      </c>
      <c r="EW21" s="17">
        <v>0</v>
      </c>
      <c r="EX21" s="17">
        <v>0</v>
      </c>
      <c r="EY21" s="17">
        <v>0.2</v>
      </c>
      <c r="EZ21" s="17">
        <v>0.9</v>
      </c>
      <c r="FA21" s="17">
        <v>2.5</v>
      </c>
      <c r="FB21" s="17"/>
      <c r="FC21" s="17"/>
      <c r="FD21" s="17">
        <v>4</v>
      </c>
      <c r="FE21" s="17"/>
      <c r="FF21" s="17">
        <v>2.5</v>
      </c>
      <c r="FG21" s="17"/>
      <c r="FH21" s="17"/>
      <c r="FI21" s="17">
        <v>40.96</v>
      </c>
      <c r="FJ21" s="15"/>
      <c r="FK21" s="17">
        <v>1.4494800000000001</v>
      </c>
      <c r="FL21" s="17">
        <v>0</v>
      </c>
      <c r="FM21" s="17">
        <v>1.6639999999999999</v>
      </c>
      <c r="FN21" s="17">
        <v>1.2</v>
      </c>
      <c r="FO21" s="17">
        <v>0.37847999999999998</v>
      </c>
      <c r="FP21" s="17">
        <v>0.1</v>
      </c>
      <c r="FQ21" s="17">
        <v>0.2</v>
      </c>
      <c r="FR21" s="17">
        <v>0.1</v>
      </c>
      <c r="FS21" s="17">
        <v>5.0919600000000003</v>
      </c>
    </row>
    <row r="22" spans="1:175" ht="24" customHeight="1" x14ac:dyDescent="0.25">
      <c r="A22" s="16" t="s">
        <v>27</v>
      </c>
      <c r="B22" s="16" t="s">
        <v>746</v>
      </c>
      <c r="C22" s="17">
        <v>7.1</v>
      </c>
      <c r="D22" s="17">
        <v>52.24</v>
      </c>
      <c r="E22" s="17">
        <v>19.36</v>
      </c>
      <c r="F22" s="17"/>
      <c r="G22" s="17"/>
      <c r="H22" s="17">
        <v>-6.6</v>
      </c>
      <c r="I22" s="17">
        <v>3.5</v>
      </c>
      <c r="J22" s="17"/>
      <c r="K22" s="17"/>
      <c r="L22" s="17">
        <v>-21.5</v>
      </c>
      <c r="M22" s="17">
        <v>-19.399999999999999</v>
      </c>
      <c r="N22" s="17">
        <v>4.8</v>
      </c>
      <c r="O22" s="17">
        <v>35.700000000000003</v>
      </c>
      <c r="P22" s="17">
        <v>-5.0999999999999996</v>
      </c>
      <c r="Q22" s="17">
        <v>1.8</v>
      </c>
      <c r="R22" s="17">
        <v>59.6</v>
      </c>
      <c r="S22" s="17">
        <v>0.2</v>
      </c>
      <c r="T22" s="17"/>
      <c r="U22" s="17"/>
      <c r="V22" s="17"/>
      <c r="W22" s="17"/>
      <c r="X22" s="17">
        <v>4.4000000000000004</v>
      </c>
      <c r="Y22" s="17">
        <v>1.3</v>
      </c>
      <c r="Z22" s="17"/>
      <c r="AA22" s="17">
        <v>-3.3</v>
      </c>
      <c r="AB22" s="17">
        <v>3.1</v>
      </c>
      <c r="AC22" s="17">
        <v>0.4</v>
      </c>
      <c r="AD22" s="17"/>
      <c r="AE22" s="17"/>
      <c r="AF22" s="17">
        <v>0</v>
      </c>
      <c r="AG22" s="17"/>
      <c r="AH22" s="17">
        <v>2.5</v>
      </c>
      <c r="AI22" s="17">
        <v>-0.1</v>
      </c>
      <c r="AJ22" s="17"/>
      <c r="AK22" s="17"/>
      <c r="AL22" s="17"/>
      <c r="AM22" s="17">
        <v>-0.9</v>
      </c>
      <c r="AN22" s="17">
        <v>-11</v>
      </c>
      <c r="AO22" s="17">
        <v>1.9</v>
      </c>
      <c r="AP22" s="17">
        <v>0</v>
      </c>
      <c r="AQ22" s="17">
        <v>8.9</v>
      </c>
      <c r="AR22" s="17">
        <v>-0.6</v>
      </c>
      <c r="AS22" s="17">
        <v>2.2999999999999998</v>
      </c>
      <c r="AT22" s="17">
        <v>0.7</v>
      </c>
      <c r="AU22" s="17">
        <v>14.8</v>
      </c>
      <c r="AV22" s="17">
        <v>-24</v>
      </c>
      <c r="AW22" s="17">
        <v>-42.8</v>
      </c>
      <c r="AX22" s="17">
        <v>-7.4</v>
      </c>
      <c r="AY22" s="17">
        <v>-2.4</v>
      </c>
      <c r="AZ22" s="17">
        <v>0.9</v>
      </c>
      <c r="BA22" s="17">
        <v>-1.5</v>
      </c>
      <c r="BB22" s="17">
        <v>3</v>
      </c>
      <c r="BC22" s="17">
        <v>0.5</v>
      </c>
      <c r="BD22" s="17">
        <v>0</v>
      </c>
      <c r="BE22" s="17">
        <v>2.6</v>
      </c>
      <c r="BF22" s="17"/>
      <c r="BG22" s="17"/>
      <c r="BH22" s="17">
        <v>4.5999999999999996</v>
      </c>
      <c r="BI22" s="17">
        <v>0</v>
      </c>
      <c r="BJ22" s="17"/>
      <c r="BK22" s="17">
        <v>0</v>
      </c>
      <c r="BL22" s="17"/>
      <c r="BM22" s="17"/>
      <c r="BN22" s="17"/>
      <c r="BO22" s="17">
        <v>-0.5</v>
      </c>
      <c r="BP22" s="17">
        <v>-19.5</v>
      </c>
      <c r="BQ22" s="17">
        <v>-20.9</v>
      </c>
      <c r="BR22" s="17">
        <v>0</v>
      </c>
      <c r="BS22" s="17">
        <v>15.6</v>
      </c>
      <c r="BT22" s="17"/>
      <c r="BU22" s="17"/>
      <c r="BV22" s="17"/>
      <c r="BW22" s="17"/>
      <c r="BX22" s="17"/>
      <c r="BY22" s="17">
        <v>0</v>
      </c>
      <c r="BZ22" s="17">
        <v>0</v>
      </c>
      <c r="CA22" s="17"/>
      <c r="CB22" s="17">
        <v>-0.6</v>
      </c>
      <c r="CC22" s="17">
        <v>15</v>
      </c>
      <c r="CD22" s="17">
        <v>19.899999999999999</v>
      </c>
      <c r="CE22" s="17">
        <v>-1.5</v>
      </c>
      <c r="CF22" s="17">
        <v>2.5</v>
      </c>
      <c r="CG22" s="17">
        <v>-0.1</v>
      </c>
      <c r="CH22" s="17"/>
      <c r="CI22" s="17"/>
      <c r="CJ22" s="17"/>
      <c r="CK22" s="17">
        <v>20.399999999999999</v>
      </c>
      <c r="CL22" s="17">
        <v>23.1</v>
      </c>
      <c r="CM22" s="17">
        <v>-14.9</v>
      </c>
      <c r="CN22" s="17"/>
      <c r="CO22" s="17"/>
      <c r="CP22" s="17"/>
      <c r="CQ22" s="17"/>
      <c r="CR22" s="17"/>
      <c r="CS22" s="17">
        <v>-9.6</v>
      </c>
      <c r="CT22" s="17">
        <v>-8.9</v>
      </c>
      <c r="CU22" s="17"/>
      <c r="CV22" s="17">
        <v>-5.5</v>
      </c>
      <c r="CW22" s="17">
        <v>0</v>
      </c>
      <c r="CX22" s="17"/>
      <c r="CY22" s="17"/>
      <c r="CZ22" s="17">
        <v>0.7</v>
      </c>
      <c r="DA22" s="17">
        <v>-0.1</v>
      </c>
      <c r="DB22" s="17">
        <v>0</v>
      </c>
      <c r="DC22" s="17"/>
      <c r="DD22" s="17">
        <v>0</v>
      </c>
      <c r="DE22" s="17">
        <v>0.7</v>
      </c>
      <c r="DF22" s="17">
        <v>0.1</v>
      </c>
      <c r="DG22" s="17">
        <v>0.7</v>
      </c>
      <c r="DH22" s="17">
        <v>0.2</v>
      </c>
      <c r="DI22" s="17">
        <v>0.5</v>
      </c>
      <c r="DJ22" s="17"/>
      <c r="DK22" s="17">
        <v>0</v>
      </c>
      <c r="DL22" s="17">
        <v>0</v>
      </c>
      <c r="DM22" s="17">
        <v>2.2000000000000002</v>
      </c>
      <c r="DN22" s="17">
        <v>14.2</v>
      </c>
      <c r="DO22" s="17">
        <v>1.7</v>
      </c>
      <c r="DP22" s="17">
        <v>0.6</v>
      </c>
      <c r="DQ22" s="17">
        <v>0.4</v>
      </c>
      <c r="DR22" s="17">
        <v>1.4</v>
      </c>
      <c r="DS22" s="17">
        <v>0.2</v>
      </c>
      <c r="DT22" s="17">
        <v>0.2</v>
      </c>
      <c r="DU22" s="17">
        <v>0</v>
      </c>
      <c r="DV22" s="17">
        <v>0.3</v>
      </c>
      <c r="DW22" s="17"/>
      <c r="DX22" s="17">
        <v>-2.6</v>
      </c>
      <c r="DY22" s="17">
        <v>0.2</v>
      </c>
      <c r="DZ22" s="17">
        <v>0.3</v>
      </c>
      <c r="EA22" s="17">
        <v>0.4</v>
      </c>
      <c r="EB22" s="17">
        <v>0.5</v>
      </c>
      <c r="EC22" s="17">
        <v>0.8</v>
      </c>
      <c r="ED22" s="17">
        <v>4</v>
      </c>
      <c r="EE22" s="17">
        <v>0.3</v>
      </c>
      <c r="EF22" s="17">
        <v>-2.9</v>
      </c>
      <c r="EG22" s="17">
        <v>-2.9</v>
      </c>
      <c r="EH22" s="17">
        <v>0</v>
      </c>
      <c r="EI22" s="17">
        <v>0</v>
      </c>
      <c r="EJ22" s="17">
        <v>1.4</v>
      </c>
      <c r="EK22" s="17">
        <v>0.1</v>
      </c>
      <c r="EL22" s="17">
        <v>1.6</v>
      </c>
      <c r="EM22" s="17">
        <v>0.1</v>
      </c>
      <c r="EN22" s="17">
        <v>0.1</v>
      </c>
      <c r="EO22" s="17">
        <v>0.1</v>
      </c>
      <c r="EP22" s="17"/>
      <c r="EQ22" s="17">
        <v>0</v>
      </c>
      <c r="ER22" s="17">
        <v>0</v>
      </c>
      <c r="ES22" s="17">
        <v>0</v>
      </c>
      <c r="ET22" s="17">
        <v>-0.2</v>
      </c>
      <c r="EU22" s="17">
        <v>2.6</v>
      </c>
      <c r="EV22" s="17">
        <v>0.3</v>
      </c>
      <c r="EW22" s="17">
        <v>0</v>
      </c>
      <c r="EX22" s="17">
        <v>0</v>
      </c>
      <c r="EY22" s="17">
        <v>0.2</v>
      </c>
      <c r="EZ22" s="17">
        <v>1</v>
      </c>
      <c r="FA22" s="17">
        <v>2.7</v>
      </c>
      <c r="FB22" s="17"/>
      <c r="FC22" s="17"/>
      <c r="FD22" s="17">
        <v>3.9</v>
      </c>
      <c r="FE22" s="17"/>
      <c r="FF22" s="17">
        <v>2.4</v>
      </c>
      <c r="FG22" s="17"/>
      <c r="FH22" s="17"/>
      <c r="FI22" s="17">
        <v>142.5</v>
      </c>
      <c r="FJ22" s="15"/>
      <c r="FK22" s="17">
        <v>1.88533</v>
      </c>
      <c r="FL22" s="17">
        <v>0</v>
      </c>
      <c r="FM22" s="17">
        <v>1.46</v>
      </c>
      <c r="FN22" s="17">
        <v>1.2</v>
      </c>
      <c r="FO22" s="17">
        <v>0.38330999999999998</v>
      </c>
      <c r="FP22" s="17">
        <v>0.2</v>
      </c>
      <c r="FQ22" s="17">
        <v>1.2</v>
      </c>
      <c r="FR22" s="17">
        <v>0.1</v>
      </c>
      <c r="FS22" s="17">
        <v>6.4286399999999997</v>
      </c>
    </row>
    <row r="23" spans="1:175" ht="24" customHeight="1" x14ac:dyDescent="0.25">
      <c r="A23" s="16" t="s">
        <v>27</v>
      </c>
      <c r="B23" s="16" t="s">
        <v>747</v>
      </c>
      <c r="C23" s="17">
        <v>6.3</v>
      </c>
      <c r="D23" s="17">
        <v>70.540000000000006</v>
      </c>
      <c r="E23" s="17">
        <v>21.36</v>
      </c>
      <c r="F23" s="17"/>
      <c r="G23" s="17"/>
      <c r="H23" s="17">
        <v>0.6</v>
      </c>
      <c r="I23" s="17">
        <v>11.1</v>
      </c>
      <c r="J23" s="17"/>
      <c r="K23" s="17"/>
      <c r="L23" s="17">
        <v>-17.3</v>
      </c>
      <c r="M23" s="17">
        <v>-16.600000000000001</v>
      </c>
      <c r="N23" s="17">
        <v>7.8</v>
      </c>
      <c r="O23" s="17">
        <v>42.9</v>
      </c>
      <c r="P23" s="17">
        <v>-0.8</v>
      </c>
      <c r="Q23" s="17">
        <v>5.7</v>
      </c>
      <c r="R23" s="17">
        <v>92.9</v>
      </c>
      <c r="S23" s="17">
        <v>0.1</v>
      </c>
      <c r="T23" s="17"/>
      <c r="U23" s="17"/>
      <c r="V23" s="17"/>
      <c r="W23" s="17"/>
      <c r="X23" s="17">
        <v>3.5</v>
      </c>
      <c r="Y23" s="17">
        <v>1.6</v>
      </c>
      <c r="Z23" s="17"/>
      <c r="AA23" s="17">
        <v>-3.3</v>
      </c>
      <c r="AB23" s="17">
        <v>3.1</v>
      </c>
      <c r="AC23" s="17">
        <v>1.3</v>
      </c>
      <c r="AD23" s="17"/>
      <c r="AE23" s="17"/>
      <c r="AF23" s="17">
        <v>0</v>
      </c>
      <c r="AG23" s="17"/>
      <c r="AH23" s="17">
        <v>2.1</v>
      </c>
      <c r="AI23" s="17">
        <v>1.8</v>
      </c>
      <c r="AJ23" s="17"/>
      <c r="AK23" s="17"/>
      <c r="AL23" s="17"/>
      <c r="AM23" s="17">
        <v>-0.8</v>
      </c>
      <c r="AN23" s="17">
        <v>-8.6</v>
      </c>
      <c r="AO23" s="17">
        <v>2.1</v>
      </c>
      <c r="AP23" s="17">
        <v>0</v>
      </c>
      <c r="AQ23" s="17">
        <v>8.9</v>
      </c>
      <c r="AR23" s="17">
        <v>-0.5</v>
      </c>
      <c r="AS23" s="17">
        <v>2.4</v>
      </c>
      <c r="AT23" s="17">
        <v>0.5</v>
      </c>
      <c r="AU23" s="17">
        <v>23.9</v>
      </c>
      <c r="AV23" s="17">
        <v>-15.4</v>
      </c>
      <c r="AW23" s="17">
        <v>-34.4</v>
      </c>
      <c r="AX23" s="17">
        <v>-8.3000000000000007</v>
      </c>
      <c r="AY23" s="17">
        <v>-2.2000000000000002</v>
      </c>
      <c r="AZ23" s="17">
        <v>0.9</v>
      </c>
      <c r="BA23" s="17">
        <v>-1.1000000000000001</v>
      </c>
      <c r="BB23" s="17">
        <v>1.4</v>
      </c>
      <c r="BC23" s="17">
        <v>0.5</v>
      </c>
      <c r="BD23" s="17">
        <v>0</v>
      </c>
      <c r="BE23" s="17">
        <v>0.5</v>
      </c>
      <c r="BF23" s="17"/>
      <c r="BG23" s="17"/>
      <c r="BH23" s="17">
        <v>9.4</v>
      </c>
      <c r="BI23" s="17">
        <v>0</v>
      </c>
      <c r="BJ23" s="17"/>
      <c r="BK23" s="17">
        <v>0</v>
      </c>
      <c r="BL23" s="17"/>
      <c r="BM23" s="17"/>
      <c r="BN23" s="17"/>
      <c r="BO23" s="17">
        <v>0.7</v>
      </c>
      <c r="BP23" s="17">
        <v>-15.8</v>
      </c>
      <c r="BQ23" s="17">
        <v>-17.2</v>
      </c>
      <c r="BR23" s="17">
        <v>0</v>
      </c>
      <c r="BS23" s="17">
        <v>21.8</v>
      </c>
      <c r="BT23" s="17"/>
      <c r="BU23" s="17"/>
      <c r="BV23" s="17"/>
      <c r="BW23" s="17"/>
      <c r="BX23" s="17"/>
      <c r="BY23" s="17">
        <v>0</v>
      </c>
      <c r="BZ23" s="17">
        <v>0</v>
      </c>
      <c r="CA23" s="17"/>
      <c r="CB23" s="17">
        <v>-0.6</v>
      </c>
      <c r="CC23" s="17">
        <v>14.6</v>
      </c>
      <c r="CD23" s="17">
        <v>20.5</v>
      </c>
      <c r="CE23" s="17">
        <v>6.4</v>
      </c>
      <c r="CF23" s="17">
        <v>2.4</v>
      </c>
      <c r="CG23" s="17">
        <v>0</v>
      </c>
      <c r="CH23" s="17"/>
      <c r="CI23" s="17"/>
      <c r="CJ23" s="17"/>
      <c r="CK23" s="17">
        <v>29.5</v>
      </c>
      <c r="CL23" s="17">
        <v>32.200000000000003</v>
      </c>
      <c r="CM23" s="17">
        <v>-2.6</v>
      </c>
      <c r="CN23" s="17"/>
      <c r="CO23" s="17"/>
      <c r="CP23" s="17"/>
      <c r="CQ23" s="17"/>
      <c r="CR23" s="17"/>
      <c r="CS23" s="17">
        <v>-1.8</v>
      </c>
      <c r="CT23" s="17">
        <v>-4.9000000000000004</v>
      </c>
      <c r="CU23" s="17"/>
      <c r="CV23" s="17">
        <v>-5.6</v>
      </c>
      <c r="CW23" s="17">
        <v>0.1</v>
      </c>
      <c r="CX23" s="17"/>
      <c r="CY23" s="17"/>
      <c r="CZ23" s="17">
        <v>0.7</v>
      </c>
      <c r="DA23" s="17">
        <v>-0.1</v>
      </c>
      <c r="DB23" s="17">
        <v>0</v>
      </c>
      <c r="DC23" s="17"/>
      <c r="DD23" s="17">
        <v>0</v>
      </c>
      <c r="DE23" s="17">
        <v>0.7</v>
      </c>
      <c r="DF23" s="17">
        <v>0.1</v>
      </c>
      <c r="DG23" s="17">
        <v>1.2</v>
      </c>
      <c r="DH23" s="17">
        <v>0.2</v>
      </c>
      <c r="DI23" s="17">
        <v>0.5</v>
      </c>
      <c r="DJ23" s="17"/>
      <c r="DK23" s="17">
        <v>-0.1</v>
      </c>
      <c r="DL23" s="17">
        <v>0</v>
      </c>
      <c r="DM23" s="17">
        <v>2.7</v>
      </c>
      <c r="DN23" s="17">
        <v>14.8</v>
      </c>
      <c r="DO23" s="17">
        <v>1.7</v>
      </c>
      <c r="DP23" s="17">
        <v>0.6</v>
      </c>
      <c r="DQ23" s="17">
        <v>0.4</v>
      </c>
      <c r="DR23" s="17">
        <v>1.3</v>
      </c>
      <c r="DS23" s="17">
        <v>0.4</v>
      </c>
      <c r="DT23" s="17">
        <v>0.6</v>
      </c>
      <c r="DU23" s="17">
        <v>0.1</v>
      </c>
      <c r="DV23" s="17">
        <v>0.3</v>
      </c>
      <c r="DW23" s="17"/>
      <c r="DX23" s="17">
        <v>-2.5</v>
      </c>
      <c r="DY23" s="17">
        <v>0.3</v>
      </c>
      <c r="DZ23" s="17">
        <v>0.3</v>
      </c>
      <c r="EA23" s="17">
        <v>0.5</v>
      </c>
      <c r="EB23" s="17">
        <v>0.6</v>
      </c>
      <c r="EC23" s="17">
        <v>0.8</v>
      </c>
      <c r="ED23" s="17">
        <v>4</v>
      </c>
      <c r="EE23" s="17">
        <v>0.3</v>
      </c>
      <c r="EF23" s="17">
        <v>-1.8</v>
      </c>
      <c r="EG23" s="17">
        <v>-1.6</v>
      </c>
      <c r="EH23" s="17">
        <v>0.1</v>
      </c>
      <c r="EI23" s="17">
        <v>0</v>
      </c>
      <c r="EJ23" s="17">
        <v>1.4</v>
      </c>
      <c r="EK23" s="17">
        <v>0.1</v>
      </c>
      <c r="EL23" s="17">
        <v>1.5</v>
      </c>
      <c r="EM23" s="17">
        <v>0.1</v>
      </c>
      <c r="EN23" s="17">
        <v>0.1</v>
      </c>
      <c r="EO23" s="17">
        <v>0.1</v>
      </c>
      <c r="EP23" s="17"/>
      <c r="EQ23" s="17">
        <v>1</v>
      </c>
      <c r="ER23" s="17">
        <v>0</v>
      </c>
      <c r="ES23" s="17">
        <v>2.2000000000000002</v>
      </c>
      <c r="ET23" s="17">
        <v>-0.2</v>
      </c>
      <c r="EU23" s="17">
        <v>2.9</v>
      </c>
      <c r="EV23" s="17">
        <v>0.6</v>
      </c>
      <c r="EW23" s="17">
        <v>1.2</v>
      </c>
      <c r="EX23" s="17">
        <v>0</v>
      </c>
      <c r="EY23" s="17">
        <v>0.2</v>
      </c>
      <c r="EZ23" s="17">
        <v>1.2</v>
      </c>
      <c r="FA23" s="17">
        <v>2.6</v>
      </c>
      <c r="FB23" s="17"/>
      <c r="FC23" s="17"/>
      <c r="FD23" s="17">
        <v>2.4</v>
      </c>
      <c r="FE23" s="17"/>
      <c r="FF23" s="17">
        <v>2.4</v>
      </c>
      <c r="FG23" s="17"/>
      <c r="FH23" s="17"/>
      <c r="FI23" s="17">
        <v>340.5</v>
      </c>
      <c r="FJ23" s="15"/>
      <c r="FK23" s="17">
        <v>1.9477599999999999</v>
      </c>
      <c r="FL23" s="17">
        <v>0</v>
      </c>
      <c r="FM23" s="17">
        <v>1.3120000000000001</v>
      </c>
      <c r="FN23" s="17">
        <v>1.1000000000000001</v>
      </c>
      <c r="FO23" s="17">
        <v>0.38607999999999998</v>
      </c>
      <c r="FP23" s="17">
        <v>0.1</v>
      </c>
      <c r="FQ23" s="17">
        <v>1.2</v>
      </c>
      <c r="FR23" s="17">
        <v>0.3</v>
      </c>
      <c r="FS23" s="17">
        <v>6.3458399999999999</v>
      </c>
    </row>
    <row r="24" spans="1:175" ht="24" customHeight="1" x14ac:dyDescent="0.25">
      <c r="A24" s="16" t="s">
        <v>27</v>
      </c>
      <c r="B24" s="16" t="s">
        <v>748</v>
      </c>
      <c r="C24" s="17">
        <v>-10</v>
      </c>
      <c r="D24" s="17">
        <v>49.91</v>
      </c>
      <c r="E24" s="17">
        <v>18.04</v>
      </c>
      <c r="F24" s="17"/>
      <c r="G24" s="17"/>
      <c r="H24" s="17">
        <v>-3.5</v>
      </c>
      <c r="I24" s="17">
        <v>6.5</v>
      </c>
      <c r="J24" s="17"/>
      <c r="K24" s="17"/>
      <c r="L24" s="17">
        <v>-20.399999999999999</v>
      </c>
      <c r="M24" s="17">
        <v>-24.4</v>
      </c>
      <c r="N24" s="17">
        <v>-0.9</v>
      </c>
      <c r="O24" s="17">
        <v>37.299999999999997</v>
      </c>
      <c r="P24" s="17">
        <v>-2.2000000000000002</v>
      </c>
      <c r="Q24" s="17">
        <v>4.5</v>
      </c>
      <c r="R24" s="17">
        <v>64.099999999999994</v>
      </c>
      <c r="S24" s="17">
        <v>0</v>
      </c>
      <c r="T24" s="17"/>
      <c r="U24" s="17"/>
      <c r="V24" s="17"/>
      <c r="W24" s="17"/>
      <c r="X24" s="17">
        <v>4.3</v>
      </c>
      <c r="Y24" s="17">
        <v>0.9</v>
      </c>
      <c r="Z24" s="17"/>
      <c r="AA24" s="17">
        <v>-3.3</v>
      </c>
      <c r="AB24" s="17">
        <v>3.3</v>
      </c>
      <c r="AC24" s="17">
        <v>1.1000000000000001</v>
      </c>
      <c r="AD24" s="17"/>
      <c r="AE24" s="17"/>
      <c r="AF24" s="17">
        <v>0</v>
      </c>
      <c r="AG24" s="17"/>
      <c r="AH24" s="17">
        <v>0.6</v>
      </c>
      <c r="AI24" s="17">
        <v>0.8</v>
      </c>
      <c r="AJ24" s="17"/>
      <c r="AK24" s="17"/>
      <c r="AL24" s="17"/>
      <c r="AM24" s="17">
        <v>-1</v>
      </c>
      <c r="AN24" s="17">
        <v>-11.6</v>
      </c>
      <c r="AO24" s="17">
        <v>1.4</v>
      </c>
      <c r="AP24" s="17">
        <v>0</v>
      </c>
      <c r="AQ24" s="17">
        <v>9.1</v>
      </c>
      <c r="AR24" s="17">
        <v>-0.3</v>
      </c>
      <c r="AS24" s="17">
        <v>2.2999999999999998</v>
      </c>
      <c r="AT24" s="17">
        <v>0.7</v>
      </c>
      <c r="AU24" s="17">
        <v>22.8</v>
      </c>
      <c r="AV24" s="17">
        <v>-16.3</v>
      </c>
      <c r="AW24" s="17">
        <v>-45</v>
      </c>
      <c r="AX24" s="17">
        <v>-8.8000000000000007</v>
      </c>
      <c r="AY24" s="17">
        <v>-2.2999999999999998</v>
      </c>
      <c r="AZ24" s="17">
        <v>0.8</v>
      </c>
      <c r="BA24" s="17">
        <v>-3</v>
      </c>
      <c r="BB24" s="17">
        <v>-0.6</v>
      </c>
      <c r="BC24" s="17">
        <v>0.5</v>
      </c>
      <c r="BD24" s="17">
        <v>0</v>
      </c>
      <c r="BE24" s="17">
        <v>-2.5</v>
      </c>
      <c r="BF24" s="17"/>
      <c r="BG24" s="17"/>
      <c r="BH24" s="17">
        <v>8.6</v>
      </c>
      <c r="BI24" s="17">
        <v>0</v>
      </c>
      <c r="BJ24" s="17"/>
      <c r="BK24" s="17">
        <v>0</v>
      </c>
      <c r="BL24" s="17"/>
      <c r="BM24" s="17"/>
      <c r="BN24" s="17"/>
      <c r="BO24" s="17">
        <v>-0.3</v>
      </c>
      <c r="BP24" s="17">
        <v>-16.7</v>
      </c>
      <c r="BQ24" s="17">
        <v>-18</v>
      </c>
      <c r="BR24" s="17">
        <v>0</v>
      </c>
      <c r="BS24" s="17">
        <v>19.100000000000001</v>
      </c>
      <c r="BT24" s="17"/>
      <c r="BU24" s="17"/>
      <c r="BV24" s="17"/>
      <c r="BW24" s="17"/>
      <c r="BX24" s="17"/>
      <c r="BY24" s="17">
        <v>0</v>
      </c>
      <c r="BZ24" s="17">
        <v>0</v>
      </c>
      <c r="CA24" s="17"/>
      <c r="CB24" s="17">
        <v>-0.6</v>
      </c>
      <c r="CC24" s="17">
        <v>23</v>
      </c>
      <c r="CD24" s="17">
        <v>20.9</v>
      </c>
      <c r="CE24" s="17">
        <v>6.2</v>
      </c>
      <c r="CF24" s="17">
        <v>2.4</v>
      </c>
      <c r="CG24" s="17">
        <v>0.1</v>
      </c>
      <c r="CH24" s="17"/>
      <c r="CI24" s="17"/>
      <c r="CJ24" s="17"/>
      <c r="CK24" s="17">
        <v>26.3</v>
      </c>
      <c r="CL24" s="17">
        <v>29.3</v>
      </c>
      <c r="CM24" s="17">
        <v>-6.6</v>
      </c>
      <c r="CN24" s="17"/>
      <c r="CO24" s="17"/>
      <c r="CP24" s="17"/>
      <c r="CQ24" s="17"/>
      <c r="CR24" s="17"/>
      <c r="CS24" s="17">
        <v>4.5999999999999996</v>
      </c>
      <c r="CT24" s="17">
        <v>-3.2</v>
      </c>
      <c r="CU24" s="17"/>
      <c r="CV24" s="17">
        <v>-5.6</v>
      </c>
      <c r="CW24" s="17">
        <v>0.2</v>
      </c>
      <c r="CX24" s="17"/>
      <c r="CY24" s="17"/>
      <c r="CZ24" s="17">
        <v>0.8</v>
      </c>
      <c r="DA24" s="17">
        <v>-0.1</v>
      </c>
      <c r="DB24" s="17">
        <v>0</v>
      </c>
      <c r="DC24" s="17"/>
      <c r="DD24" s="17">
        <v>0</v>
      </c>
      <c r="DE24" s="17">
        <v>0.7</v>
      </c>
      <c r="DF24" s="17">
        <v>0.1</v>
      </c>
      <c r="DG24" s="17">
        <v>0.2</v>
      </c>
      <c r="DH24" s="17">
        <v>0.2</v>
      </c>
      <c r="DI24" s="17">
        <v>0.5</v>
      </c>
      <c r="DJ24" s="17"/>
      <c r="DK24" s="17">
        <v>-0.5</v>
      </c>
      <c r="DL24" s="17">
        <v>-0.5</v>
      </c>
      <c r="DM24" s="17">
        <v>2.6</v>
      </c>
      <c r="DN24" s="17">
        <v>14.1</v>
      </c>
      <c r="DO24" s="17">
        <v>1.7</v>
      </c>
      <c r="DP24" s="17">
        <v>0.6</v>
      </c>
      <c r="DQ24" s="17">
        <v>0.4</v>
      </c>
      <c r="DR24" s="17">
        <v>1.4</v>
      </c>
      <c r="DS24" s="17">
        <v>0.3</v>
      </c>
      <c r="DT24" s="17">
        <v>0.1</v>
      </c>
      <c r="DU24" s="17">
        <v>0.2</v>
      </c>
      <c r="DV24" s="17">
        <v>0.3</v>
      </c>
      <c r="DW24" s="17"/>
      <c r="DX24" s="17">
        <v>-2.8</v>
      </c>
      <c r="DY24" s="17">
        <v>0.3</v>
      </c>
      <c r="DZ24" s="17">
        <v>0.3</v>
      </c>
      <c r="EA24" s="17">
        <v>0.5</v>
      </c>
      <c r="EB24" s="17">
        <v>0.5</v>
      </c>
      <c r="EC24" s="17">
        <v>0.8</v>
      </c>
      <c r="ED24" s="17">
        <v>4</v>
      </c>
      <c r="EE24" s="17">
        <v>-0.1</v>
      </c>
      <c r="EF24" s="17">
        <v>-3.5</v>
      </c>
      <c r="EG24" s="17">
        <v>-3.3</v>
      </c>
      <c r="EH24" s="17">
        <v>0</v>
      </c>
      <c r="EI24" s="17">
        <v>0</v>
      </c>
      <c r="EJ24" s="17">
        <v>1.4</v>
      </c>
      <c r="EK24" s="17">
        <v>0.1</v>
      </c>
      <c r="EL24" s="17">
        <v>1.3</v>
      </c>
      <c r="EM24" s="17">
        <v>0.1</v>
      </c>
      <c r="EN24" s="17">
        <v>0.1</v>
      </c>
      <c r="EO24" s="17">
        <v>0.1</v>
      </c>
      <c r="EP24" s="17"/>
      <c r="EQ24" s="17">
        <v>0.9</v>
      </c>
      <c r="ER24" s="17">
        <v>0</v>
      </c>
      <c r="ES24" s="17">
        <v>2.2000000000000002</v>
      </c>
      <c r="ET24" s="17">
        <v>-0.2</v>
      </c>
      <c r="EU24" s="17">
        <v>1.6</v>
      </c>
      <c r="EV24" s="17">
        <v>0</v>
      </c>
      <c r="EW24" s="17">
        <v>0.9</v>
      </c>
      <c r="EX24" s="17">
        <v>0</v>
      </c>
      <c r="EY24" s="17">
        <v>0.2</v>
      </c>
      <c r="EZ24" s="17">
        <v>1.2</v>
      </c>
      <c r="FA24" s="17">
        <v>2.7</v>
      </c>
      <c r="FB24" s="17"/>
      <c r="FC24" s="17"/>
      <c r="FD24" s="17">
        <v>2.5</v>
      </c>
      <c r="FE24" s="17"/>
      <c r="FF24" s="17">
        <v>2.2999999999999998</v>
      </c>
      <c r="FG24" s="17"/>
      <c r="FH24" s="17"/>
      <c r="FI24" s="17">
        <v>199.75</v>
      </c>
      <c r="FJ24" s="15"/>
      <c r="FK24" s="17">
        <v>1.5898699999999999</v>
      </c>
      <c r="FL24" s="17">
        <v>0</v>
      </c>
      <c r="FM24" s="17">
        <v>1.024</v>
      </c>
      <c r="FN24" s="17">
        <v>1.2</v>
      </c>
      <c r="FO24" s="17">
        <v>0.39937</v>
      </c>
      <c r="FP24" s="17">
        <v>0.2</v>
      </c>
      <c r="FQ24" s="17">
        <v>0.2</v>
      </c>
      <c r="FR24" s="17">
        <v>0.2</v>
      </c>
      <c r="FS24" s="17">
        <v>4.8132400000000004</v>
      </c>
    </row>
    <row r="25" spans="1:175" ht="24" customHeight="1" x14ac:dyDescent="0.25">
      <c r="A25" s="16" t="s">
        <v>27</v>
      </c>
      <c r="B25" s="16" t="s">
        <v>749</v>
      </c>
      <c r="C25" s="17">
        <v>-10.9</v>
      </c>
      <c r="D25" s="17">
        <v>7.85</v>
      </c>
      <c r="E25" s="17">
        <v>15.94</v>
      </c>
      <c r="F25" s="17"/>
      <c r="G25" s="17"/>
      <c r="H25" s="17">
        <v>-8.4</v>
      </c>
      <c r="I25" s="17">
        <v>-22.9</v>
      </c>
      <c r="J25" s="17"/>
      <c r="K25" s="17"/>
      <c r="L25" s="17">
        <v>5.6</v>
      </c>
      <c r="M25" s="17">
        <v>-18.100000000000001</v>
      </c>
      <c r="N25" s="17">
        <v>-18.3</v>
      </c>
      <c r="O25" s="17">
        <v>53.5</v>
      </c>
      <c r="P25" s="17">
        <v>13.3</v>
      </c>
      <c r="Q25" s="17">
        <v>-4.8</v>
      </c>
      <c r="R25" s="17">
        <v>48.5</v>
      </c>
      <c r="S25" s="17">
        <v>0</v>
      </c>
      <c r="T25" s="17"/>
      <c r="U25" s="17"/>
      <c r="V25" s="17"/>
      <c r="W25" s="17"/>
      <c r="X25" s="17">
        <v>0.2</v>
      </c>
      <c r="Y25" s="17">
        <v>1.4</v>
      </c>
      <c r="Z25" s="17"/>
      <c r="AA25" s="17">
        <v>-3.3</v>
      </c>
      <c r="AB25" s="17">
        <v>3.4</v>
      </c>
      <c r="AC25" s="17">
        <v>1.4</v>
      </c>
      <c r="AD25" s="17"/>
      <c r="AE25" s="17"/>
      <c r="AF25" s="17">
        <v>0</v>
      </c>
      <c r="AG25" s="17"/>
      <c r="AH25" s="17">
        <v>0.8</v>
      </c>
      <c r="AI25" s="17">
        <v>-0.3</v>
      </c>
      <c r="AJ25" s="17"/>
      <c r="AK25" s="17"/>
      <c r="AL25" s="17"/>
      <c r="AM25" s="17">
        <v>-0.8</v>
      </c>
      <c r="AN25" s="17">
        <v>-11.7</v>
      </c>
      <c r="AO25" s="17">
        <v>1.5</v>
      </c>
      <c r="AP25" s="17">
        <v>0</v>
      </c>
      <c r="AQ25" s="17">
        <v>8.9</v>
      </c>
      <c r="AR25" s="17">
        <v>-0.4</v>
      </c>
      <c r="AS25" s="17">
        <v>2.2999999999999998</v>
      </c>
      <c r="AT25" s="17">
        <v>0.6</v>
      </c>
      <c r="AU25" s="17">
        <v>12.5</v>
      </c>
      <c r="AV25" s="17">
        <v>-26.3</v>
      </c>
      <c r="AW25" s="17">
        <v>-49.3</v>
      </c>
      <c r="AX25" s="17">
        <v>-7.8</v>
      </c>
      <c r="AY25" s="17">
        <v>-2.2999999999999998</v>
      </c>
      <c r="AZ25" s="17">
        <v>0.8</v>
      </c>
      <c r="BA25" s="17">
        <v>-5.0999999999999996</v>
      </c>
      <c r="BB25" s="17">
        <v>-5.2</v>
      </c>
      <c r="BC25" s="17">
        <v>0.5</v>
      </c>
      <c r="BD25" s="17">
        <v>0</v>
      </c>
      <c r="BE25" s="17">
        <v>-1</v>
      </c>
      <c r="BF25" s="17"/>
      <c r="BG25" s="17"/>
      <c r="BH25" s="17">
        <v>0</v>
      </c>
      <c r="BI25" s="17">
        <v>0</v>
      </c>
      <c r="BJ25" s="17"/>
      <c r="BK25" s="17">
        <v>-7.1</v>
      </c>
      <c r="BL25" s="17"/>
      <c r="BM25" s="17"/>
      <c r="BN25" s="17"/>
      <c r="BO25" s="17">
        <v>-0.1</v>
      </c>
      <c r="BP25" s="17">
        <v>0</v>
      </c>
      <c r="BQ25" s="17">
        <v>0</v>
      </c>
      <c r="BR25" s="17">
        <v>0</v>
      </c>
      <c r="BS25" s="17">
        <v>56</v>
      </c>
      <c r="BT25" s="17"/>
      <c r="BU25" s="17"/>
      <c r="BV25" s="17"/>
      <c r="BW25" s="17"/>
      <c r="BX25" s="17"/>
      <c r="BY25" s="17">
        <v>0</v>
      </c>
      <c r="BZ25" s="17">
        <v>0</v>
      </c>
      <c r="CA25" s="17"/>
      <c r="CB25" s="17">
        <v>-0.6</v>
      </c>
      <c r="CC25" s="17">
        <v>23.2</v>
      </c>
      <c r="CD25" s="17">
        <v>20.399999999999999</v>
      </c>
      <c r="CE25" s="17">
        <v>9</v>
      </c>
      <c r="CF25" s="17">
        <v>2.4</v>
      </c>
      <c r="CG25" s="17">
        <v>0</v>
      </c>
      <c r="CH25" s="17"/>
      <c r="CI25" s="17"/>
      <c r="CJ25" s="17"/>
      <c r="CK25" s="17">
        <v>5.3</v>
      </c>
      <c r="CL25" s="17">
        <v>7.6</v>
      </c>
      <c r="CM25" s="17">
        <v>-37.5</v>
      </c>
      <c r="CN25" s="17"/>
      <c r="CO25" s="17"/>
      <c r="CP25" s="17"/>
      <c r="CQ25" s="17"/>
      <c r="CR25" s="17"/>
      <c r="CS25" s="17">
        <v>10.1</v>
      </c>
      <c r="CT25" s="17">
        <v>0.1</v>
      </c>
      <c r="CU25" s="17"/>
      <c r="CV25" s="17">
        <v>-5.6</v>
      </c>
      <c r="CW25" s="17">
        <v>1.9</v>
      </c>
      <c r="CX25" s="17"/>
      <c r="CY25" s="17"/>
      <c r="CZ25" s="17">
        <v>0.7</v>
      </c>
      <c r="DA25" s="17">
        <v>-0.1</v>
      </c>
      <c r="DB25" s="17">
        <v>0</v>
      </c>
      <c r="DC25" s="17"/>
      <c r="DD25" s="17">
        <v>-0.5</v>
      </c>
      <c r="DE25" s="17">
        <v>0.6</v>
      </c>
      <c r="DF25" s="17">
        <v>0.1</v>
      </c>
      <c r="DG25" s="17">
        <v>0.5</v>
      </c>
      <c r="DH25" s="17">
        <v>0.2</v>
      </c>
      <c r="DI25" s="17">
        <v>0.6</v>
      </c>
      <c r="DJ25" s="17"/>
      <c r="DK25" s="17">
        <v>-0.7</v>
      </c>
      <c r="DL25" s="17">
        <v>-1.3</v>
      </c>
      <c r="DM25" s="17">
        <v>1.5</v>
      </c>
      <c r="DN25" s="17">
        <v>11.3</v>
      </c>
      <c r="DO25" s="17">
        <v>1.5</v>
      </c>
      <c r="DP25" s="17">
        <v>0.6</v>
      </c>
      <c r="DQ25" s="17">
        <v>0.4</v>
      </c>
      <c r="DR25" s="17">
        <v>1.2</v>
      </c>
      <c r="DS25" s="17">
        <v>0.3</v>
      </c>
      <c r="DT25" s="17">
        <v>-0.2</v>
      </c>
      <c r="DU25" s="17">
        <v>0.2</v>
      </c>
      <c r="DV25" s="17">
        <v>0.3</v>
      </c>
      <c r="DW25" s="17"/>
      <c r="DX25" s="17">
        <v>-2.6</v>
      </c>
      <c r="DY25" s="17">
        <v>0.2</v>
      </c>
      <c r="DZ25" s="17">
        <v>0.3</v>
      </c>
      <c r="EA25" s="17">
        <v>0.5</v>
      </c>
      <c r="EB25" s="17">
        <v>0.4</v>
      </c>
      <c r="EC25" s="17">
        <v>0.8</v>
      </c>
      <c r="ED25" s="17">
        <v>4</v>
      </c>
      <c r="EE25" s="17">
        <v>0.2</v>
      </c>
      <c r="EF25" s="17">
        <v>-5.8</v>
      </c>
      <c r="EG25" s="17">
        <v>-6.1</v>
      </c>
      <c r="EH25" s="17">
        <v>0</v>
      </c>
      <c r="EI25" s="17">
        <v>0</v>
      </c>
      <c r="EJ25" s="17">
        <v>1.4</v>
      </c>
      <c r="EK25" s="17">
        <v>0.1</v>
      </c>
      <c r="EL25" s="17">
        <v>1.4</v>
      </c>
      <c r="EM25" s="17">
        <v>0.1</v>
      </c>
      <c r="EN25" s="17">
        <v>0.1</v>
      </c>
      <c r="EO25" s="17">
        <v>0.1</v>
      </c>
      <c r="EP25" s="17"/>
      <c r="EQ25" s="17">
        <v>0.9</v>
      </c>
      <c r="ER25" s="17">
        <v>0</v>
      </c>
      <c r="ES25" s="17">
        <v>1</v>
      </c>
      <c r="ET25" s="17">
        <v>-0.2</v>
      </c>
      <c r="EU25" s="17">
        <v>-2.2000000000000002</v>
      </c>
      <c r="EV25" s="17">
        <v>0</v>
      </c>
      <c r="EW25" s="17">
        <v>-0.8</v>
      </c>
      <c r="EX25" s="17">
        <v>0</v>
      </c>
      <c r="EY25" s="17">
        <v>0.2</v>
      </c>
      <c r="EZ25" s="17">
        <v>0.8</v>
      </c>
      <c r="FA25" s="17">
        <v>2.6</v>
      </c>
      <c r="FB25" s="17"/>
      <c r="FC25" s="17"/>
      <c r="FD25" s="17">
        <v>1.1000000000000001</v>
      </c>
      <c r="FE25" s="17"/>
      <c r="FF25" s="17">
        <v>2.9</v>
      </c>
      <c r="FG25" s="17"/>
      <c r="FH25" s="17"/>
      <c r="FI25" s="17">
        <v>85.79</v>
      </c>
      <c r="FJ25" s="15"/>
      <c r="FK25" s="17">
        <v>1.6986000000000001</v>
      </c>
      <c r="FL25" s="17">
        <v>0</v>
      </c>
      <c r="FM25" s="17">
        <v>0.99399999999999999</v>
      </c>
      <c r="FN25" s="17">
        <v>1.2</v>
      </c>
      <c r="FO25" s="17">
        <v>0.39268999999999998</v>
      </c>
      <c r="FP25" s="17">
        <v>0.1</v>
      </c>
      <c r="FQ25" s="17">
        <v>-0.5</v>
      </c>
      <c r="FR25" s="17">
        <v>0.7</v>
      </c>
      <c r="FS25" s="17">
        <v>4.5852899999999996</v>
      </c>
    </row>
    <row r="26" spans="1:175" ht="24" customHeight="1" x14ac:dyDescent="0.25">
      <c r="A26" s="18" t="s">
        <v>27</v>
      </c>
      <c r="B26" s="18" t="s">
        <v>750</v>
      </c>
      <c r="C26" s="19">
        <v>-9.1999999999999993</v>
      </c>
      <c r="D26" s="19">
        <v>6.33</v>
      </c>
      <c r="E26" s="19">
        <v>16.02</v>
      </c>
      <c r="F26" s="19"/>
      <c r="G26" s="19"/>
      <c r="H26" s="19">
        <v>-6.1</v>
      </c>
      <c r="I26" s="19">
        <v>-13.6</v>
      </c>
      <c r="J26" s="19"/>
      <c r="K26" s="19"/>
      <c r="L26" s="19">
        <v>15.4</v>
      </c>
      <c r="M26" s="19">
        <v>-6.5</v>
      </c>
      <c r="N26" s="19">
        <v>-11.8</v>
      </c>
      <c r="O26" s="19">
        <v>49.6</v>
      </c>
      <c r="P26" s="19">
        <v>13.5</v>
      </c>
      <c r="Q26" s="19">
        <v>9.8000000000000007</v>
      </c>
      <c r="R26" s="19">
        <v>33.5</v>
      </c>
      <c r="S26" s="19">
        <v>0</v>
      </c>
      <c r="T26" s="19"/>
      <c r="U26" s="19"/>
      <c r="V26" s="19"/>
      <c r="W26" s="19"/>
      <c r="X26" s="19">
        <v>-1.4</v>
      </c>
      <c r="Y26" s="19">
        <v>1.3</v>
      </c>
      <c r="Z26" s="19"/>
      <c r="AA26" s="19">
        <v>-3.3</v>
      </c>
      <c r="AB26" s="19">
        <v>3.3</v>
      </c>
      <c r="AC26" s="19">
        <v>2.7</v>
      </c>
      <c r="AD26" s="19"/>
      <c r="AE26" s="19"/>
      <c r="AF26" s="19">
        <v>0</v>
      </c>
      <c r="AG26" s="19"/>
      <c r="AH26" s="19">
        <v>2.2000000000000002</v>
      </c>
      <c r="AI26" s="19">
        <v>-8.1</v>
      </c>
      <c r="AJ26" s="19"/>
      <c r="AK26" s="19"/>
      <c r="AL26" s="19"/>
      <c r="AM26" s="19">
        <v>-0.8</v>
      </c>
      <c r="AN26" s="19">
        <v>-26.5</v>
      </c>
      <c r="AO26" s="19">
        <v>1.1000000000000001</v>
      </c>
      <c r="AP26" s="19">
        <v>6.3</v>
      </c>
      <c r="AQ26" s="19">
        <v>9.4</v>
      </c>
      <c r="AR26" s="19">
        <v>-0.1</v>
      </c>
      <c r="AS26" s="19">
        <v>2.2999999999999998</v>
      </c>
      <c r="AT26" s="19">
        <v>1.1000000000000001</v>
      </c>
      <c r="AU26" s="19">
        <v>15.8</v>
      </c>
      <c r="AV26" s="19">
        <v>-22.6</v>
      </c>
      <c r="AW26" s="19">
        <v>-36.700000000000003</v>
      </c>
      <c r="AX26" s="19">
        <v>-7.9</v>
      </c>
      <c r="AY26" s="19">
        <v>-2.2999999999999998</v>
      </c>
      <c r="AZ26" s="19">
        <v>0.9</v>
      </c>
      <c r="BA26" s="19">
        <v>-4.0999999999999996</v>
      </c>
      <c r="BB26" s="19">
        <v>-1.1000000000000001</v>
      </c>
      <c r="BC26" s="19">
        <v>0.5</v>
      </c>
      <c r="BD26" s="19">
        <v>0</v>
      </c>
      <c r="BE26" s="19">
        <v>-0.9</v>
      </c>
      <c r="BF26" s="19"/>
      <c r="BG26" s="19"/>
      <c r="BH26" s="19">
        <v>1.3</v>
      </c>
      <c r="BI26" s="19">
        <v>0</v>
      </c>
      <c r="BJ26" s="19"/>
      <c r="BK26" s="19">
        <v>-5.0999999999999996</v>
      </c>
      <c r="BL26" s="19"/>
      <c r="BM26" s="19"/>
      <c r="BN26" s="19"/>
      <c r="BO26" s="19">
        <v>0.9</v>
      </c>
      <c r="BP26" s="19">
        <v>0</v>
      </c>
      <c r="BQ26" s="19">
        <v>0</v>
      </c>
      <c r="BR26" s="19">
        <v>0</v>
      </c>
      <c r="BS26" s="19">
        <v>55.6</v>
      </c>
      <c r="BT26" s="19"/>
      <c r="BU26" s="19"/>
      <c r="BV26" s="19"/>
      <c r="BW26" s="19"/>
      <c r="BX26" s="19"/>
      <c r="BY26" s="19">
        <v>0</v>
      </c>
      <c r="BZ26" s="19">
        <v>0</v>
      </c>
      <c r="CA26" s="19"/>
      <c r="CB26" s="19">
        <v>-0.6</v>
      </c>
      <c r="CC26" s="19">
        <v>24.3</v>
      </c>
      <c r="CD26" s="19">
        <v>20.8</v>
      </c>
      <c r="CE26" s="19">
        <v>8.6</v>
      </c>
      <c r="CF26" s="19">
        <v>2.5</v>
      </c>
      <c r="CG26" s="19">
        <v>0.2</v>
      </c>
      <c r="CH26" s="19"/>
      <c r="CI26" s="19"/>
      <c r="CJ26" s="19"/>
      <c r="CK26" s="19">
        <v>11.2</v>
      </c>
      <c r="CL26" s="19">
        <v>13.6</v>
      </c>
      <c r="CM26" s="19">
        <v>-28.1</v>
      </c>
      <c r="CN26" s="19"/>
      <c r="CO26" s="19"/>
      <c r="CP26" s="19"/>
      <c r="CQ26" s="19"/>
      <c r="CR26" s="19"/>
      <c r="CS26" s="19">
        <v>-5</v>
      </c>
      <c r="CT26" s="19">
        <v>-8.6999999999999993</v>
      </c>
      <c r="CU26" s="19"/>
      <c r="CV26" s="19">
        <v>-5.5</v>
      </c>
      <c r="CW26" s="19">
        <v>4.5999999999999996</v>
      </c>
      <c r="CX26" s="19"/>
      <c r="CY26" s="19"/>
      <c r="CZ26" s="19">
        <v>0.7</v>
      </c>
      <c r="DA26" s="19">
        <v>0</v>
      </c>
      <c r="DB26" s="19">
        <v>0</v>
      </c>
      <c r="DC26" s="19"/>
      <c r="DD26" s="19">
        <v>-0.1</v>
      </c>
      <c r="DE26" s="19">
        <v>0.6</v>
      </c>
      <c r="DF26" s="19">
        <v>0.1</v>
      </c>
      <c r="DG26" s="19">
        <v>0.1</v>
      </c>
      <c r="DH26" s="19">
        <v>0.3</v>
      </c>
      <c r="DI26" s="19">
        <v>0.5</v>
      </c>
      <c r="DJ26" s="19"/>
      <c r="DK26" s="19">
        <v>-0.8</v>
      </c>
      <c r="DL26" s="19">
        <v>-1.5</v>
      </c>
      <c r="DM26" s="19">
        <v>1.2</v>
      </c>
      <c r="DN26" s="19">
        <v>10.7</v>
      </c>
      <c r="DO26" s="19">
        <v>1.5</v>
      </c>
      <c r="DP26" s="19">
        <v>0.6</v>
      </c>
      <c r="DQ26" s="19">
        <v>0.4</v>
      </c>
      <c r="DR26" s="19">
        <v>1.2</v>
      </c>
      <c r="DS26" s="19">
        <v>0.2</v>
      </c>
      <c r="DT26" s="19">
        <v>0.4</v>
      </c>
      <c r="DU26" s="19">
        <v>0.3</v>
      </c>
      <c r="DV26" s="19">
        <v>0.3</v>
      </c>
      <c r="DW26" s="19"/>
      <c r="DX26" s="19">
        <v>-2.7</v>
      </c>
      <c r="DY26" s="19">
        <v>0</v>
      </c>
      <c r="DZ26" s="19">
        <v>0.3</v>
      </c>
      <c r="EA26" s="19">
        <v>0.5</v>
      </c>
      <c r="EB26" s="19">
        <v>0.2</v>
      </c>
      <c r="EC26" s="19">
        <v>0.8</v>
      </c>
      <c r="ED26" s="19">
        <v>4</v>
      </c>
      <c r="EE26" s="19">
        <v>1.1000000000000001</v>
      </c>
      <c r="EF26" s="19">
        <v>-6.5</v>
      </c>
      <c r="EG26" s="19">
        <v>-6.7</v>
      </c>
      <c r="EH26" s="19">
        <v>0</v>
      </c>
      <c r="EI26" s="19">
        <v>0</v>
      </c>
      <c r="EJ26" s="19">
        <v>1.4</v>
      </c>
      <c r="EK26" s="19">
        <v>0.1</v>
      </c>
      <c r="EL26" s="19">
        <v>1.5</v>
      </c>
      <c r="EM26" s="19">
        <v>0.1</v>
      </c>
      <c r="EN26" s="19">
        <v>0.1</v>
      </c>
      <c r="EO26" s="19">
        <v>0.1</v>
      </c>
      <c r="EP26" s="19"/>
      <c r="EQ26" s="19">
        <v>0.8</v>
      </c>
      <c r="ER26" s="19">
        <v>0.1</v>
      </c>
      <c r="ES26" s="19">
        <v>-1.3</v>
      </c>
      <c r="ET26" s="19">
        <v>-0.2</v>
      </c>
      <c r="EU26" s="19">
        <v>-3.7</v>
      </c>
      <c r="EV26" s="19">
        <v>0</v>
      </c>
      <c r="EW26" s="19">
        <v>-3</v>
      </c>
      <c r="EX26" s="19">
        <v>0</v>
      </c>
      <c r="EY26" s="19">
        <v>0.2</v>
      </c>
      <c r="EZ26" s="19">
        <v>0.4</v>
      </c>
      <c r="FA26" s="19">
        <v>2.8</v>
      </c>
      <c r="FB26" s="19"/>
      <c r="FC26" s="19"/>
      <c r="FD26" s="19">
        <v>3.3</v>
      </c>
      <c r="FE26" s="19"/>
      <c r="FF26" s="19">
        <v>2.9</v>
      </c>
      <c r="FG26" s="19"/>
      <c r="FH26" s="19"/>
      <c r="FI26" s="19">
        <v>131.94999999999999</v>
      </c>
      <c r="FJ26" s="15"/>
      <c r="FK26" s="19">
        <v>1.5975299999999999</v>
      </c>
      <c r="FL26" s="19">
        <v>0</v>
      </c>
      <c r="FM26" s="19">
        <v>1.1459999999999999</v>
      </c>
      <c r="FN26" s="19">
        <v>1.3</v>
      </c>
      <c r="FO26" s="19">
        <v>0.36458000000000002</v>
      </c>
      <c r="FP26" s="19">
        <v>0.2</v>
      </c>
      <c r="FQ26" s="19">
        <v>0.1</v>
      </c>
      <c r="FR26" s="19">
        <v>1</v>
      </c>
      <c r="FS26" s="19">
        <v>5.7081099999999996</v>
      </c>
    </row>
    <row r="27" spans="1:175" ht="24" customHeight="1" x14ac:dyDescent="0.25">
      <c r="A27" s="13" t="s">
        <v>27</v>
      </c>
      <c r="B27" s="13" t="s">
        <v>751</v>
      </c>
      <c r="C27" s="14">
        <v>-13.2</v>
      </c>
      <c r="D27" s="14">
        <v>0.42</v>
      </c>
      <c r="E27" s="14">
        <v>14.19</v>
      </c>
      <c r="F27" s="14"/>
      <c r="G27" s="14"/>
      <c r="H27" s="14">
        <v>-1.9</v>
      </c>
      <c r="I27" s="14">
        <v>-12.7</v>
      </c>
      <c r="J27" s="14"/>
      <c r="K27" s="14"/>
      <c r="L27" s="14">
        <v>24.2</v>
      </c>
      <c r="M27" s="14">
        <v>0.5</v>
      </c>
      <c r="N27" s="14">
        <v>-3.8</v>
      </c>
      <c r="O27" s="14">
        <v>60.1</v>
      </c>
      <c r="P27" s="14">
        <v>16.2</v>
      </c>
      <c r="Q27" s="14">
        <v>12.4</v>
      </c>
      <c r="R27" s="14">
        <v>15.9</v>
      </c>
      <c r="S27" s="14">
        <v>-0.2</v>
      </c>
      <c r="T27" s="14"/>
      <c r="U27" s="14"/>
      <c r="V27" s="14"/>
      <c r="W27" s="14"/>
      <c r="X27" s="14">
        <v>-2.5</v>
      </c>
      <c r="Y27" s="14">
        <v>1.5</v>
      </c>
      <c r="Z27" s="14"/>
      <c r="AA27" s="14">
        <v>-3.3</v>
      </c>
      <c r="AB27" s="14">
        <v>2.8</v>
      </c>
      <c r="AC27" s="14">
        <v>2.4</v>
      </c>
      <c r="AD27" s="14"/>
      <c r="AE27" s="14"/>
      <c r="AF27" s="14">
        <v>0</v>
      </c>
      <c r="AG27" s="14"/>
      <c r="AH27" s="14">
        <v>1</v>
      </c>
      <c r="AI27" s="14">
        <v>-5.2</v>
      </c>
      <c r="AJ27" s="14"/>
      <c r="AK27" s="14"/>
      <c r="AL27" s="14"/>
      <c r="AM27" s="14">
        <v>-0.6</v>
      </c>
      <c r="AN27" s="14">
        <v>-18.7</v>
      </c>
      <c r="AO27" s="14">
        <v>2.5</v>
      </c>
      <c r="AP27" s="14">
        <v>15.8</v>
      </c>
      <c r="AQ27" s="14">
        <v>8.9</v>
      </c>
      <c r="AR27" s="14">
        <v>-0.2</v>
      </c>
      <c r="AS27" s="14">
        <v>2.4</v>
      </c>
      <c r="AT27" s="14">
        <v>0.6</v>
      </c>
      <c r="AU27" s="14">
        <v>17.5</v>
      </c>
      <c r="AV27" s="14">
        <v>-21.4</v>
      </c>
      <c r="AW27" s="14">
        <v>-34.299999999999997</v>
      </c>
      <c r="AX27" s="14">
        <v>-6.4</v>
      </c>
      <c r="AY27" s="14">
        <v>-2</v>
      </c>
      <c r="AZ27" s="14">
        <v>1</v>
      </c>
      <c r="BA27" s="14">
        <v>-3.7</v>
      </c>
      <c r="BB27" s="14">
        <v>0.8</v>
      </c>
      <c r="BC27" s="14">
        <v>0.5</v>
      </c>
      <c r="BD27" s="14">
        <v>0</v>
      </c>
      <c r="BE27" s="14">
        <v>-2.9</v>
      </c>
      <c r="BF27" s="14"/>
      <c r="BG27" s="14"/>
      <c r="BH27" s="14">
        <v>2.8</v>
      </c>
      <c r="BI27" s="14">
        <v>0</v>
      </c>
      <c r="BJ27" s="14"/>
      <c r="BK27" s="14">
        <v>0.2</v>
      </c>
      <c r="BL27" s="14"/>
      <c r="BM27" s="14"/>
      <c r="BN27" s="14"/>
      <c r="BO27" s="14">
        <v>2.7</v>
      </c>
      <c r="BP27" s="14">
        <v>0</v>
      </c>
      <c r="BQ27" s="14">
        <v>0</v>
      </c>
      <c r="BR27" s="14">
        <v>0</v>
      </c>
      <c r="BS27" s="14">
        <v>58.7</v>
      </c>
      <c r="BT27" s="14"/>
      <c r="BU27" s="14"/>
      <c r="BV27" s="14"/>
      <c r="BW27" s="14"/>
      <c r="BX27" s="14"/>
      <c r="BY27" s="14">
        <v>0</v>
      </c>
      <c r="BZ27" s="14">
        <v>0</v>
      </c>
      <c r="CA27" s="14"/>
      <c r="CB27" s="14">
        <v>-0.6</v>
      </c>
      <c r="CC27" s="14">
        <v>47.3</v>
      </c>
      <c r="CD27" s="14">
        <v>20.7</v>
      </c>
      <c r="CE27" s="14">
        <v>8.9</v>
      </c>
      <c r="CF27" s="14">
        <v>7.9</v>
      </c>
      <c r="CG27" s="14">
        <v>3.7</v>
      </c>
      <c r="CH27" s="14"/>
      <c r="CI27" s="14"/>
      <c r="CJ27" s="14"/>
      <c r="CK27" s="14">
        <v>16.600000000000001</v>
      </c>
      <c r="CL27" s="14">
        <v>19</v>
      </c>
      <c r="CM27" s="14">
        <v>-20.6</v>
      </c>
      <c r="CN27" s="14"/>
      <c r="CO27" s="14"/>
      <c r="CP27" s="14"/>
      <c r="CQ27" s="14"/>
      <c r="CR27" s="14"/>
      <c r="CS27" s="14">
        <v>2.9</v>
      </c>
      <c r="CT27" s="14">
        <v>-4.0999999999999996</v>
      </c>
      <c r="CU27" s="14"/>
      <c r="CV27" s="14">
        <v>-5.5</v>
      </c>
      <c r="CW27" s="14">
        <v>4.9000000000000004</v>
      </c>
      <c r="CX27" s="14"/>
      <c r="CY27" s="14"/>
      <c r="CZ27" s="14">
        <v>0.8</v>
      </c>
      <c r="DA27" s="14">
        <v>0</v>
      </c>
      <c r="DB27" s="14">
        <v>0</v>
      </c>
      <c r="DC27" s="14"/>
      <c r="DD27" s="14">
        <v>0</v>
      </c>
      <c r="DE27" s="14">
        <v>0.7</v>
      </c>
      <c r="DF27" s="14">
        <v>0.1</v>
      </c>
      <c r="DG27" s="14">
        <v>1.1000000000000001</v>
      </c>
      <c r="DH27" s="14">
        <v>0.3</v>
      </c>
      <c r="DI27" s="14">
        <v>0.5</v>
      </c>
      <c r="DJ27" s="14"/>
      <c r="DK27" s="14">
        <v>-0.8</v>
      </c>
      <c r="DL27" s="14">
        <v>-1.6</v>
      </c>
      <c r="DM27" s="14">
        <v>0.3</v>
      </c>
      <c r="DN27" s="14">
        <v>8.8000000000000007</v>
      </c>
      <c r="DO27" s="14">
        <v>1.5</v>
      </c>
      <c r="DP27" s="14">
        <v>0.6</v>
      </c>
      <c r="DQ27" s="14">
        <v>0.4</v>
      </c>
      <c r="DR27" s="14">
        <v>1.2</v>
      </c>
      <c r="DS27" s="14">
        <v>-0.1</v>
      </c>
      <c r="DT27" s="14">
        <v>0.1</v>
      </c>
      <c r="DU27" s="14">
        <v>0.2</v>
      </c>
      <c r="DV27" s="14">
        <v>0.4</v>
      </c>
      <c r="DW27" s="14"/>
      <c r="DX27" s="14">
        <v>-2.7</v>
      </c>
      <c r="DY27" s="14">
        <v>0</v>
      </c>
      <c r="DZ27" s="14">
        <v>0.3</v>
      </c>
      <c r="EA27" s="14">
        <v>0.5</v>
      </c>
      <c r="EB27" s="14">
        <v>0.5</v>
      </c>
      <c r="EC27" s="14">
        <v>0.8</v>
      </c>
      <c r="ED27" s="14">
        <v>4</v>
      </c>
      <c r="EE27" s="14">
        <v>1.7</v>
      </c>
      <c r="EF27" s="14">
        <v>-6.9</v>
      </c>
      <c r="EG27" s="14">
        <v>-7</v>
      </c>
      <c r="EH27" s="14">
        <v>0</v>
      </c>
      <c r="EI27" s="14">
        <v>0</v>
      </c>
      <c r="EJ27" s="14">
        <v>1.4</v>
      </c>
      <c r="EK27" s="14">
        <v>0</v>
      </c>
      <c r="EL27" s="14">
        <v>1.6</v>
      </c>
      <c r="EM27" s="14">
        <v>0.1</v>
      </c>
      <c r="EN27" s="14">
        <v>0.1</v>
      </c>
      <c r="EO27" s="14">
        <v>0.1</v>
      </c>
      <c r="EP27" s="14"/>
      <c r="EQ27" s="14">
        <v>0.6</v>
      </c>
      <c r="ER27" s="14">
        <v>0.6</v>
      </c>
      <c r="ES27" s="14">
        <v>-1.8</v>
      </c>
      <c r="ET27" s="14">
        <v>-0.2</v>
      </c>
      <c r="EU27" s="14">
        <v>4.9000000000000004</v>
      </c>
      <c r="EV27" s="14">
        <v>2.2999999999999998</v>
      </c>
      <c r="EW27" s="14">
        <v>-3.4</v>
      </c>
      <c r="EX27" s="14">
        <v>0.3</v>
      </c>
      <c r="EY27" s="14">
        <v>0.2</v>
      </c>
      <c r="EZ27" s="14">
        <v>1</v>
      </c>
      <c r="FA27" s="14">
        <v>3.1</v>
      </c>
      <c r="FB27" s="14"/>
      <c r="FC27" s="14"/>
      <c r="FD27" s="14">
        <v>3.4</v>
      </c>
      <c r="FE27" s="14"/>
      <c r="FF27" s="14">
        <v>2.8</v>
      </c>
      <c r="FG27" s="14"/>
      <c r="FH27" s="14"/>
      <c r="FI27" s="14">
        <v>256.91000000000003</v>
      </c>
      <c r="FJ27" s="15"/>
      <c r="FK27" s="14">
        <v>2.0507900000000001</v>
      </c>
      <c r="FL27" s="14">
        <v>0</v>
      </c>
      <c r="FM27" s="14">
        <v>1.6180000000000001</v>
      </c>
      <c r="FN27" s="14">
        <v>1.2</v>
      </c>
      <c r="FO27" s="14">
        <v>0.35322999999999999</v>
      </c>
      <c r="FP27" s="14">
        <v>0.2</v>
      </c>
      <c r="FQ27" s="14">
        <v>0.7</v>
      </c>
      <c r="FR27" s="14">
        <v>0.9</v>
      </c>
      <c r="FS27" s="14">
        <v>7.0220200000000004</v>
      </c>
    </row>
    <row r="28" spans="1:175" ht="24" customHeight="1" x14ac:dyDescent="0.25">
      <c r="A28" s="16" t="s">
        <v>27</v>
      </c>
      <c r="B28" s="16" t="s">
        <v>752</v>
      </c>
      <c r="C28" s="17">
        <v>-13.4</v>
      </c>
      <c r="D28" s="17">
        <v>14.44</v>
      </c>
      <c r="E28" s="17">
        <v>16.57</v>
      </c>
      <c r="F28" s="17"/>
      <c r="G28" s="17"/>
      <c r="H28" s="17">
        <v>1.1000000000000001</v>
      </c>
      <c r="I28" s="17">
        <v>-6.8</v>
      </c>
      <c r="J28" s="17"/>
      <c r="K28" s="17"/>
      <c r="L28" s="17">
        <v>26</v>
      </c>
      <c r="M28" s="17">
        <v>9.6999999999999993</v>
      </c>
      <c r="N28" s="17">
        <v>2</v>
      </c>
      <c r="O28" s="17">
        <v>61.6</v>
      </c>
      <c r="P28" s="17">
        <v>17.899999999999999</v>
      </c>
      <c r="Q28" s="17">
        <v>13.7</v>
      </c>
      <c r="R28" s="17">
        <v>17</v>
      </c>
      <c r="S28" s="17">
        <v>0</v>
      </c>
      <c r="T28" s="17"/>
      <c r="U28" s="17"/>
      <c r="V28" s="17"/>
      <c r="W28" s="17"/>
      <c r="X28" s="17">
        <v>0.9</v>
      </c>
      <c r="Y28" s="17">
        <v>2.1</v>
      </c>
      <c r="Z28" s="17"/>
      <c r="AA28" s="17">
        <v>-3.3</v>
      </c>
      <c r="AB28" s="17">
        <v>3.1</v>
      </c>
      <c r="AC28" s="17">
        <v>4.2</v>
      </c>
      <c r="AD28" s="17"/>
      <c r="AE28" s="17"/>
      <c r="AF28" s="17">
        <v>0</v>
      </c>
      <c r="AG28" s="17"/>
      <c r="AH28" s="17">
        <v>2.6</v>
      </c>
      <c r="AI28" s="17">
        <v>-4.9000000000000004</v>
      </c>
      <c r="AJ28" s="17"/>
      <c r="AK28" s="17"/>
      <c r="AL28" s="17"/>
      <c r="AM28" s="17">
        <v>-1</v>
      </c>
      <c r="AN28" s="17">
        <v>-16.5</v>
      </c>
      <c r="AO28" s="17">
        <v>3.5</v>
      </c>
      <c r="AP28" s="17">
        <v>16.5</v>
      </c>
      <c r="AQ28" s="17">
        <v>8.4</v>
      </c>
      <c r="AR28" s="17">
        <v>-0.2</v>
      </c>
      <c r="AS28" s="17">
        <v>2.4</v>
      </c>
      <c r="AT28" s="17">
        <v>0.6</v>
      </c>
      <c r="AU28" s="17">
        <v>22.8</v>
      </c>
      <c r="AV28" s="17">
        <v>-16.399999999999999</v>
      </c>
      <c r="AW28" s="17">
        <v>-30.1</v>
      </c>
      <c r="AX28" s="17">
        <v>-5.9</v>
      </c>
      <c r="AY28" s="17">
        <v>-2.1</v>
      </c>
      <c r="AZ28" s="17">
        <v>1</v>
      </c>
      <c r="BA28" s="17">
        <v>-0.8</v>
      </c>
      <c r="BB28" s="17">
        <v>2.2000000000000002</v>
      </c>
      <c r="BC28" s="17">
        <v>0.5</v>
      </c>
      <c r="BD28" s="17">
        <v>0</v>
      </c>
      <c r="BE28" s="17">
        <v>-0.5</v>
      </c>
      <c r="BF28" s="17"/>
      <c r="BG28" s="17"/>
      <c r="BH28" s="17">
        <v>4.9000000000000004</v>
      </c>
      <c r="BI28" s="17">
        <v>0</v>
      </c>
      <c r="BJ28" s="17"/>
      <c r="BK28" s="17">
        <v>4.5999999999999996</v>
      </c>
      <c r="BL28" s="17"/>
      <c r="BM28" s="17"/>
      <c r="BN28" s="17"/>
      <c r="BO28" s="17">
        <v>4.2</v>
      </c>
      <c r="BP28" s="17">
        <v>0</v>
      </c>
      <c r="BQ28" s="17">
        <v>0</v>
      </c>
      <c r="BR28" s="17">
        <v>0</v>
      </c>
      <c r="BS28" s="17">
        <v>59.9</v>
      </c>
      <c r="BT28" s="17"/>
      <c r="BU28" s="17"/>
      <c r="BV28" s="17"/>
      <c r="BW28" s="17"/>
      <c r="BX28" s="17"/>
      <c r="BY28" s="17">
        <v>0</v>
      </c>
      <c r="BZ28" s="17">
        <v>0</v>
      </c>
      <c r="CA28" s="17"/>
      <c r="CB28" s="17">
        <v>-0.6</v>
      </c>
      <c r="CC28" s="17">
        <v>39</v>
      </c>
      <c r="CD28" s="17">
        <v>20.5</v>
      </c>
      <c r="CE28" s="17">
        <v>8.6999999999999993</v>
      </c>
      <c r="CF28" s="17">
        <v>6.9</v>
      </c>
      <c r="CG28" s="17">
        <v>3.8</v>
      </c>
      <c r="CH28" s="17"/>
      <c r="CI28" s="17"/>
      <c r="CJ28" s="17"/>
      <c r="CK28" s="17">
        <v>22.5</v>
      </c>
      <c r="CL28" s="17">
        <v>25.3</v>
      </c>
      <c r="CM28" s="17">
        <v>-12.3</v>
      </c>
      <c r="CN28" s="17"/>
      <c r="CO28" s="17"/>
      <c r="CP28" s="17"/>
      <c r="CQ28" s="17"/>
      <c r="CR28" s="17"/>
      <c r="CS28" s="17">
        <v>4.7</v>
      </c>
      <c r="CT28" s="17">
        <v>-3.1</v>
      </c>
      <c r="CU28" s="17"/>
      <c r="CV28" s="17">
        <v>-5.5</v>
      </c>
      <c r="CW28" s="17">
        <v>5.2</v>
      </c>
      <c r="CX28" s="17"/>
      <c r="CY28" s="17"/>
      <c r="CZ28" s="17">
        <v>0.8</v>
      </c>
      <c r="DA28" s="17">
        <v>0</v>
      </c>
      <c r="DB28" s="17">
        <v>0</v>
      </c>
      <c r="DC28" s="17"/>
      <c r="DD28" s="17">
        <v>0</v>
      </c>
      <c r="DE28" s="17">
        <v>0.8</v>
      </c>
      <c r="DF28" s="17">
        <v>0.1</v>
      </c>
      <c r="DG28" s="17">
        <v>1.1000000000000001</v>
      </c>
      <c r="DH28" s="17">
        <v>0.3</v>
      </c>
      <c r="DI28" s="17">
        <v>0.5</v>
      </c>
      <c r="DJ28" s="17"/>
      <c r="DK28" s="17">
        <v>-0.8</v>
      </c>
      <c r="DL28" s="17">
        <v>-1.6</v>
      </c>
      <c r="DM28" s="17">
        <v>0.5</v>
      </c>
      <c r="DN28" s="17">
        <v>8.8000000000000007</v>
      </c>
      <c r="DO28" s="17">
        <v>1.5</v>
      </c>
      <c r="DP28" s="17">
        <v>0.6</v>
      </c>
      <c r="DQ28" s="17">
        <v>0.4</v>
      </c>
      <c r="DR28" s="17">
        <v>1.2</v>
      </c>
      <c r="DS28" s="17">
        <v>-0.5</v>
      </c>
      <c r="DT28" s="17">
        <v>0.3</v>
      </c>
      <c r="DU28" s="17">
        <v>0.3</v>
      </c>
      <c r="DV28" s="17">
        <v>0.4</v>
      </c>
      <c r="DW28" s="17"/>
      <c r="DX28" s="17">
        <v>-2.6</v>
      </c>
      <c r="DY28" s="17">
        <v>0.1</v>
      </c>
      <c r="DZ28" s="17">
        <v>0.3</v>
      </c>
      <c r="EA28" s="17">
        <v>0.5</v>
      </c>
      <c r="EB28" s="17">
        <v>0.6</v>
      </c>
      <c r="EC28" s="17">
        <v>0.8</v>
      </c>
      <c r="ED28" s="17">
        <v>4</v>
      </c>
      <c r="EE28" s="17">
        <v>1.8</v>
      </c>
      <c r="EF28" s="17">
        <v>-5.5</v>
      </c>
      <c r="EG28" s="17">
        <v>-6.1</v>
      </c>
      <c r="EH28" s="17">
        <v>0</v>
      </c>
      <c r="EI28" s="17">
        <v>0</v>
      </c>
      <c r="EJ28" s="17">
        <v>1.4</v>
      </c>
      <c r="EK28" s="17">
        <v>0.1</v>
      </c>
      <c r="EL28" s="17">
        <v>1.7</v>
      </c>
      <c r="EM28" s="17">
        <v>0.1</v>
      </c>
      <c r="EN28" s="17">
        <v>0.1</v>
      </c>
      <c r="EO28" s="17">
        <v>0.1</v>
      </c>
      <c r="EP28" s="17"/>
      <c r="EQ28" s="17">
        <v>0.7</v>
      </c>
      <c r="ER28" s="17">
        <v>0.9</v>
      </c>
      <c r="ES28" s="17">
        <v>-2</v>
      </c>
      <c r="ET28" s="17">
        <v>-0.2</v>
      </c>
      <c r="EU28" s="17">
        <v>4.9000000000000004</v>
      </c>
      <c r="EV28" s="17">
        <v>3.6</v>
      </c>
      <c r="EW28" s="17">
        <v>-3.6</v>
      </c>
      <c r="EX28" s="17">
        <v>0.6</v>
      </c>
      <c r="EY28" s="17">
        <v>0.2</v>
      </c>
      <c r="EZ28" s="17">
        <v>1.2</v>
      </c>
      <c r="FA28" s="17">
        <v>2.5</v>
      </c>
      <c r="FB28" s="17"/>
      <c r="FC28" s="17"/>
      <c r="FD28" s="17">
        <v>3.6</v>
      </c>
      <c r="FE28" s="17"/>
      <c r="FF28" s="17">
        <v>2.8</v>
      </c>
      <c r="FG28" s="17"/>
      <c r="FH28" s="17"/>
      <c r="FI28" s="17">
        <v>364.91</v>
      </c>
      <c r="FJ28" s="15"/>
      <c r="FK28" s="17">
        <v>2.1594099999999998</v>
      </c>
      <c r="FL28" s="17">
        <v>0</v>
      </c>
      <c r="FM28" s="17">
        <v>1.6120000000000001</v>
      </c>
      <c r="FN28" s="17">
        <v>1.2</v>
      </c>
      <c r="FO28" s="17">
        <v>0.34033999999999998</v>
      </c>
      <c r="FP28" s="17">
        <v>0.2</v>
      </c>
      <c r="FQ28" s="17">
        <v>1.2</v>
      </c>
      <c r="FR28" s="17">
        <v>0.9</v>
      </c>
      <c r="FS28" s="17">
        <v>7.6117499999999998</v>
      </c>
    </row>
    <row r="29" spans="1:175" ht="24" customHeight="1" x14ac:dyDescent="0.25">
      <c r="A29" s="16" t="s">
        <v>27</v>
      </c>
      <c r="B29" s="16" t="s">
        <v>753</v>
      </c>
      <c r="C29" s="17">
        <v>-12.1</v>
      </c>
      <c r="D29" s="17">
        <v>12.18</v>
      </c>
      <c r="E29" s="17">
        <v>16.489999999999998</v>
      </c>
      <c r="F29" s="17"/>
      <c r="G29" s="17"/>
      <c r="H29" s="17">
        <v>0.3</v>
      </c>
      <c r="I29" s="17">
        <v>-5.2</v>
      </c>
      <c r="J29" s="17"/>
      <c r="K29" s="17"/>
      <c r="L29" s="17">
        <v>27.4</v>
      </c>
      <c r="M29" s="17">
        <v>6.5</v>
      </c>
      <c r="N29" s="17">
        <v>-0.2</v>
      </c>
      <c r="O29" s="17">
        <v>65.2</v>
      </c>
      <c r="P29" s="17">
        <v>19.2</v>
      </c>
      <c r="Q29" s="17">
        <v>15.1</v>
      </c>
      <c r="R29" s="17">
        <v>20.9</v>
      </c>
      <c r="S29" s="17">
        <v>-0.1</v>
      </c>
      <c r="T29" s="17"/>
      <c r="U29" s="17"/>
      <c r="V29" s="17"/>
      <c r="W29" s="17"/>
      <c r="X29" s="17">
        <v>2.4</v>
      </c>
      <c r="Y29" s="17">
        <v>1.8</v>
      </c>
      <c r="Z29" s="17"/>
      <c r="AA29" s="17">
        <v>-3.4</v>
      </c>
      <c r="AB29" s="17">
        <v>2.8</v>
      </c>
      <c r="AC29" s="17">
        <v>6.8</v>
      </c>
      <c r="AD29" s="17"/>
      <c r="AE29" s="17"/>
      <c r="AF29" s="17">
        <v>0</v>
      </c>
      <c r="AG29" s="17"/>
      <c r="AH29" s="17">
        <v>3.7</v>
      </c>
      <c r="AI29" s="17">
        <v>-3.1</v>
      </c>
      <c r="AJ29" s="17"/>
      <c r="AK29" s="17"/>
      <c r="AL29" s="17"/>
      <c r="AM29" s="17">
        <v>-0.9</v>
      </c>
      <c r="AN29" s="17">
        <v>-14.2</v>
      </c>
      <c r="AO29" s="17">
        <v>3.8</v>
      </c>
      <c r="AP29" s="17">
        <v>16.5</v>
      </c>
      <c r="AQ29" s="17">
        <v>8.6999999999999993</v>
      </c>
      <c r="AR29" s="17">
        <v>0.9</v>
      </c>
      <c r="AS29" s="17">
        <v>2.4</v>
      </c>
      <c r="AT29" s="17">
        <v>1</v>
      </c>
      <c r="AU29" s="17">
        <v>27.2</v>
      </c>
      <c r="AV29" s="17">
        <v>-12</v>
      </c>
      <c r="AW29" s="17">
        <v>-40.299999999999997</v>
      </c>
      <c r="AX29" s="17">
        <v>-3.9</v>
      </c>
      <c r="AY29" s="17">
        <v>-2.2000000000000002</v>
      </c>
      <c r="AZ29" s="17">
        <v>0.9</v>
      </c>
      <c r="BA29" s="17">
        <v>-2.5</v>
      </c>
      <c r="BB29" s="17">
        <v>2</v>
      </c>
      <c r="BC29" s="17">
        <v>0.5</v>
      </c>
      <c r="BD29" s="17">
        <v>0</v>
      </c>
      <c r="BE29" s="17">
        <v>-2.2000000000000002</v>
      </c>
      <c r="BF29" s="17"/>
      <c r="BG29" s="17"/>
      <c r="BH29" s="17">
        <v>6.4</v>
      </c>
      <c r="BI29" s="17">
        <v>0</v>
      </c>
      <c r="BJ29" s="17"/>
      <c r="BK29" s="17">
        <v>3.8</v>
      </c>
      <c r="BL29" s="17"/>
      <c r="BM29" s="17"/>
      <c r="BN29" s="17"/>
      <c r="BO29" s="17">
        <v>4.3</v>
      </c>
      <c r="BP29" s="17">
        <v>0</v>
      </c>
      <c r="BQ29" s="17">
        <v>0</v>
      </c>
      <c r="BR29" s="17">
        <v>0</v>
      </c>
      <c r="BS29" s="17">
        <v>62.2</v>
      </c>
      <c r="BT29" s="17"/>
      <c r="BU29" s="17"/>
      <c r="BV29" s="17"/>
      <c r="BW29" s="17"/>
      <c r="BX29" s="17"/>
      <c r="BY29" s="17">
        <v>0</v>
      </c>
      <c r="BZ29" s="17">
        <v>0</v>
      </c>
      <c r="CA29" s="17"/>
      <c r="CB29" s="17">
        <v>-0.6</v>
      </c>
      <c r="CC29" s="17">
        <v>41.2</v>
      </c>
      <c r="CD29" s="17">
        <v>30.6</v>
      </c>
      <c r="CE29" s="17">
        <v>12</v>
      </c>
      <c r="CF29" s="17">
        <v>11.6</v>
      </c>
      <c r="CG29" s="17">
        <v>3.9</v>
      </c>
      <c r="CH29" s="17"/>
      <c r="CI29" s="17"/>
      <c r="CJ29" s="17"/>
      <c r="CK29" s="17">
        <v>26.6</v>
      </c>
      <c r="CL29" s="17">
        <v>29.1</v>
      </c>
      <c r="CM29" s="17">
        <v>-6.1</v>
      </c>
      <c r="CN29" s="17"/>
      <c r="CO29" s="17"/>
      <c r="CP29" s="17"/>
      <c r="CQ29" s="17"/>
      <c r="CR29" s="17"/>
      <c r="CS29" s="17">
        <v>8.6999999999999993</v>
      </c>
      <c r="CT29" s="17">
        <v>-0.8</v>
      </c>
      <c r="CU29" s="17"/>
      <c r="CV29" s="17">
        <v>-5.3</v>
      </c>
      <c r="CW29" s="17">
        <v>5.3</v>
      </c>
      <c r="CX29" s="17"/>
      <c r="CY29" s="17"/>
      <c r="CZ29" s="17">
        <v>0.8</v>
      </c>
      <c r="DA29" s="17">
        <v>0</v>
      </c>
      <c r="DB29" s="17">
        <v>0</v>
      </c>
      <c r="DC29" s="17"/>
      <c r="DD29" s="17">
        <v>-0.2</v>
      </c>
      <c r="DE29" s="17">
        <v>0.8</v>
      </c>
      <c r="DF29" s="17">
        <v>0.1</v>
      </c>
      <c r="DG29" s="17">
        <v>1.3</v>
      </c>
      <c r="DH29" s="17">
        <v>0.3</v>
      </c>
      <c r="DI29" s="17">
        <v>0.5</v>
      </c>
      <c r="DJ29" s="17"/>
      <c r="DK29" s="17">
        <v>-0.8</v>
      </c>
      <c r="DL29" s="17">
        <v>-1.6</v>
      </c>
      <c r="DM29" s="17">
        <v>0.1</v>
      </c>
      <c r="DN29" s="17">
        <v>8.9</v>
      </c>
      <c r="DO29" s="17">
        <v>1.5</v>
      </c>
      <c r="DP29" s="17">
        <v>0.6</v>
      </c>
      <c r="DQ29" s="17">
        <v>0.4</v>
      </c>
      <c r="DR29" s="17">
        <v>1.2</v>
      </c>
      <c r="DS29" s="17">
        <v>-2.6</v>
      </c>
      <c r="DT29" s="17">
        <v>0.3</v>
      </c>
      <c r="DU29" s="17">
        <v>0.5</v>
      </c>
      <c r="DV29" s="17">
        <v>0.4</v>
      </c>
      <c r="DW29" s="17"/>
      <c r="DX29" s="17">
        <v>-2.5</v>
      </c>
      <c r="DY29" s="17">
        <v>0</v>
      </c>
      <c r="DZ29" s="17">
        <v>0.3</v>
      </c>
      <c r="EA29" s="17">
        <v>0.5</v>
      </c>
      <c r="EB29" s="17">
        <v>0.5</v>
      </c>
      <c r="EC29" s="17">
        <v>0.8</v>
      </c>
      <c r="ED29" s="17">
        <v>4</v>
      </c>
      <c r="EE29" s="17">
        <v>1.8</v>
      </c>
      <c r="EF29" s="17">
        <v>-6.5</v>
      </c>
      <c r="EG29" s="17">
        <v>-6.8</v>
      </c>
      <c r="EH29" s="17">
        <v>0</v>
      </c>
      <c r="EI29" s="17">
        <v>0</v>
      </c>
      <c r="EJ29" s="17">
        <v>1.4</v>
      </c>
      <c r="EK29" s="17">
        <v>0.1</v>
      </c>
      <c r="EL29" s="17">
        <v>1.7</v>
      </c>
      <c r="EM29" s="17">
        <v>0.1</v>
      </c>
      <c r="EN29" s="17">
        <v>0.1</v>
      </c>
      <c r="EO29" s="17">
        <v>0.1</v>
      </c>
      <c r="EP29" s="17"/>
      <c r="EQ29" s="17">
        <v>0.8</v>
      </c>
      <c r="ER29" s="17">
        <v>1.3</v>
      </c>
      <c r="ES29" s="17">
        <v>-2.2000000000000002</v>
      </c>
      <c r="ET29" s="17">
        <v>-0.2</v>
      </c>
      <c r="EU29" s="17">
        <v>4.9000000000000004</v>
      </c>
      <c r="EV29" s="17">
        <v>3.6</v>
      </c>
      <c r="EW29" s="17">
        <v>-3.8</v>
      </c>
      <c r="EX29" s="17">
        <v>1.1000000000000001</v>
      </c>
      <c r="EY29" s="17">
        <v>0.8</v>
      </c>
      <c r="EZ29" s="17">
        <v>1.2</v>
      </c>
      <c r="FA29" s="17">
        <v>2.9</v>
      </c>
      <c r="FB29" s="17"/>
      <c r="FC29" s="17"/>
      <c r="FD29" s="17">
        <v>3</v>
      </c>
      <c r="FE29" s="17"/>
      <c r="FF29" s="17">
        <v>3.1</v>
      </c>
      <c r="FG29" s="17"/>
      <c r="FH29" s="17"/>
      <c r="FI29" s="17">
        <v>419.87</v>
      </c>
      <c r="FJ29" s="15"/>
      <c r="FK29" s="17">
        <v>2.1970800000000001</v>
      </c>
      <c r="FL29" s="17">
        <v>-0.32400000000000001</v>
      </c>
      <c r="FM29" s="17">
        <v>1.5940000000000001</v>
      </c>
      <c r="FN29" s="17">
        <v>1.2</v>
      </c>
      <c r="FO29" s="17">
        <v>0.32466</v>
      </c>
      <c r="FP29" s="17">
        <v>0.3</v>
      </c>
      <c r="FQ29" s="17">
        <v>1.1000000000000001</v>
      </c>
      <c r="FR29" s="17">
        <v>1.7</v>
      </c>
      <c r="FS29" s="17">
        <v>8.0917399999999997</v>
      </c>
    </row>
    <row r="30" spans="1:175" ht="24" customHeight="1" x14ac:dyDescent="0.25">
      <c r="A30" s="16" t="s">
        <v>27</v>
      </c>
      <c r="B30" s="16" t="s">
        <v>754</v>
      </c>
      <c r="C30" s="17">
        <v>-6.2</v>
      </c>
      <c r="D30" s="17">
        <v>24.84</v>
      </c>
      <c r="E30" s="17">
        <v>14.34</v>
      </c>
      <c r="F30" s="17"/>
      <c r="G30" s="17"/>
      <c r="H30" s="17">
        <v>1.2</v>
      </c>
      <c r="I30" s="17">
        <v>-3.1</v>
      </c>
      <c r="J30" s="17"/>
      <c r="K30" s="17"/>
      <c r="L30" s="17">
        <v>33</v>
      </c>
      <c r="M30" s="17">
        <v>13.4</v>
      </c>
      <c r="N30" s="17">
        <v>6.8</v>
      </c>
      <c r="O30" s="17">
        <v>71.900000000000006</v>
      </c>
      <c r="P30" s="17">
        <v>20.7</v>
      </c>
      <c r="Q30" s="17">
        <v>16.399999999999999</v>
      </c>
      <c r="R30" s="17">
        <v>24.5</v>
      </c>
      <c r="S30" s="17">
        <v>-0.1</v>
      </c>
      <c r="T30" s="17"/>
      <c r="U30" s="17"/>
      <c r="V30" s="17"/>
      <c r="W30" s="17"/>
      <c r="X30" s="17">
        <v>1.9</v>
      </c>
      <c r="Y30" s="17">
        <v>2</v>
      </c>
      <c r="Z30" s="17"/>
      <c r="AA30" s="17">
        <v>-3.3</v>
      </c>
      <c r="AB30" s="17">
        <v>3</v>
      </c>
      <c r="AC30" s="17">
        <v>9.8000000000000007</v>
      </c>
      <c r="AD30" s="17"/>
      <c r="AE30" s="17"/>
      <c r="AF30" s="17">
        <v>0</v>
      </c>
      <c r="AG30" s="17"/>
      <c r="AH30" s="17">
        <v>7.6</v>
      </c>
      <c r="AI30" s="17">
        <v>-2.6</v>
      </c>
      <c r="AJ30" s="17"/>
      <c r="AK30" s="17"/>
      <c r="AL30" s="17"/>
      <c r="AM30" s="17">
        <v>-0.7</v>
      </c>
      <c r="AN30" s="17">
        <v>-11.4</v>
      </c>
      <c r="AO30" s="17">
        <v>3.8</v>
      </c>
      <c r="AP30" s="17">
        <v>16.3</v>
      </c>
      <c r="AQ30" s="17">
        <v>8.6</v>
      </c>
      <c r="AR30" s="17">
        <v>0.3</v>
      </c>
      <c r="AS30" s="17">
        <v>2.4</v>
      </c>
      <c r="AT30" s="17">
        <v>0.7</v>
      </c>
      <c r="AU30" s="17">
        <v>29.6</v>
      </c>
      <c r="AV30" s="17">
        <v>-9.6</v>
      </c>
      <c r="AW30" s="17">
        <v>-37.9</v>
      </c>
      <c r="AX30" s="17">
        <v>-0.2</v>
      </c>
      <c r="AY30" s="17">
        <v>-2.2000000000000002</v>
      </c>
      <c r="AZ30" s="17">
        <v>0.9</v>
      </c>
      <c r="BA30" s="17">
        <v>-2.5</v>
      </c>
      <c r="BB30" s="17">
        <v>2.4</v>
      </c>
      <c r="BC30" s="17">
        <v>0.5</v>
      </c>
      <c r="BD30" s="17">
        <v>0</v>
      </c>
      <c r="BE30" s="17">
        <v>-2.4</v>
      </c>
      <c r="BF30" s="17"/>
      <c r="BG30" s="17"/>
      <c r="BH30" s="17">
        <v>7.8</v>
      </c>
      <c r="BI30" s="17">
        <v>0</v>
      </c>
      <c r="BJ30" s="17"/>
      <c r="BK30" s="17">
        <v>3.3</v>
      </c>
      <c r="BL30" s="17"/>
      <c r="BM30" s="17"/>
      <c r="BN30" s="17"/>
      <c r="BO30" s="17">
        <v>6.4</v>
      </c>
      <c r="BP30" s="17">
        <v>0</v>
      </c>
      <c r="BQ30" s="17">
        <v>0</v>
      </c>
      <c r="BR30" s="17">
        <v>0</v>
      </c>
      <c r="BS30" s="17">
        <v>63.8</v>
      </c>
      <c r="BT30" s="17"/>
      <c r="BU30" s="17"/>
      <c r="BV30" s="17"/>
      <c r="BW30" s="17"/>
      <c r="BX30" s="17"/>
      <c r="BY30" s="17">
        <v>0</v>
      </c>
      <c r="BZ30" s="17">
        <v>0</v>
      </c>
      <c r="CA30" s="17"/>
      <c r="CB30" s="17">
        <v>-0.6</v>
      </c>
      <c r="CC30" s="17">
        <v>60.9</v>
      </c>
      <c r="CD30" s="17">
        <v>31</v>
      </c>
      <c r="CE30" s="17">
        <v>12.1</v>
      </c>
      <c r="CF30" s="17">
        <v>11.6</v>
      </c>
      <c r="CG30" s="17">
        <v>3.9</v>
      </c>
      <c r="CH30" s="17"/>
      <c r="CI30" s="17"/>
      <c r="CJ30" s="17"/>
      <c r="CK30" s="17">
        <v>29.5</v>
      </c>
      <c r="CL30" s="17">
        <v>32</v>
      </c>
      <c r="CM30" s="17">
        <v>-1.7</v>
      </c>
      <c r="CN30" s="17"/>
      <c r="CO30" s="17"/>
      <c r="CP30" s="17"/>
      <c r="CQ30" s="17"/>
      <c r="CR30" s="17"/>
      <c r="CS30" s="17">
        <v>11.4</v>
      </c>
      <c r="CT30" s="17">
        <v>0.9</v>
      </c>
      <c r="CU30" s="17"/>
      <c r="CV30" s="17">
        <v>-5</v>
      </c>
      <c r="CW30" s="17">
        <v>5.6</v>
      </c>
      <c r="CX30" s="17"/>
      <c r="CY30" s="17"/>
      <c r="CZ30" s="17">
        <v>0.8</v>
      </c>
      <c r="DA30" s="17">
        <v>0</v>
      </c>
      <c r="DB30" s="17">
        <v>0</v>
      </c>
      <c r="DC30" s="17"/>
      <c r="DD30" s="17">
        <v>0</v>
      </c>
      <c r="DE30" s="17">
        <v>0.8</v>
      </c>
      <c r="DF30" s="17">
        <v>0.1</v>
      </c>
      <c r="DG30" s="17">
        <v>1.4</v>
      </c>
      <c r="DH30" s="17">
        <v>0.3</v>
      </c>
      <c r="DI30" s="17">
        <v>0.5</v>
      </c>
      <c r="DJ30" s="17"/>
      <c r="DK30" s="17">
        <v>-0.7</v>
      </c>
      <c r="DL30" s="17">
        <v>-1.6</v>
      </c>
      <c r="DM30" s="17">
        <v>0.2</v>
      </c>
      <c r="DN30" s="17">
        <v>9</v>
      </c>
      <c r="DO30" s="17">
        <v>1.5</v>
      </c>
      <c r="DP30" s="17">
        <v>0.6</v>
      </c>
      <c r="DQ30" s="17">
        <v>0.4</v>
      </c>
      <c r="DR30" s="17">
        <v>1.2</v>
      </c>
      <c r="DS30" s="17">
        <v>-2.6</v>
      </c>
      <c r="DT30" s="17">
        <v>0.1</v>
      </c>
      <c r="DU30" s="17">
        <v>0.6</v>
      </c>
      <c r="DV30" s="17">
        <v>0.4</v>
      </c>
      <c r="DW30" s="17"/>
      <c r="DX30" s="17">
        <v>-2.2999999999999998</v>
      </c>
      <c r="DY30" s="17">
        <v>0</v>
      </c>
      <c r="DZ30" s="17">
        <v>0.3</v>
      </c>
      <c r="EA30" s="17">
        <v>0.5</v>
      </c>
      <c r="EB30" s="17">
        <v>0.6</v>
      </c>
      <c r="EC30" s="17">
        <v>0.8</v>
      </c>
      <c r="ED30" s="17">
        <v>4</v>
      </c>
      <c r="EE30" s="17">
        <v>1.8</v>
      </c>
      <c r="EF30" s="17">
        <v>-3.6</v>
      </c>
      <c r="EG30" s="17">
        <v>-3.7</v>
      </c>
      <c r="EH30" s="17">
        <v>0</v>
      </c>
      <c r="EI30" s="17">
        <v>0</v>
      </c>
      <c r="EJ30" s="17">
        <v>1.4</v>
      </c>
      <c r="EK30" s="17">
        <v>0.1</v>
      </c>
      <c r="EL30" s="17">
        <v>1.8</v>
      </c>
      <c r="EM30" s="17">
        <v>0.1</v>
      </c>
      <c r="EN30" s="17">
        <v>0.1</v>
      </c>
      <c r="EO30" s="17">
        <v>0.1</v>
      </c>
      <c r="EP30" s="17"/>
      <c r="EQ30" s="17">
        <v>0.9</v>
      </c>
      <c r="ER30" s="17">
        <v>1.7</v>
      </c>
      <c r="ES30" s="17">
        <v>-2.1</v>
      </c>
      <c r="ET30" s="17">
        <v>-0.2</v>
      </c>
      <c r="EU30" s="17">
        <v>4.5999999999999996</v>
      </c>
      <c r="EV30" s="17">
        <v>3.4</v>
      </c>
      <c r="EW30" s="17">
        <v>-3.8</v>
      </c>
      <c r="EX30" s="17">
        <v>1.5</v>
      </c>
      <c r="EY30" s="17">
        <v>0.8</v>
      </c>
      <c r="EZ30" s="17">
        <v>1.4</v>
      </c>
      <c r="FA30" s="17">
        <v>2.7</v>
      </c>
      <c r="FB30" s="17"/>
      <c r="FC30" s="17"/>
      <c r="FD30" s="17">
        <v>2.9</v>
      </c>
      <c r="FE30" s="17"/>
      <c r="FF30" s="17">
        <v>3.3</v>
      </c>
      <c r="FG30" s="17"/>
      <c r="FH30" s="17"/>
      <c r="FI30" s="17">
        <v>539.67999999999995</v>
      </c>
      <c r="FJ30" s="15"/>
      <c r="FK30" s="17">
        <v>2.2044899999999998</v>
      </c>
      <c r="FL30" s="17">
        <v>-0.216</v>
      </c>
      <c r="FM30" s="17">
        <v>1.6819999999999999</v>
      </c>
      <c r="FN30" s="17">
        <v>1.2</v>
      </c>
      <c r="FO30" s="17">
        <v>0.31328</v>
      </c>
      <c r="FP30" s="17">
        <v>0.3</v>
      </c>
      <c r="FQ30" s="17">
        <v>1.2</v>
      </c>
      <c r="FR30" s="17">
        <v>1.7</v>
      </c>
      <c r="FS30" s="17">
        <v>8.3837700000000002</v>
      </c>
    </row>
    <row r="31" spans="1:175" ht="24" customHeight="1" x14ac:dyDescent="0.25">
      <c r="A31" s="16" t="s">
        <v>27</v>
      </c>
      <c r="B31" s="16" t="s">
        <v>755</v>
      </c>
      <c r="C31" s="17">
        <v>-6.5</v>
      </c>
      <c r="D31" s="17">
        <v>24.89</v>
      </c>
      <c r="E31" s="17">
        <v>14.37</v>
      </c>
      <c r="F31" s="17"/>
      <c r="G31" s="17"/>
      <c r="H31" s="17">
        <v>2.6</v>
      </c>
      <c r="I31" s="17">
        <v>-0.8</v>
      </c>
      <c r="J31" s="17"/>
      <c r="K31" s="17"/>
      <c r="L31" s="17">
        <v>31</v>
      </c>
      <c r="M31" s="17">
        <v>17.2</v>
      </c>
      <c r="N31" s="17">
        <v>11.9</v>
      </c>
      <c r="O31" s="17">
        <v>66.900000000000006</v>
      </c>
      <c r="P31" s="17">
        <v>19.8</v>
      </c>
      <c r="Q31" s="17">
        <v>15.4</v>
      </c>
      <c r="R31" s="17">
        <v>19.399999999999999</v>
      </c>
      <c r="S31" s="17">
        <v>0.2</v>
      </c>
      <c r="T31" s="17"/>
      <c r="U31" s="17"/>
      <c r="V31" s="17"/>
      <c r="W31" s="17"/>
      <c r="X31" s="17">
        <v>1.1000000000000001</v>
      </c>
      <c r="Y31" s="17">
        <v>2.2000000000000002</v>
      </c>
      <c r="Z31" s="17"/>
      <c r="AA31" s="17">
        <v>-3.3</v>
      </c>
      <c r="AB31" s="17">
        <v>2.8</v>
      </c>
      <c r="AC31" s="17">
        <v>8.3000000000000007</v>
      </c>
      <c r="AD31" s="17"/>
      <c r="AE31" s="17"/>
      <c r="AF31" s="17">
        <v>0</v>
      </c>
      <c r="AG31" s="17"/>
      <c r="AH31" s="17">
        <v>7.5</v>
      </c>
      <c r="AI31" s="17">
        <v>-2.1</v>
      </c>
      <c r="AJ31" s="17"/>
      <c r="AK31" s="17"/>
      <c r="AL31" s="17"/>
      <c r="AM31" s="17">
        <v>-1</v>
      </c>
      <c r="AN31" s="17">
        <v>-10.7</v>
      </c>
      <c r="AO31" s="17">
        <v>4.3</v>
      </c>
      <c r="AP31" s="17">
        <v>16</v>
      </c>
      <c r="AQ31" s="17">
        <v>8.5</v>
      </c>
      <c r="AR31" s="17">
        <v>0.3</v>
      </c>
      <c r="AS31" s="17">
        <v>2.4</v>
      </c>
      <c r="AT31" s="17">
        <v>0.2</v>
      </c>
      <c r="AU31" s="17">
        <v>27.6</v>
      </c>
      <c r="AV31" s="17">
        <v>-11.6</v>
      </c>
      <c r="AW31" s="17">
        <v>-44.9</v>
      </c>
      <c r="AX31" s="17">
        <v>0.4</v>
      </c>
      <c r="AY31" s="17">
        <v>-2.5</v>
      </c>
      <c r="AZ31" s="17">
        <v>0.9</v>
      </c>
      <c r="BA31" s="17">
        <v>0</v>
      </c>
      <c r="BB31" s="17">
        <v>3.8</v>
      </c>
      <c r="BC31" s="17">
        <v>0.5</v>
      </c>
      <c r="BD31" s="17">
        <v>0</v>
      </c>
      <c r="BE31" s="17">
        <v>2.2000000000000002</v>
      </c>
      <c r="BF31" s="17"/>
      <c r="BG31" s="17"/>
      <c r="BH31" s="17">
        <v>6.3</v>
      </c>
      <c r="BI31" s="17">
        <v>0</v>
      </c>
      <c r="BJ31" s="17"/>
      <c r="BK31" s="17">
        <v>5.4</v>
      </c>
      <c r="BL31" s="17"/>
      <c r="BM31" s="17"/>
      <c r="BN31" s="17"/>
      <c r="BO31" s="17">
        <v>4.8</v>
      </c>
      <c r="BP31" s="17">
        <v>0</v>
      </c>
      <c r="BQ31" s="17">
        <v>0</v>
      </c>
      <c r="BR31" s="17">
        <v>0</v>
      </c>
      <c r="BS31" s="17">
        <v>65.099999999999994</v>
      </c>
      <c r="BT31" s="17"/>
      <c r="BU31" s="17"/>
      <c r="BV31" s="17"/>
      <c r="BW31" s="17"/>
      <c r="BX31" s="17"/>
      <c r="BY31" s="17">
        <v>0</v>
      </c>
      <c r="BZ31" s="17">
        <v>0.4</v>
      </c>
      <c r="CA31" s="17"/>
      <c r="CB31" s="17">
        <v>-0.6</v>
      </c>
      <c r="CC31" s="17">
        <v>100.2</v>
      </c>
      <c r="CD31" s="17">
        <v>57.1</v>
      </c>
      <c r="CE31" s="17">
        <v>11.4</v>
      </c>
      <c r="CF31" s="17">
        <v>12.9</v>
      </c>
      <c r="CG31" s="17">
        <v>3.8</v>
      </c>
      <c r="CH31" s="17"/>
      <c r="CI31" s="17"/>
      <c r="CJ31" s="17"/>
      <c r="CK31" s="17">
        <v>26.1</v>
      </c>
      <c r="CL31" s="17">
        <v>28.7</v>
      </c>
      <c r="CM31" s="17">
        <v>-6.7</v>
      </c>
      <c r="CN31" s="17"/>
      <c r="CO31" s="17"/>
      <c r="CP31" s="17"/>
      <c r="CQ31" s="17"/>
      <c r="CR31" s="17"/>
      <c r="CS31" s="17">
        <v>12.5</v>
      </c>
      <c r="CT31" s="17">
        <v>1.5</v>
      </c>
      <c r="CU31" s="17"/>
      <c r="CV31" s="17">
        <v>-5</v>
      </c>
      <c r="CW31" s="17">
        <v>5.6</v>
      </c>
      <c r="CX31" s="17"/>
      <c r="CY31" s="17"/>
      <c r="CZ31" s="17">
        <v>0.8</v>
      </c>
      <c r="DA31" s="17">
        <v>0</v>
      </c>
      <c r="DB31" s="17">
        <v>0</v>
      </c>
      <c r="DC31" s="17"/>
      <c r="DD31" s="17">
        <v>-0.2</v>
      </c>
      <c r="DE31" s="17">
        <v>0.9</v>
      </c>
      <c r="DF31" s="17">
        <v>0.1</v>
      </c>
      <c r="DG31" s="17">
        <v>1.2</v>
      </c>
      <c r="DH31" s="17">
        <v>0.3</v>
      </c>
      <c r="DI31" s="17">
        <v>0.6</v>
      </c>
      <c r="DJ31" s="17"/>
      <c r="DK31" s="17">
        <v>-0.7</v>
      </c>
      <c r="DL31" s="17">
        <v>-1.5</v>
      </c>
      <c r="DM31" s="17">
        <v>-0.2</v>
      </c>
      <c r="DN31" s="17">
        <v>8.5</v>
      </c>
      <c r="DO31" s="17">
        <v>1.5</v>
      </c>
      <c r="DP31" s="17">
        <v>0.6</v>
      </c>
      <c r="DQ31" s="17">
        <v>0.4</v>
      </c>
      <c r="DR31" s="17">
        <v>1.2</v>
      </c>
      <c r="DS31" s="17">
        <v>-2.7</v>
      </c>
      <c r="DT31" s="17">
        <v>0.2</v>
      </c>
      <c r="DU31" s="17">
        <v>0.6</v>
      </c>
      <c r="DV31" s="17">
        <v>0.4</v>
      </c>
      <c r="DW31" s="17"/>
      <c r="DX31" s="17">
        <v>-2.2000000000000002</v>
      </c>
      <c r="DY31" s="17">
        <v>0</v>
      </c>
      <c r="DZ31" s="17">
        <v>0.3</v>
      </c>
      <c r="EA31" s="17">
        <v>0.5</v>
      </c>
      <c r="EB31" s="17">
        <v>0.6</v>
      </c>
      <c r="EC31" s="17">
        <v>0.8</v>
      </c>
      <c r="ED31" s="17">
        <v>4</v>
      </c>
      <c r="EE31" s="17">
        <v>1.9</v>
      </c>
      <c r="EF31" s="17">
        <v>-4.3</v>
      </c>
      <c r="EG31" s="17">
        <v>-4.3</v>
      </c>
      <c r="EH31" s="17">
        <v>0</v>
      </c>
      <c r="EI31" s="17">
        <v>0</v>
      </c>
      <c r="EJ31" s="17">
        <v>1.4</v>
      </c>
      <c r="EK31" s="17">
        <v>0.1</v>
      </c>
      <c r="EL31" s="17">
        <v>1.9</v>
      </c>
      <c r="EM31" s="17">
        <v>0.1</v>
      </c>
      <c r="EN31" s="17">
        <v>0.1</v>
      </c>
      <c r="EO31" s="17">
        <v>0.1</v>
      </c>
      <c r="EP31" s="17"/>
      <c r="EQ31" s="17">
        <v>1.3</v>
      </c>
      <c r="ER31" s="17">
        <v>2</v>
      </c>
      <c r="ES31" s="17">
        <v>-2.1</v>
      </c>
      <c r="ET31" s="17">
        <v>-0.2</v>
      </c>
      <c r="EU31" s="17">
        <v>4.5999999999999996</v>
      </c>
      <c r="EV31" s="17">
        <v>3.3</v>
      </c>
      <c r="EW31" s="17">
        <v>-3.7</v>
      </c>
      <c r="EX31" s="17">
        <v>1.9</v>
      </c>
      <c r="EY31" s="17">
        <v>0.8</v>
      </c>
      <c r="EZ31" s="17">
        <v>1.2</v>
      </c>
      <c r="FA31" s="17">
        <v>2.6</v>
      </c>
      <c r="FB31" s="17"/>
      <c r="FC31" s="17"/>
      <c r="FD31" s="17">
        <v>3.7</v>
      </c>
      <c r="FE31" s="17"/>
      <c r="FF31" s="17">
        <v>3</v>
      </c>
      <c r="FG31" s="17"/>
      <c r="FH31" s="17"/>
      <c r="FI31" s="17">
        <v>590.16</v>
      </c>
      <c r="FJ31" s="15"/>
      <c r="FK31" s="17">
        <v>2.2342900000000001</v>
      </c>
      <c r="FL31" s="17">
        <v>-0.192</v>
      </c>
      <c r="FM31" s="17">
        <v>1.6279999999999999</v>
      </c>
      <c r="FN31" s="17">
        <v>1.2</v>
      </c>
      <c r="FO31" s="17">
        <v>0.30985000000000001</v>
      </c>
      <c r="FP31" s="17">
        <v>0.3</v>
      </c>
      <c r="FQ31" s="17">
        <v>1.3</v>
      </c>
      <c r="FR31" s="17">
        <v>1.6</v>
      </c>
      <c r="FS31" s="17">
        <v>8.3801400000000008</v>
      </c>
    </row>
    <row r="32" spans="1:175" ht="24" customHeight="1" x14ac:dyDescent="0.25">
      <c r="A32" s="16" t="s">
        <v>27</v>
      </c>
      <c r="B32" s="16" t="s">
        <v>756</v>
      </c>
      <c r="C32" s="17">
        <v>-5.8</v>
      </c>
      <c r="D32" s="17">
        <v>31.43</v>
      </c>
      <c r="E32" s="17">
        <v>14.94</v>
      </c>
      <c r="F32" s="17"/>
      <c r="G32" s="17"/>
      <c r="H32" s="17">
        <v>2.7</v>
      </c>
      <c r="I32" s="17">
        <v>-0.1</v>
      </c>
      <c r="J32" s="17"/>
      <c r="K32" s="17"/>
      <c r="L32" s="17">
        <v>32.6</v>
      </c>
      <c r="M32" s="17">
        <v>11.7</v>
      </c>
      <c r="N32" s="17">
        <v>5.6</v>
      </c>
      <c r="O32" s="17">
        <v>67.8</v>
      </c>
      <c r="P32" s="17">
        <v>20.9</v>
      </c>
      <c r="Q32" s="17">
        <v>16</v>
      </c>
      <c r="R32" s="17">
        <v>37</v>
      </c>
      <c r="S32" s="17">
        <v>0</v>
      </c>
      <c r="T32" s="17"/>
      <c r="U32" s="17"/>
      <c r="V32" s="17"/>
      <c r="W32" s="17"/>
      <c r="X32" s="17">
        <v>2.6</v>
      </c>
      <c r="Y32" s="17">
        <v>2.2000000000000002</v>
      </c>
      <c r="Z32" s="17"/>
      <c r="AA32" s="17">
        <v>-3.3</v>
      </c>
      <c r="AB32" s="17">
        <v>3.2</v>
      </c>
      <c r="AC32" s="17">
        <v>10.199999999999999</v>
      </c>
      <c r="AD32" s="17"/>
      <c r="AE32" s="17"/>
      <c r="AF32" s="17">
        <v>0</v>
      </c>
      <c r="AG32" s="17"/>
      <c r="AH32" s="17">
        <v>8.5</v>
      </c>
      <c r="AI32" s="17">
        <v>-2.4</v>
      </c>
      <c r="AJ32" s="17"/>
      <c r="AK32" s="17"/>
      <c r="AL32" s="17"/>
      <c r="AM32" s="17">
        <v>-0.9</v>
      </c>
      <c r="AN32" s="17">
        <v>-9.1999999999999993</v>
      </c>
      <c r="AO32" s="17">
        <v>4.0999999999999996</v>
      </c>
      <c r="AP32" s="17">
        <v>30.8</v>
      </c>
      <c r="AQ32" s="17">
        <v>8.8000000000000007</v>
      </c>
      <c r="AR32" s="17">
        <v>0.5</v>
      </c>
      <c r="AS32" s="17">
        <v>2.4</v>
      </c>
      <c r="AT32" s="17">
        <v>0.7</v>
      </c>
      <c r="AU32" s="17">
        <v>29.8</v>
      </c>
      <c r="AV32" s="17">
        <v>-9.4</v>
      </c>
      <c r="AW32" s="17">
        <v>-42.5</v>
      </c>
      <c r="AX32" s="17">
        <v>-0.6</v>
      </c>
      <c r="AY32" s="17">
        <v>-2.4</v>
      </c>
      <c r="AZ32" s="17">
        <v>0.8</v>
      </c>
      <c r="BA32" s="17">
        <v>-2.6</v>
      </c>
      <c r="BB32" s="17">
        <v>3.6</v>
      </c>
      <c r="BC32" s="17">
        <v>0.5</v>
      </c>
      <c r="BD32" s="17">
        <v>0</v>
      </c>
      <c r="BE32" s="17">
        <v>-1.8</v>
      </c>
      <c r="BF32" s="17"/>
      <c r="BG32" s="17"/>
      <c r="BH32" s="17">
        <v>7</v>
      </c>
      <c r="BI32" s="17">
        <v>0</v>
      </c>
      <c r="BJ32" s="17"/>
      <c r="BK32" s="17">
        <v>3</v>
      </c>
      <c r="BL32" s="17"/>
      <c r="BM32" s="17"/>
      <c r="BN32" s="17"/>
      <c r="BO32" s="17">
        <v>7.4</v>
      </c>
      <c r="BP32" s="17">
        <v>0</v>
      </c>
      <c r="BQ32" s="17">
        <v>0</v>
      </c>
      <c r="BR32" s="17">
        <v>0</v>
      </c>
      <c r="BS32" s="17">
        <v>64.2</v>
      </c>
      <c r="BT32" s="17"/>
      <c r="BU32" s="17"/>
      <c r="BV32" s="17"/>
      <c r="BW32" s="17"/>
      <c r="BX32" s="17"/>
      <c r="BY32" s="17">
        <v>0</v>
      </c>
      <c r="BZ32" s="17">
        <v>0</v>
      </c>
      <c r="CA32" s="17"/>
      <c r="CB32" s="17">
        <v>-0.6</v>
      </c>
      <c r="CC32" s="17">
        <v>105.2</v>
      </c>
      <c r="CD32" s="17">
        <v>57.7</v>
      </c>
      <c r="CE32" s="17">
        <v>12.5</v>
      </c>
      <c r="CF32" s="17">
        <v>14.2</v>
      </c>
      <c r="CG32" s="17">
        <v>4.2</v>
      </c>
      <c r="CH32" s="17"/>
      <c r="CI32" s="17"/>
      <c r="CJ32" s="17"/>
      <c r="CK32" s="17">
        <v>28.6</v>
      </c>
      <c r="CL32" s="17">
        <v>31.2</v>
      </c>
      <c r="CM32" s="17">
        <v>-2.9</v>
      </c>
      <c r="CN32" s="17"/>
      <c r="CO32" s="17"/>
      <c r="CP32" s="17"/>
      <c r="CQ32" s="17"/>
      <c r="CR32" s="17"/>
      <c r="CS32" s="17">
        <v>12.5</v>
      </c>
      <c r="CT32" s="17">
        <v>1.5</v>
      </c>
      <c r="CU32" s="17"/>
      <c r="CV32" s="17">
        <v>-4.9000000000000004</v>
      </c>
      <c r="CW32" s="17">
        <v>5.6</v>
      </c>
      <c r="CX32" s="17"/>
      <c r="CY32" s="17"/>
      <c r="CZ32" s="17">
        <v>0.8</v>
      </c>
      <c r="DA32" s="17">
        <v>0</v>
      </c>
      <c r="DB32" s="17">
        <v>0.1</v>
      </c>
      <c r="DC32" s="17"/>
      <c r="DD32" s="17">
        <v>-0.2</v>
      </c>
      <c r="DE32" s="17">
        <v>0.9</v>
      </c>
      <c r="DF32" s="17">
        <v>0.1</v>
      </c>
      <c r="DG32" s="17">
        <v>1.9</v>
      </c>
      <c r="DH32" s="17">
        <v>0.3</v>
      </c>
      <c r="DI32" s="17">
        <v>0.5</v>
      </c>
      <c r="DJ32" s="17"/>
      <c r="DK32" s="17">
        <v>-0.7</v>
      </c>
      <c r="DL32" s="17">
        <v>-1.5</v>
      </c>
      <c r="DM32" s="17">
        <v>0</v>
      </c>
      <c r="DN32" s="17">
        <v>8.1999999999999993</v>
      </c>
      <c r="DO32" s="17">
        <v>1.3</v>
      </c>
      <c r="DP32" s="17">
        <v>0.6</v>
      </c>
      <c r="DQ32" s="17">
        <v>0.4</v>
      </c>
      <c r="DR32" s="17">
        <v>1.4</v>
      </c>
      <c r="DS32" s="17">
        <v>-2.6</v>
      </c>
      <c r="DT32" s="17">
        <v>0.2</v>
      </c>
      <c r="DU32" s="17">
        <v>0.4</v>
      </c>
      <c r="DV32" s="17">
        <v>0.4</v>
      </c>
      <c r="DW32" s="17"/>
      <c r="DX32" s="17">
        <v>-2.2000000000000002</v>
      </c>
      <c r="DY32" s="17">
        <v>0</v>
      </c>
      <c r="DZ32" s="17">
        <v>0.3</v>
      </c>
      <c r="EA32" s="17">
        <v>0.4</v>
      </c>
      <c r="EB32" s="17">
        <v>0.5</v>
      </c>
      <c r="EC32" s="17">
        <v>0.8</v>
      </c>
      <c r="ED32" s="17">
        <v>4</v>
      </c>
      <c r="EE32" s="17">
        <v>1.8</v>
      </c>
      <c r="EF32" s="17">
        <v>-4.5999999999999996</v>
      </c>
      <c r="EG32" s="17">
        <v>-4.7</v>
      </c>
      <c r="EH32" s="17">
        <v>0</v>
      </c>
      <c r="EI32" s="17">
        <v>0</v>
      </c>
      <c r="EJ32" s="17">
        <v>1.4</v>
      </c>
      <c r="EK32" s="17">
        <v>0.1</v>
      </c>
      <c r="EL32" s="17">
        <v>1.9</v>
      </c>
      <c r="EM32" s="17">
        <v>0.1</v>
      </c>
      <c r="EN32" s="17">
        <v>0.1</v>
      </c>
      <c r="EO32" s="17">
        <v>0.1</v>
      </c>
      <c r="EP32" s="17"/>
      <c r="EQ32" s="17">
        <v>1</v>
      </c>
      <c r="ER32" s="17">
        <v>2.4</v>
      </c>
      <c r="ES32" s="17">
        <v>-1.9</v>
      </c>
      <c r="ET32" s="17">
        <v>-0.2</v>
      </c>
      <c r="EU32" s="17">
        <v>4.5999999999999996</v>
      </c>
      <c r="EV32" s="17">
        <v>3.3</v>
      </c>
      <c r="EW32" s="17">
        <v>-3.8</v>
      </c>
      <c r="EX32" s="17">
        <v>2.2000000000000002</v>
      </c>
      <c r="EY32" s="17">
        <v>0.8</v>
      </c>
      <c r="EZ32" s="17">
        <v>1.1000000000000001</v>
      </c>
      <c r="FA32" s="17">
        <v>2.5</v>
      </c>
      <c r="FB32" s="17"/>
      <c r="FC32" s="17"/>
      <c r="FD32" s="17">
        <v>3.2</v>
      </c>
      <c r="FE32" s="17"/>
      <c r="FF32" s="17">
        <v>2.9</v>
      </c>
      <c r="FG32" s="17"/>
      <c r="FH32" s="17"/>
      <c r="FI32" s="17">
        <v>645.37</v>
      </c>
      <c r="FJ32" s="15"/>
      <c r="FK32" s="17">
        <v>2.1779099999999998</v>
      </c>
      <c r="FL32" s="17">
        <v>-0.63600000000000001</v>
      </c>
      <c r="FM32" s="17">
        <v>1.65</v>
      </c>
      <c r="FN32" s="17">
        <v>1.2</v>
      </c>
      <c r="FO32" s="17">
        <v>0.31558000000000003</v>
      </c>
      <c r="FP32" s="17">
        <v>0.3</v>
      </c>
      <c r="FQ32" s="17">
        <v>0.9</v>
      </c>
      <c r="FR32" s="17">
        <v>1.7</v>
      </c>
      <c r="FS32" s="17">
        <v>7.6074900000000003</v>
      </c>
    </row>
    <row r="33" spans="1:175" ht="24" customHeight="1" x14ac:dyDescent="0.25">
      <c r="A33" s="16" t="s">
        <v>27</v>
      </c>
      <c r="B33" s="16" t="s">
        <v>757</v>
      </c>
      <c r="C33" s="17">
        <v>-6.3</v>
      </c>
      <c r="D33" s="17">
        <v>33.4</v>
      </c>
      <c r="E33" s="17">
        <v>14.51</v>
      </c>
      <c r="F33" s="17"/>
      <c r="G33" s="17"/>
      <c r="H33" s="17">
        <v>7.7</v>
      </c>
      <c r="I33" s="17">
        <v>4</v>
      </c>
      <c r="J33" s="17"/>
      <c r="K33" s="17"/>
      <c r="L33" s="17">
        <v>31.7</v>
      </c>
      <c r="M33" s="17">
        <v>17.2</v>
      </c>
      <c r="N33" s="17">
        <v>11.1</v>
      </c>
      <c r="O33" s="17">
        <v>66.900000000000006</v>
      </c>
      <c r="P33" s="17">
        <v>22.1</v>
      </c>
      <c r="Q33" s="17">
        <v>16.100000000000001</v>
      </c>
      <c r="R33" s="17">
        <v>19.2</v>
      </c>
      <c r="S33" s="17">
        <v>0.1</v>
      </c>
      <c r="T33" s="17"/>
      <c r="U33" s="17"/>
      <c r="V33" s="17"/>
      <c r="W33" s="17"/>
      <c r="X33" s="17">
        <v>4.5</v>
      </c>
      <c r="Y33" s="17">
        <v>2.6</v>
      </c>
      <c r="Z33" s="17"/>
      <c r="AA33" s="17">
        <v>-3.3</v>
      </c>
      <c r="AB33" s="17">
        <v>3.3</v>
      </c>
      <c r="AC33" s="17">
        <v>11</v>
      </c>
      <c r="AD33" s="17"/>
      <c r="AE33" s="17"/>
      <c r="AF33" s="17">
        <v>0</v>
      </c>
      <c r="AG33" s="17"/>
      <c r="AH33" s="17">
        <v>8.6</v>
      </c>
      <c r="AI33" s="17">
        <v>-2.2000000000000002</v>
      </c>
      <c r="AJ33" s="17"/>
      <c r="AK33" s="17"/>
      <c r="AL33" s="17"/>
      <c r="AM33" s="17">
        <v>-0.5</v>
      </c>
      <c r="AN33" s="17">
        <v>-9.4</v>
      </c>
      <c r="AO33" s="17">
        <v>3.6</v>
      </c>
      <c r="AP33" s="17">
        <v>31.3</v>
      </c>
      <c r="AQ33" s="17">
        <v>8.3000000000000007</v>
      </c>
      <c r="AR33" s="17">
        <v>0.7</v>
      </c>
      <c r="AS33" s="17">
        <v>2.4</v>
      </c>
      <c r="AT33" s="17">
        <v>0.6</v>
      </c>
      <c r="AU33" s="17">
        <v>30.5</v>
      </c>
      <c r="AV33" s="17">
        <v>-9</v>
      </c>
      <c r="AW33" s="17">
        <v>-42</v>
      </c>
      <c r="AX33" s="17">
        <v>0.5</v>
      </c>
      <c r="AY33" s="17">
        <v>-2.5</v>
      </c>
      <c r="AZ33" s="17">
        <v>0.8</v>
      </c>
      <c r="BA33" s="17">
        <v>-1.6</v>
      </c>
      <c r="BB33" s="17">
        <v>6.2</v>
      </c>
      <c r="BC33" s="17">
        <v>0.5</v>
      </c>
      <c r="BD33" s="17">
        <v>0</v>
      </c>
      <c r="BE33" s="17">
        <v>0.6</v>
      </c>
      <c r="BF33" s="17"/>
      <c r="BG33" s="17"/>
      <c r="BH33" s="17">
        <v>7.6</v>
      </c>
      <c r="BI33" s="17">
        <v>0</v>
      </c>
      <c r="BJ33" s="17"/>
      <c r="BK33" s="17">
        <v>5.7</v>
      </c>
      <c r="BL33" s="17"/>
      <c r="BM33" s="17"/>
      <c r="BN33" s="17"/>
      <c r="BO33" s="17">
        <v>7.7</v>
      </c>
      <c r="BP33" s="17">
        <v>0</v>
      </c>
      <c r="BQ33" s="17">
        <v>0</v>
      </c>
      <c r="BR33" s="17">
        <v>0</v>
      </c>
      <c r="BS33" s="17">
        <v>64.3</v>
      </c>
      <c r="BT33" s="17"/>
      <c r="BU33" s="17"/>
      <c r="BV33" s="17"/>
      <c r="BW33" s="17"/>
      <c r="BX33" s="17"/>
      <c r="BY33" s="17">
        <v>0</v>
      </c>
      <c r="BZ33" s="17">
        <v>0</v>
      </c>
      <c r="CA33" s="17"/>
      <c r="CB33" s="17">
        <v>-0.6</v>
      </c>
      <c r="CC33" s="17">
        <v>102.2</v>
      </c>
      <c r="CD33" s="17">
        <v>59.4</v>
      </c>
      <c r="CE33" s="17">
        <v>13.3</v>
      </c>
      <c r="CF33" s="17">
        <v>14.1</v>
      </c>
      <c r="CG33" s="17">
        <v>3.9</v>
      </c>
      <c r="CH33" s="17"/>
      <c r="CI33" s="17"/>
      <c r="CJ33" s="17"/>
      <c r="CK33" s="17">
        <v>29.8</v>
      </c>
      <c r="CL33" s="17">
        <v>32.700000000000003</v>
      </c>
      <c r="CM33" s="17">
        <v>-1.2</v>
      </c>
      <c r="CN33" s="17"/>
      <c r="CO33" s="17"/>
      <c r="CP33" s="17"/>
      <c r="CQ33" s="17"/>
      <c r="CR33" s="17"/>
      <c r="CS33" s="17">
        <v>14.2</v>
      </c>
      <c r="CT33" s="17">
        <v>2.5</v>
      </c>
      <c r="CU33" s="17"/>
      <c r="CV33" s="17">
        <v>-4.5</v>
      </c>
      <c r="CW33" s="17">
        <v>5.9</v>
      </c>
      <c r="CX33" s="17"/>
      <c r="CY33" s="17"/>
      <c r="CZ33" s="17">
        <v>0.7</v>
      </c>
      <c r="DA33" s="17">
        <v>0</v>
      </c>
      <c r="DB33" s="17">
        <v>0.1</v>
      </c>
      <c r="DC33" s="17"/>
      <c r="DD33" s="17">
        <v>0</v>
      </c>
      <c r="DE33" s="17">
        <v>0.8</v>
      </c>
      <c r="DF33" s="17">
        <v>0.1</v>
      </c>
      <c r="DG33" s="17">
        <v>1.7</v>
      </c>
      <c r="DH33" s="17">
        <v>0.2</v>
      </c>
      <c r="DI33" s="17">
        <v>0.6</v>
      </c>
      <c r="DJ33" s="17"/>
      <c r="DK33" s="17">
        <v>-0.7</v>
      </c>
      <c r="DL33" s="17">
        <v>-1.5</v>
      </c>
      <c r="DM33" s="17">
        <v>0.5</v>
      </c>
      <c r="DN33" s="17">
        <v>9.5</v>
      </c>
      <c r="DO33" s="17">
        <v>1.3</v>
      </c>
      <c r="DP33" s="17">
        <v>0.6</v>
      </c>
      <c r="DQ33" s="17">
        <v>0.4</v>
      </c>
      <c r="DR33" s="17">
        <v>1.4</v>
      </c>
      <c r="DS33" s="17">
        <v>-2.6</v>
      </c>
      <c r="DT33" s="17">
        <v>0</v>
      </c>
      <c r="DU33" s="17">
        <v>0.6</v>
      </c>
      <c r="DV33" s="17">
        <v>0.3</v>
      </c>
      <c r="DW33" s="17"/>
      <c r="DX33" s="17">
        <v>-2.2000000000000002</v>
      </c>
      <c r="DY33" s="17">
        <v>0</v>
      </c>
      <c r="DZ33" s="17">
        <v>0.3</v>
      </c>
      <c r="EA33" s="17">
        <v>0.5</v>
      </c>
      <c r="EB33" s="17">
        <v>0.6</v>
      </c>
      <c r="EC33" s="17">
        <v>0.8</v>
      </c>
      <c r="ED33" s="17">
        <v>4</v>
      </c>
      <c r="EE33" s="17">
        <v>1.9</v>
      </c>
      <c r="EF33" s="17">
        <v>-4</v>
      </c>
      <c r="EG33" s="17">
        <v>-4.4000000000000004</v>
      </c>
      <c r="EH33" s="17">
        <v>0</v>
      </c>
      <c r="EI33" s="17">
        <v>0</v>
      </c>
      <c r="EJ33" s="17">
        <v>1.4</v>
      </c>
      <c r="EK33" s="17">
        <v>0.1</v>
      </c>
      <c r="EL33" s="17">
        <v>1.9</v>
      </c>
      <c r="EM33" s="17">
        <v>0.1</v>
      </c>
      <c r="EN33" s="17">
        <v>0.1</v>
      </c>
      <c r="EO33" s="17">
        <v>0.1</v>
      </c>
      <c r="EP33" s="17"/>
      <c r="EQ33" s="17">
        <v>0.9</v>
      </c>
      <c r="ER33" s="17">
        <v>2.6</v>
      </c>
      <c r="ES33" s="17">
        <v>-2</v>
      </c>
      <c r="ET33" s="17">
        <v>-0.2</v>
      </c>
      <c r="EU33" s="17">
        <v>4.5999999999999996</v>
      </c>
      <c r="EV33" s="17">
        <v>3.2</v>
      </c>
      <c r="EW33" s="17">
        <v>-3.7</v>
      </c>
      <c r="EX33" s="17">
        <v>2.4</v>
      </c>
      <c r="EY33" s="17">
        <v>0.8</v>
      </c>
      <c r="EZ33" s="17">
        <v>1.3</v>
      </c>
      <c r="FA33" s="17">
        <v>2.6</v>
      </c>
      <c r="FB33" s="17"/>
      <c r="FC33" s="17"/>
      <c r="FD33" s="17">
        <v>3.1</v>
      </c>
      <c r="FE33" s="17"/>
      <c r="FF33" s="17">
        <v>2.8</v>
      </c>
      <c r="FG33" s="17"/>
      <c r="FH33" s="17"/>
      <c r="FI33" s="17">
        <v>673.81</v>
      </c>
      <c r="FJ33" s="15"/>
      <c r="FK33" s="17">
        <v>1.9979899999999999</v>
      </c>
      <c r="FL33" s="17">
        <v>-0.26600000000000001</v>
      </c>
      <c r="FM33" s="17">
        <v>1.6439999999999999</v>
      </c>
      <c r="FN33" s="17">
        <v>1.2</v>
      </c>
      <c r="FO33" s="17">
        <v>0.31670999999999999</v>
      </c>
      <c r="FP33" s="17">
        <v>0.3</v>
      </c>
      <c r="FQ33" s="17">
        <v>1.2</v>
      </c>
      <c r="FR33" s="17">
        <v>1.6</v>
      </c>
      <c r="FS33" s="17">
        <v>7.9927000000000001</v>
      </c>
    </row>
    <row r="34" spans="1:175" ht="24" customHeight="1" x14ac:dyDescent="0.25">
      <c r="A34" s="18" t="s">
        <v>27</v>
      </c>
      <c r="B34" s="18" t="s">
        <v>758</v>
      </c>
      <c r="C34" s="19">
        <v>-6.7</v>
      </c>
      <c r="D34" s="19">
        <v>15.98</v>
      </c>
      <c r="E34" s="19">
        <v>12.5</v>
      </c>
      <c r="F34" s="19"/>
      <c r="G34" s="19"/>
      <c r="H34" s="19">
        <v>6</v>
      </c>
      <c r="I34" s="19">
        <v>1.8</v>
      </c>
      <c r="J34" s="19"/>
      <c r="K34" s="19"/>
      <c r="L34" s="19">
        <v>26</v>
      </c>
      <c r="M34" s="19">
        <v>8</v>
      </c>
      <c r="N34" s="19">
        <v>1.9</v>
      </c>
      <c r="O34" s="19">
        <v>60.7</v>
      </c>
      <c r="P34" s="19">
        <v>20.100000000000001</v>
      </c>
      <c r="Q34" s="19">
        <v>15.9</v>
      </c>
      <c r="R34" s="19">
        <v>21.2</v>
      </c>
      <c r="S34" s="19">
        <v>0.1</v>
      </c>
      <c r="T34" s="19"/>
      <c r="U34" s="19"/>
      <c r="V34" s="19"/>
      <c r="W34" s="19"/>
      <c r="X34" s="19">
        <v>2.2999999999999998</v>
      </c>
      <c r="Y34" s="19">
        <v>2.2000000000000002</v>
      </c>
      <c r="Z34" s="19"/>
      <c r="AA34" s="19">
        <v>-3.4</v>
      </c>
      <c r="AB34" s="19">
        <v>2.6</v>
      </c>
      <c r="AC34" s="19">
        <v>7.4</v>
      </c>
      <c r="AD34" s="19"/>
      <c r="AE34" s="19"/>
      <c r="AF34" s="19">
        <v>0</v>
      </c>
      <c r="AG34" s="19"/>
      <c r="AH34" s="19">
        <v>7.4</v>
      </c>
      <c r="AI34" s="19">
        <v>-2.7</v>
      </c>
      <c r="AJ34" s="19"/>
      <c r="AK34" s="19"/>
      <c r="AL34" s="19"/>
      <c r="AM34" s="19">
        <v>-0.7</v>
      </c>
      <c r="AN34" s="19">
        <v>-10.3</v>
      </c>
      <c r="AO34" s="19">
        <v>3.7</v>
      </c>
      <c r="AP34" s="19">
        <v>29.2</v>
      </c>
      <c r="AQ34" s="19">
        <v>8.5</v>
      </c>
      <c r="AR34" s="19">
        <v>0.4</v>
      </c>
      <c r="AS34" s="19">
        <v>2.4</v>
      </c>
      <c r="AT34" s="19">
        <v>0.7</v>
      </c>
      <c r="AU34" s="19">
        <v>29.6</v>
      </c>
      <c r="AV34" s="19">
        <v>-9.6</v>
      </c>
      <c r="AW34" s="19">
        <v>-42.8</v>
      </c>
      <c r="AX34" s="19">
        <v>1.3</v>
      </c>
      <c r="AY34" s="19">
        <v>-2.6</v>
      </c>
      <c r="AZ34" s="19">
        <v>0.6</v>
      </c>
      <c r="BA34" s="19">
        <v>-3.3</v>
      </c>
      <c r="BB34" s="19">
        <v>5</v>
      </c>
      <c r="BC34" s="19">
        <v>0.5</v>
      </c>
      <c r="BD34" s="19">
        <v>0</v>
      </c>
      <c r="BE34" s="19">
        <v>-0.9</v>
      </c>
      <c r="BF34" s="19"/>
      <c r="BG34" s="19"/>
      <c r="BH34" s="19">
        <v>6.6</v>
      </c>
      <c r="BI34" s="19">
        <v>0</v>
      </c>
      <c r="BJ34" s="19"/>
      <c r="BK34" s="19">
        <v>6</v>
      </c>
      <c r="BL34" s="19"/>
      <c r="BM34" s="19"/>
      <c r="BN34" s="19"/>
      <c r="BO34" s="19">
        <v>6.5</v>
      </c>
      <c r="BP34" s="19">
        <v>0</v>
      </c>
      <c r="BQ34" s="19">
        <v>0</v>
      </c>
      <c r="BR34" s="19">
        <v>0</v>
      </c>
      <c r="BS34" s="19">
        <v>63.2</v>
      </c>
      <c r="BT34" s="19"/>
      <c r="BU34" s="19"/>
      <c r="BV34" s="19"/>
      <c r="BW34" s="19"/>
      <c r="BX34" s="19"/>
      <c r="BY34" s="19">
        <v>0</v>
      </c>
      <c r="BZ34" s="19">
        <v>0</v>
      </c>
      <c r="CA34" s="19"/>
      <c r="CB34" s="19">
        <v>-0.6</v>
      </c>
      <c r="CC34" s="19">
        <v>104.6</v>
      </c>
      <c r="CD34" s="19">
        <v>57.3</v>
      </c>
      <c r="CE34" s="19">
        <v>12.2</v>
      </c>
      <c r="CF34" s="19">
        <v>14.2</v>
      </c>
      <c r="CG34" s="19">
        <v>4.0999999999999996</v>
      </c>
      <c r="CH34" s="19"/>
      <c r="CI34" s="19"/>
      <c r="CJ34" s="19"/>
      <c r="CK34" s="19">
        <v>28.3</v>
      </c>
      <c r="CL34" s="19">
        <v>31</v>
      </c>
      <c r="CM34" s="19">
        <v>-3.5</v>
      </c>
      <c r="CN34" s="19"/>
      <c r="CO34" s="19"/>
      <c r="CP34" s="19"/>
      <c r="CQ34" s="19"/>
      <c r="CR34" s="19"/>
      <c r="CS34" s="19">
        <v>14.4</v>
      </c>
      <c r="CT34" s="19">
        <v>2.7</v>
      </c>
      <c r="CU34" s="19"/>
      <c r="CV34" s="19">
        <v>-4.9000000000000004</v>
      </c>
      <c r="CW34" s="19">
        <v>6.2</v>
      </c>
      <c r="CX34" s="19"/>
      <c r="CY34" s="19"/>
      <c r="CZ34" s="19">
        <v>0.8</v>
      </c>
      <c r="DA34" s="19">
        <v>0</v>
      </c>
      <c r="DB34" s="19">
        <v>-0.3</v>
      </c>
      <c r="DC34" s="19"/>
      <c r="DD34" s="19">
        <v>-0.2</v>
      </c>
      <c r="DE34" s="19">
        <v>0.8</v>
      </c>
      <c r="DF34" s="19">
        <v>0.1</v>
      </c>
      <c r="DG34" s="19">
        <v>2</v>
      </c>
      <c r="DH34" s="19">
        <v>0.2</v>
      </c>
      <c r="DI34" s="19">
        <v>0.6</v>
      </c>
      <c r="DJ34" s="19"/>
      <c r="DK34" s="19">
        <v>-0.7</v>
      </c>
      <c r="DL34" s="19">
        <v>-1.4</v>
      </c>
      <c r="DM34" s="19">
        <v>0.1</v>
      </c>
      <c r="DN34" s="19">
        <v>8.5</v>
      </c>
      <c r="DO34" s="19">
        <v>1.2</v>
      </c>
      <c r="DP34" s="19">
        <v>0.6</v>
      </c>
      <c r="DQ34" s="19">
        <v>0.4</v>
      </c>
      <c r="DR34" s="19">
        <v>1.4</v>
      </c>
      <c r="DS34" s="19">
        <v>-2.6</v>
      </c>
      <c r="DT34" s="19">
        <v>-0.1</v>
      </c>
      <c r="DU34" s="19">
        <v>0.6</v>
      </c>
      <c r="DV34" s="19">
        <v>0.3</v>
      </c>
      <c r="DW34" s="19"/>
      <c r="DX34" s="19">
        <v>-2.1</v>
      </c>
      <c r="DY34" s="19">
        <v>0</v>
      </c>
      <c r="DZ34" s="19">
        <v>0.3</v>
      </c>
      <c r="EA34" s="19">
        <v>0.5</v>
      </c>
      <c r="EB34" s="19">
        <v>0.6</v>
      </c>
      <c r="EC34" s="19">
        <v>0.8</v>
      </c>
      <c r="ED34" s="19">
        <v>4</v>
      </c>
      <c r="EE34" s="19">
        <v>1.8</v>
      </c>
      <c r="EF34" s="19">
        <v>-8.8000000000000007</v>
      </c>
      <c r="EG34" s="19">
        <v>-8.5</v>
      </c>
      <c r="EH34" s="19">
        <v>0</v>
      </c>
      <c r="EI34" s="19">
        <v>0</v>
      </c>
      <c r="EJ34" s="19">
        <v>1.4</v>
      </c>
      <c r="EK34" s="19">
        <v>0.1</v>
      </c>
      <c r="EL34" s="19">
        <v>1.9</v>
      </c>
      <c r="EM34" s="19">
        <v>0.1</v>
      </c>
      <c r="EN34" s="19">
        <v>0.1</v>
      </c>
      <c r="EO34" s="19">
        <v>0.1</v>
      </c>
      <c r="EP34" s="19"/>
      <c r="EQ34" s="19">
        <v>1.1000000000000001</v>
      </c>
      <c r="ER34" s="19">
        <v>2.7</v>
      </c>
      <c r="ES34" s="19">
        <v>-1.9</v>
      </c>
      <c r="ET34" s="19">
        <v>-0.2</v>
      </c>
      <c r="EU34" s="19">
        <v>4.5</v>
      </c>
      <c r="EV34" s="19">
        <v>3.1</v>
      </c>
      <c r="EW34" s="19">
        <v>-3.6</v>
      </c>
      <c r="EX34" s="19">
        <v>2.5</v>
      </c>
      <c r="EY34" s="19">
        <v>0.8</v>
      </c>
      <c r="EZ34" s="19">
        <v>1.4</v>
      </c>
      <c r="FA34" s="19">
        <v>2.7</v>
      </c>
      <c r="FB34" s="19"/>
      <c r="FC34" s="19"/>
      <c r="FD34" s="19">
        <v>2.8</v>
      </c>
      <c r="FE34" s="19"/>
      <c r="FF34" s="19">
        <v>2.6</v>
      </c>
      <c r="FG34" s="19"/>
      <c r="FH34" s="19"/>
      <c r="FI34" s="19">
        <v>582.38</v>
      </c>
      <c r="FJ34" s="15"/>
      <c r="FK34" s="19">
        <v>1.8984700000000001</v>
      </c>
      <c r="FL34" s="19">
        <v>-0.67900000000000005</v>
      </c>
      <c r="FM34" s="19">
        <v>1.35</v>
      </c>
      <c r="FN34" s="19">
        <v>1.2</v>
      </c>
      <c r="FO34" s="19">
        <v>0.31373000000000001</v>
      </c>
      <c r="FP34" s="19">
        <v>0.3</v>
      </c>
      <c r="FQ34" s="19">
        <v>1.4</v>
      </c>
      <c r="FR34" s="19">
        <v>1.5</v>
      </c>
      <c r="FS34" s="19">
        <v>7.2831999999999999</v>
      </c>
    </row>
    <row r="35" spans="1:175" ht="24" customHeight="1" x14ac:dyDescent="0.25">
      <c r="A35" s="13" t="s">
        <v>27</v>
      </c>
      <c r="B35" s="13" t="s">
        <v>759</v>
      </c>
      <c r="C35" s="14">
        <v>-8.1</v>
      </c>
      <c r="D35" s="14">
        <v>16.91</v>
      </c>
      <c r="E35" s="14">
        <v>12.67</v>
      </c>
      <c r="F35" s="14"/>
      <c r="G35" s="14"/>
      <c r="H35" s="14">
        <v>4.4000000000000004</v>
      </c>
      <c r="I35" s="14">
        <v>-1.9</v>
      </c>
      <c r="J35" s="14"/>
      <c r="K35" s="14"/>
      <c r="L35" s="14">
        <v>29.1</v>
      </c>
      <c r="M35" s="14">
        <v>11.7</v>
      </c>
      <c r="N35" s="14">
        <v>5.6</v>
      </c>
      <c r="O35" s="14">
        <v>63.7</v>
      </c>
      <c r="P35" s="14">
        <v>20</v>
      </c>
      <c r="Q35" s="14">
        <v>15.2</v>
      </c>
      <c r="R35" s="14">
        <v>20.399999999999999</v>
      </c>
      <c r="S35" s="14">
        <v>0.1</v>
      </c>
      <c r="T35" s="14"/>
      <c r="U35" s="14"/>
      <c r="V35" s="14"/>
      <c r="W35" s="14"/>
      <c r="X35" s="14">
        <v>-0.9</v>
      </c>
      <c r="Y35" s="14">
        <v>1.9</v>
      </c>
      <c r="Z35" s="14"/>
      <c r="AA35" s="14">
        <v>-3.4</v>
      </c>
      <c r="AB35" s="14">
        <v>2.2999999999999998</v>
      </c>
      <c r="AC35" s="14">
        <v>4.5999999999999996</v>
      </c>
      <c r="AD35" s="14"/>
      <c r="AE35" s="14"/>
      <c r="AF35" s="14">
        <v>0</v>
      </c>
      <c r="AG35" s="14"/>
      <c r="AH35" s="14">
        <v>6.6</v>
      </c>
      <c r="AI35" s="14">
        <v>-3</v>
      </c>
      <c r="AJ35" s="14"/>
      <c r="AK35" s="14"/>
      <c r="AL35" s="14"/>
      <c r="AM35" s="14">
        <v>-0.9</v>
      </c>
      <c r="AN35" s="14">
        <v>0</v>
      </c>
      <c r="AO35" s="14">
        <v>2.8</v>
      </c>
      <c r="AP35" s="14">
        <v>28.6</v>
      </c>
      <c r="AQ35" s="14">
        <v>8.5</v>
      </c>
      <c r="AR35" s="14">
        <v>0.5</v>
      </c>
      <c r="AS35" s="14">
        <v>2.4</v>
      </c>
      <c r="AT35" s="14">
        <v>1.1000000000000001</v>
      </c>
      <c r="AU35" s="14">
        <v>27.8</v>
      </c>
      <c r="AV35" s="14">
        <v>-11.5</v>
      </c>
      <c r="AW35" s="14">
        <v>-44.4</v>
      </c>
      <c r="AX35" s="14">
        <v>-0.1</v>
      </c>
      <c r="AY35" s="14">
        <v>-2.6</v>
      </c>
      <c r="AZ35" s="14">
        <v>0.6</v>
      </c>
      <c r="BA35" s="14">
        <v>-3.5</v>
      </c>
      <c r="BB35" s="14">
        <v>4</v>
      </c>
      <c r="BC35" s="14">
        <v>0.5</v>
      </c>
      <c r="BD35" s="14">
        <v>0</v>
      </c>
      <c r="BE35" s="14">
        <v>-0.2</v>
      </c>
      <c r="BF35" s="14"/>
      <c r="BG35" s="14"/>
      <c r="BH35" s="14">
        <v>6</v>
      </c>
      <c r="BI35" s="14">
        <v>0</v>
      </c>
      <c r="BJ35" s="14"/>
      <c r="BK35" s="14">
        <v>3.9</v>
      </c>
      <c r="BL35" s="14"/>
      <c r="BM35" s="14"/>
      <c r="BN35" s="14"/>
      <c r="BO35" s="14">
        <v>2.5</v>
      </c>
      <c r="BP35" s="14">
        <v>0</v>
      </c>
      <c r="BQ35" s="14">
        <v>0</v>
      </c>
      <c r="BR35" s="14">
        <v>0</v>
      </c>
      <c r="BS35" s="14">
        <v>62.6</v>
      </c>
      <c r="BT35" s="14"/>
      <c r="BU35" s="14"/>
      <c r="BV35" s="14"/>
      <c r="BW35" s="14"/>
      <c r="BX35" s="14"/>
      <c r="BY35" s="14">
        <v>0</v>
      </c>
      <c r="BZ35" s="14">
        <v>0</v>
      </c>
      <c r="CA35" s="14"/>
      <c r="CB35" s="14">
        <v>-0.6</v>
      </c>
      <c r="CC35" s="14">
        <v>95.2</v>
      </c>
      <c r="CD35" s="14">
        <v>57.6</v>
      </c>
      <c r="CE35" s="14">
        <v>11.7</v>
      </c>
      <c r="CF35" s="14">
        <v>14.2</v>
      </c>
      <c r="CG35" s="14">
        <v>4.0999999999999996</v>
      </c>
      <c r="CH35" s="14"/>
      <c r="CI35" s="14"/>
      <c r="CJ35" s="14"/>
      <c r="CK35" s="14">
        <v>25.8</v>
      </c>
      <c r="CL35" s="14">
        <v>28.3</v>
      </c>
      <c r="CM35" s="14">
        <v>-6.9</v>
      </c>
      <c r="CN35" s="14"/>
      <c r="CO35" s="14"/>
      <c r="CP35" s="14"/>
      <c r="CQ35" s="14"/>
      <c r="CR35" s="14"/>
      <c r="CS35" s="14">
        <v>11.9</v>
      </c>
      <c r="CT35" s="14">
        <v>1.2</v>
      </c>
      <c r="CU35" s="14"/>
      <c r="CV35" s="14">
        <v>-4.7</v>
      </c>
      <c r="CW35" s="14">
        <v>5.8</v>
      </c>
      <c r="CX35" s="14"/>
      <c r="CY35" s="14"/>
      <c r="CZ35" s="14">
        <v>0.7</v>
      </c>
      <c r="DA35" s="14">
        <v>0</v>
      </c>
      <c r="DB35" s="14">
        <v>-0.3</v>
      </c>
      <c r="DC35" s="14"/>
      <c r="DD35" s="14">
        <v>-0.2</v>
      </c>
      <c r="DE35" s="14">
        <v>0.8</v>
      </c>
      <c r="DF35" s="14">
        <v>0.1</v>
      </c>
      <c r="DG35" s="14">
        <v>1.3</v>
      </c>
      <c r="DH35" s="14">
        <v>0.2</v>
      </c>
      <c r="DI35" s="14">
        <v>0.5</v>
      </c>
      <c r="DJ35" s="14"/>
      <c r="DK35" s="14">
        <v>-0.7</v>
      </c>
      <c r="DL35" s="14">
        <v>-1.4</v>
      </c>
      <c r="DM35" s="14">
        <v>0.6</v>
      </c>
      <c r="DN35" s="14">
        <v>8.5</v>
      </c>
      <c r="DO35" s="14">
        <v>1.3</v>
      </c>
      <c r="DP35" s="14">
        <v>0.5</v>
      </c>
      <c r="DQ35" s="14">
        <v>0.4</v>
      </c>
      <c r="DR35" s="14">
        <v>1.4</v>
      </c>
      <c r="DS35" s="14">
        <v>-2.6</v>
      </c>
      <c r="DT35" s="14">
        <v>0.1</v>
      </c>
      <c r="DU35" s="14">
        <v>0.6</v>
      </c>
      <c r="DV35" s="14">
        <v>0.3</v>
      </c>
      <c r="DW35" s="14"/>
      <c r="DX35" s="14">
        <v>-2.2000000000000002</v>
      </c>
      <c r="DY35" s="14">
        <v>0.1</v>
      </c>
      <c r="DZ35" s="14">
        <v>0.3</v>
      </c>
      <c r="EA35" s="14">
        <v>0.4</v>
      </c>
      <c r="EB35" s="14">
        <v>0.4</v>
      </c>
      <c r="EC35" s="14">
        <v>0.8</v>
      </c>
      <c r="ED35" s="14">
        <v>4</v>
      </c>
      <c r="EE35" s="14">
        <v>1.8</v>
      </c>
      <c r="EF35" s="14">
        <v>-5.6</v>
      </c>
      <c r="EG35" s="14">
        <v>-6.1</v>
      </c>
      <c r="EH35" s="14">
        <v>0</v>
      </c>
      <c r="EI35" s="14">
        <v>0</v>
      </c>
      <c r="EJ35" s="14">
        <v>1.4</v>
      </c>
      <c r="EK35" s="14">
        <v>0.1</v>
      </c>
      <c r="EL35" s="14">
        <v>1.9</v>
      </c>
      <c r="EM35" s="14">
        <v>0.1</v>
      </c>
      <c r="EN35" s="14">
        <v>0.1</v>
      </c>
      <c r="EO35" s="14">
        <v>0.1</v>
      </c>
      <c r="EP35" s="14"/>
      <c r="EQ35" s="14">
        <v>1.1000000000000001</v>
      </c>
      <c r="ER35" s="14">
        <v>2.6</v>
      </c>
      <c r="ES35" s="14">
        <v>-2</v>
      </c>
      <c r="ET35" s="14">
        <v>-0.2</v>
      </c>
      <c r="EU35" s="14">
        <v>-1.7</v>
      </c>
      <c r="EV35" s="14">
        <v>0</v>
      </c>
      <c r="EW35" s="14">
        <v>-3.6</v>
      </c>
      <c r="EX35" s="14">
        <v>2.4</v>
      </c>
      <c r="EY35" s="14">
        <v>0.8</v>
      </c>
      <c r="EZ35" s="14">
        <v>1</v>
      </c>
      <c r="FA35" s="14">
        <v>2.7</v>
      </c>
      <c r="FB35" s="14"/>
      <c r="FC35" s="14"/>
      <c r="FD35" s="14">
        <v>2</v>
      </c>
      <c r="FE35" s="14"/>
      <c r="FF35" s="14">
        <v>2.2999999999999998</v>
      </c>
      <c r="FG35" s="14"/>
      <c r="FH35" s="14"/>
      <c r="FI35" s="14">
        <v>547.17999999999995</v>
      </c>
      <c r="FJ35" s="15"/>
      <c r="FK35" s="14">
        <v>1.70753</v>
      </c>
      <c r="FL35" s="14">
        <v>0.109</v>
      </c>
      <c r="FM35" s="14">
        <v>1.3540000000000001</v>
      </c>
      <c r="FN35" s="14">
        <v>1.1000000000000001</v>
      </c>
      <c r="FO35" s="14">
        <v>0.30553999999999998</v>
      </c>
      <c r="FP35" s="14">
        <v>0.3</v>
      </c>
      <c r="FQ35" s="14">
        <v>1.2</v>
      </c>
      <c r="FR35" s="14">
        <v>1.4</v>
      </c>
      <c r="FS35" s="14">
        <v>7.47607</v>
      </c>
    </row>
    <row r="36" spans="1:175" ht="24" customHeight="1" x14ac:dyDescent="0.25">
      <c r="A36" s="16" t="s">
        <v>27</v>
      </c>
      <c r="B36" s="16" t="s">
        <v>760</v>
      </c>
      <c r="C36" s="17">
        <v>-10.199999999999999</v>
      </c>
      <c r="D36" s="17">
        <v>8.2100000000000009</v>
      </c>
      <c r="E36" s="17">
        <v>11.32</v>
      </c>
      <c r="F36" s="17"/>
      <c r="G36" s="17"/>
      <c r="H36" s="17">
        <v>0.3</v>
      </c>
      <c r="I36" s="17">
        <v>0.2</v>
      </c>
      <c r="J36" s="17"/>
      <c r="K36" s="17"/>
      <c r="L36" s="17">
        <v>23.5</v>
      </c>
      <c r="M36" s="17">
        <v>1.9</v>
      </c>
      <c r="N36" s="17">
        <v>-3.6</v>
      </c>
      <c r="O36" s="17">
        <v>58.2</v>
      </c>
      <c r="P36" s="17">
        <v>17.600000000000001</v>
      </c>
      <c r="Q36" s="17">
        <v>13.6</v>
      </c>
      <c r="R36" s="17">
        <v>12.8</v>
      </c>
      <c r="S36" s="17">
        <v>-0.1</v>
      </c>
      <c r="T36" s="17"/>
      <c r="U36" s="17"/>
      <c r="V36" s="17"/>
      <c r="W36" s="17"/>
      <c r="X36" s="17">
        <v>-3.4</v>
      </c>
      <c r="Y36" s="17">
        <v>1.6</v>
      </c>
      <c r="Z36" s="17"/>
      <c r="AA36" s="17">
        <v>-3.4</v>
      </c>
      <c r="AB36" s="17">
        <v>2.4</v>
      </c>
      <c r="AC36" s="17">
        <v>4.0999999999999996</v>
      </c>
      <c r="AD36" s="17"/>
      <c r="AE36" s="17"/>
      <c r="AF36" s="17">
        <v>0</v>
      </c>
      <c r="AG36" s="17"/>
      <c r="AH36" s="17">
        <v>4.4000000000000004</v>
      </c>
      <c r="AI36" s="17">
        <v>-6.3</v>
      </c>
      <c r="AJ36" s="17"/>
      <c r="AK36" s="17"/>
      <c r="AL36" s="17"/>
      <c r="AM36" s="17">
        <v>-1.2</v>
      </c>
      <c r="AN36" s="17">
        <v>0</v>
      </c>
      <c r="AO36" s="17">
        <v>2.1</v>
      </c>
      <c r="AP36" s="17">
        <v>28.3</v>
      </c>
      <c r="AQ36" s="17">
        <v>8.3000000000000007</v>
      </c>
      <c r="AR36" s="17">
        <v>0.4</v>
      </c>
      <c r="AS36" s="17">
        <v>2.4</v>
      </c>
      <c r="AT36" s="17">
        <v>0.8</v>
      </c>
      <c r="AU36" s="17">
        <v>24.1</v>
      </c>
      <c r="AV36" s="17">
        <v>-15</v>
      </c>
      <c r="AW36" s="17">
        <v>-43.1</v>
      </c>
      <c r="AX36" s="17">
        <v>-0.8</v>
      </c>
      <c r="AY36" s="17">
        <v>-2.9</v>
      </c>
      <c r="AZ36" s="17">
        <v>0.5</v>
      </c>
      <c r="BA36" s="17">
        <v>-4.3</v>
      </c>
      <c r="BB36" s="17">
        <v>3.1</v>
      </c>
      <c r="BC36" s="17">
        <v>0.5</v>
      </c>
      <c r="BD36" s="17">
        <v>0</v>
      </c>
      <c r="BE36" s="17">
        <v>-2.7</v>
      </c>
      <c r="BF36" s="17"/>
      <c r="BG36" s="17"/>
      <c r="BH36" s="17">
        <v>2</v>
      </c>
      <c r="BI36" s="17">
        <v>0</v>
      </c>
      <c r="BJ36" s="17"/>
      <c r="BK36" s="17">
        <v>-0.1</v>
      </c>
      <c r="BL36" s="17"/>
      <c r="BM36" s="17"/>
      <c r="BN36" s="17"/>
      <c r="BO36" s="17">
        <v>1.9</v>
      </c>
      <c r="BP36" s="17">
        <v>0</v>
      </c>
      <c r="BQ36" s="17">
        <v>0</v>
      </c>
      <c r="BR36" s="17">
        <v>0</v>
      </c>
      <c r="BS36" s="17">
        <v>60.6</v>
      </c>
      <c r="BT36" s="17"/>
      <c r="BU36" s="17"/>
      <c r="BV36" s="17"/>
      <c r="BW36" s="17"/>
      <c r="BX36" s="17"/>
      <c r="BY36" s="17">
        <v>0</v>
      </c>
      <c r="BZ36" s="17">
        <v>0</v>
      </c>
      <c r="CA36" s="17"/>
      <c r="CB36" s="17">
        <v>-0.6</v>
      </c>
      <c r="CC36" s="17">
        <v>95.4</v>
      </c>
      <c r="CD36" s="17">
        <v>57.2</v>
      </c>
      <c r="CE36" s="17">
        <v>11.5</v>
      </c>
      <c r="CF36" s="17">
        <v>14.2</v>
      </c>
      <c r="CG36" s="17">
        <v>4</v>
      </c>
      <c r="CH36" s="17"/>
      <c r="CI36" s="17"/>
      <c r="CJ36" s="17"/>
      <c r="CK36" s="17">
        <v>21.2</v>
      </c>
      <c r="CL36" s="17">
        <v>23.9</v>
      </c>
      <c r="CM36" s="17">
        <v>-13.2</v>
      </c>
      <c r="CN36" s="17"/>
      <c r="CO36" s="17"/>
      <c r="CP36" s="17"/>
      <c r="CQ36" s="17"/>
      <c r="CR36" s="17"/>
      <c r="CS36" s="17">
        <v>8.5</v>
      </c>
      <c r="CT36" s="17">
        <v>-0.8</v>
      </c>
      <c r="CU36" s="17"/>
      <c r="CV36" s="17">
        <v>-4.5</v>
      </c>
      <c r="CW36" s="17">
        <v>5.8</v>
      </c>
      <c r="CX36" s="17"/>
      <c r="CY36" s="17"/>
      <c r="CZ36" s="17">
        <v>0.7</v>
      </c>
      <c r="DA36" s="17">
        <v>0.1</v>
      </c>
      <c r="DB36" s="17">
        <v>-0.4</v>
      </c>
      <c r="DC36" s="17"/>
      <c r="DD36" s="17">
        <v>-0.2</v>
      </c>
      <c r="DE36" s="17">
        <v>0.7</v>
      </c>
      <c r="DF36" s="17">
        <v>0.1</v>
      </c>
      <c r="DG36" s="17">
        <v>0.5</v>
      </c>
      <c r="DH36" s="17">
        <v>0.3</v>
      </c>
      <c r="DI36" s="17">
        <v>0.5</v>
      </c>
      <c r="DJ36" s="17"/>
      <c r="DK36" s="17">
        <v>-0.7</v>
      </c>
      <c r="DL36" s="17">
        <v>-1.5</v>
      </c>
      <c r="DM36" s="17">
        <v>0.6</v>
      </c>
      <c r="DN36" s="17">
        <v>8.8000000000000007</v>
      </c>
      <c r="DO36" s="17">
        <v>1.3</v>
      </c>
      <c r="DP36" s="17">
        <v>0.5</v>
      </c>
      <c r="DQ36" s="17">
        <v>0.4</v>
      </c>
      <c r="DR36" s="17">
        <v>1.4</v>
      </c>
      <c r="DS36" s="17">
        <v>-2.7</v>
      </c>
      <c r="DT36" s="17">
        <v>-0.1</v>
      </c>
      <c r="DU36" s="17">
        <v>0.6</v>
      </c>
      <c r="DV36" s="17">
        <v>0.3</v>
      </c>
      <c r="DW36" s="17"/>
      <c r="DX36" s="17">
        <v>-2.1</v>
      </c>
      <c r="DY36" s="17">
        <v>0.1</v>
      </c>
      <c r="DZ36" s="17">
        <v>0.3</v>
      </c>
      <c r="EA36" s="17">
        <v>0.5</v>
      </c>
      <c r="EB36" s="17">
        <v>0.3</v>
      </c>
      <c r="EC36" s="17">
        <v>0.8</v>
      </c>
      <c r="ED36" s="17">
        <v>4</v>
      </c>
      <c r="EE36" s="17">
        <v>1.7</v>
      </c>
      <c r="EF36" s="17">
        <v>-5.9</v>
      </c>
      <c r="EG36" s="17">
        <v>-6</v>
      </c>
      <c r="EH36" s="17">
        <v>0</v>
      </c>
      <c r="EI36" s="17">
        <v>0</v>
      </c>
      <c r="EJ36" s="17">
        <v>1.4</v>
      </c>
      <c r="EK36" s="17">
        <v>0.1</v>
      </c>
      <c r="EL36" s="17">
        <v>1.9</v>
      </c>
      <c r="EM36" s="17">
        <v>0.1</v>
      </c>
      <c r="EN36" s="17">
        <v>0.1</v>
      </c>
      <c r="EO36" s="17">
        <v>0.1</v>
      </c>
      <c r="EP36" s="17"/>
      <c r="EQ36" s="17">
        <v>0.9</v>
      </c>
      <c r="ER36" s="17">
        <v>2.5</v>
      </c>
      <c r="ES36" s="17">
        <v>-2</v>
      </c>
      <c r="ET36" s="17">
        <v>-0.2</v>
      </c>
      <c r="EU36" s="17">
        <v>3.3</v>
      </c>
      <c r="EV36" s="17">
        <v>0</v>
      </c>
      <c r="EW36" s="17">
        <v>-3.6</v>
      </c>
      <c r="EX36" s="17">
        <v>2.2999999999999998</v>
      </c>
      <c r="EY36" s="17">
        <v>0.8</v>
      </c>
      <c r="EZ36" s="17">
        <v>0.8</v>
      </c>
      <c r="FA36" s="17">
        <v>2.8</v>
      </c>
      <c r="FB36" s="17"/>
      <c r="FC36" s="17"/>
      <c r="FD36" s="17">
        <v>2.5</v>
      </c>
      <c r="FE36" s="17"/>
      <c r="FF36" s="17">
        <v>2.6</v>
      </c>
      <c r="FG36" s="17"/>
      <c r="FH36" s="17"/>
      <c r="FI36" s="17">
        <v>441.93</v>
      </c>
      <c r="FJ36" s="15"/>
      <c r="FK36" s="17">
        <v>1.54453</v>
      </c>
      <c r="FL36" s="17">
        <v>-0.33900000000000002</v>
      </c>
      <c r="FM36" s="17">
        <v>1.3380000000000001</v>
      </c>
      <c r="FN36" s="17">
        <v>1.1000000000000001</v>
      </c>
      <c r="FO36" s="17">
        <v>0.30326999999999998</v>
      </c>
      <c r="FP36" s="17">
        <v>0.3</v>
      </c>
      <c r="FQ36" s="17">
        <v>0.7</v>
      </c>
      <c r="FR36" s="17">
        <v>1.6</v>
      </c>
      <c r="FS36" s="17">
        <v>6.5468000000000002</v>
      </c>
    </row>
    <row r="37" spans="1:175" ht="24" customHeight="1" x14ac:dyDescent="0.25">
      <c r="A37" s="16" t="s">
        <v>27</v>
      </c>
      <c r="B37" s="16" t="s">
        <v>761</v>
      </c>
      <c r="C37" s="17">
        <v>-8.9</v>
      </c>
      <c r="D37" s="17">
        <v>10.54</v>
      </c>
      <c r="E37" s="17">
        <v>12.5</v>
      </c>
      <c r="F37" s="17"/>
      <c r="G37" s="17"/>
      <c r="H37" s="17">
        <v>-1.7</v>
      </c>
      <c r="I37" s="17">
        <v>-7.1</v>
      </c>
      <c r="J37" s="17"/>
      <c r="K37" s="17"/>
      <c r="L37" s="17">
        <v>25.5</v>
      </c>
      <c r="M37" s="17">
        <v>12.2</v>
      </c>
      <c r="N37" s="17">
        <v>6.7</v>
      </c>
      <c r="O37" s="17">
        <v>59.6</v>
      </c>
      <c r="P37" s="17">
        <v>17.3</v>
      </c>
      <c r="Q37" s="17">
        <v>13.5</v>
      </c>
      <c r="R37" s="17">
        <v>5.6</v>
      </c>
      <c r="S37" s="17">
        <v>0.2</v>
      </c>
      <c r="T37" s="17"/>
      <c r="U37" s="17"/>
      <c r="V37" s="17"/>
      <c r="W37" s="17"/>
      <c r="X37" s="17">
        <v>-3.1</v>
      </c>
      <c r="Y37" s="17">
        <v>1.9</v>
      </c>
      <c r="Z37" s="17"/>
      <c r="AA37" s="17">
        <v>-3.4</v>
      </c>
      <c r="AB37" s="17">
        <v>2.7</v>
      </c>
      <c r="AC37" s="17">
        <v>6.6</v>
      </c>
      <c r="AD37" s="17"/>
      <c r="AE37" s="17"/>
      <c r="AF37" s="17">
        <v>0</v>
      </c>
      <c r="AG37" s="17"/>
      <c r="AH37" s="17">
        <v>4.4000000000000004</v>
      </c>
      <c r="AI37" s="17">
        <v>-6.9</v>
      </c>
      <c r="AJ37" s="17"/>
      <c r="AK37" s="17"/>
      <c r="AL37" s="17"/>
      <c r="AM37" s="17">
        <v>-1.1000000000000001</v>
      </c>
      <c r="AN37" s="17">
        <v>0</v>
      </c>
      <c r="AO37" s="17">
        <v>2.1</v>
      </c>
      <c r="AP37" s="17">
        <v>16.2</v>
      </c>
      <c r="AQ37" s="17">
        <v>8.8000000000000007</v>
      </c>
      <c r="AR37" s="17">
        <v>0.1</v>
      </c>
      <c r="AS37" s="17">
        <v>2.4</v>
      </c>
      <c r="AT37" s="17">
        <v>1.6</v>
      </c>
      <c r="AU37" s="17">
        <v>23.5</v>
      </c>
      <c r="AV37" s="17">
        <v>-15.6</v>
      </c>
      <c r="AW37" s="17">
        <v>-43.9</v>
      </c>
      <c r="AX37" s="17">
        <v>-0.4</v>
      </c>
      <c r="AY37" s="17">
        <v>-2.9</v>
      </c>
      <c r="AZ37" s="17">
        <v>0.6</v>
      </c>
      <c r="BA37" s="17">
        <v>-3.1</v>
      </c>
      <c r="BB37" s="17">
        <v>3.1</v>
      </c>
      <c r="BC37" s="17">
        <v>0.5</v>
      </c>
      <c r="BD37" s="17">
        <v>0</v>
      </c>
      <c r="BE37" s="17">
        <v>0.3</v>
      </c>
      <c r="BF37" s="17"/>
      <c r="BG37" s="17"/>
      <c r="BH37" s="17">
        <v>2.2999999999999998</v>
      </c>
      <c r="BI37" s="17">
        <v>0</v>
      </c>
      <c r="BJ37" s="17"/>
      <c r="BK37" s="17">
        <v>-2.2999999999999998</v>
      </c>
      <c r="BL37" s="17"/>
      <c r="BM37" s="17"/>
      <c r="BN37" s="17"/>
      <c r="BO37" s="17">
        <v>2.6</v>
      </c>
      <c r="BP37" s="17">
        <v>0</v>
      </c>
      <c r="BQ37" s="17">
        <v>0</v>
      </c>
      <c r="BR37" s="17">
        <v>0</v>
      </c>
      <c r="BS37" s="17">
        <v>57.9</v>
      </c>
      <c r="BT37" s="17"/>
      <c r="BU37" s="17"/>
      <c r="BV37" s="17"/>
      <c r="BW37" s="17"/>
      <c r="BX37" s="17"/>
      <c r="BY37" s="17">
        <v>0</v>
      </c>
      <c r="BZ37" s="17">
        <v>0</v>
      </c>
      <c r="CA37" s="17"/>
      <c r="CB37" s="17">
        <v>-0.6</v>
      </c>
      <c r="CC37" s="17">
        <v>95.8</v>
      </c>
      <c r="CD37" s="17">
        <v>32.9</v>
      </c>
      <c r="CE37" s="17">
        <v>8.1999999999999993</v>
      </c>
      <c r="CF37" s="17">
        <v>9</v>
      </c>
      <c r="CG37" s="17">
        <v>4.2</v>
      </c>
      <c r="CH37" s="17"/>
      <c r="CI37" s="17"/>
      <c r="CJ37" s="17"/>
      <c r="CK37" s="17">
        <v>20.6</v>
      </c>
      <c r="CL37" s="17">
        <v>23.2</v>
      </c>
      <c r="CM37" s="17">
        <v>-14.2</v>
      </c>
      <c r="CN37" s="17"/>
      <c r="CO37" s="17"/>
      <c r="CP37" s="17"/>
      <c r="CQ37" s="17"/>
      <c r="CR37" s="17"/>
      <c r="CS37" s="17">
        <v>5.0999999999999996</v>
      </c>
      <c r="CT37" s="17">
        <v>-2.8</v>
      </c>
      <c r="CU37" s="17"/>
      <c r="CV37" s="17">
        <v>-4.5999999999999996</v>
      </c>
      <c r="CW37" s="17">
        <v>6.3</v>
      </c>
      <c r="CX37" s="17"/>
      <c r="CY37" s="17"/>
      <c r="CZ37" s="17">
        <v>0.7</v>
      </c>
      <c r="DA37" s="17">
        <v>0</v>
      </c>
      <c r="DB37" s="17">
        <v>-0.4</v>
      </c>
      <c r="DC37" s="17"/>
      <c r="DD37" s="17">
        <v>-0.2</v>
      </c>
      <c r="DE37" s="17">
        <v>0.7</v>
      </c>
      <c r="DF37" s="17">
        <v>0.1</v>
      </c>
      <c r="DG37" s="17">
        <v>0.4</v>
      </c>
      <c r="DH37" s="17">
        <v>0.3</v>
      </c>
      <c r="DI37" s="17">
        <v>0.5</v>
      </c>
      <c r="DJ37" s="17"/>
      <c r="DK37" s="17">
        <v>-0.7</v>
      </c>
      <c r="DL37" s="17">
        <v>-1.5</v>
      </c>
      <c r="DM37" s="17">
        <v>-1</v>
      </c>
      <c r="DN37" s="17">
        <v>9.1999999999999993</v>
      </c>
      <c r="DO37" s="17">
        <v>1.3</v>
      </c>
      <c r="DP37" s="17">
        <v>0.5</v>
      </c>
      <c r="DQ37" s="17">
        <v>0.4</v>
      </c>
      <c r="DR37" s="17">
        <v>1.4</v>
      </c>
      <c r="DS37" s="17">
        <v>-2.7</v>
      </c>
      <c r="DT37" s="17">
        <v>0.1</v>
      </c>
      <c r="DU37" s="17">
        <v>0.4</v>
      </c>
      <c r="DV37" s="17">
        <v>0.3</v>
      </c>
      <c r="DW37" s="17"/>
      <c r="DX37" s="17">
        <v>-2.1</v>
      </c>
      <c r="DY37" s="17">
        <v>0.2</v>
      </c>
      <c r="DZ37" s="17">
        <v>0.3</v>
      </c>
      <c r="EA37" s="17">
        <v>0.5</v>
      </c>
      <c r="EB37" s="17">
        <v>0.2</v>
      </c>
      <c r="EC37" s="17">
        <v>0.8</v>
      </c>
      <c r="ED37" s="17">
        <v>4</v>
      </c>
      <c r="EE37" s="17">
        <v>1.9</v>
      </c>
      <c r="EF37" s="17">
        <v>-4</v>
      </c>
      <c r="EG37" s="17">
        <v>-4.5</v>
      </c>
      <c r="EH37" s="17">
        <v>0</v>
      </c>
      <c r="EI37" s="17">
        <v>0</v>
      </c>
      <c r="EJ37" s="17">
        <v>1.4</v>
      </c>
      <c r="EK37" s="17">
        <v>0.1</v>
      </c>
      <c r="EL37" s="17">
        <v>1.8</v>
      </c>
      <c r="EM37" s="17">
        <v>0.1</v>
      </c>
      <c r="EN37" s="17">
        <v>0.1</v>
      </c>
      <c r="EO37" s="17">
        <v>0.1</v>
      </c>
      <c r="EP37" s="17"/>
      <c r="EQ37" s="17">
        <v>0.9</v>
      </c>
      <c r="ER37" s="17">
        <v>2.2000000000000002</v>
      </c>
      <c r="ES37" s="17">
        <v>-2.2000000000000002</v>
      </c>
      <c r="ET37" s="17">
        <v>-0.2</v>
      </c>
      <c r="EU37" s="17">
        <v>10.1</v>
      </c>
      <c r="EV37" s="17">
        <v>0.2</v>
      </c>
      <c r="EW37" s="17">
        <v>-3.8</v>
      </c>
      <c r="EX37" s="17">
        <v>2</v>
      </c>
      <c r="EY37" s="17">
        <v>0.8</v>
      </c>
      <c r="EZ37" s="17">
        <v>0.6</v>
      </c>
      <c r="FA37" s="17">
        <v>2.7</v>
      </c>
      <c r="FB37" s="17"/>
      <c r="FC37" s="17"/>
      <c r="FD37" s="17">
        <v>2.6</v>
      </c>
      <c r="FE37" s="17"/>
      <c r="FF37" s="17">
        <v>2.9</v>
      </c>
      <c r="FG37" s="17"/>
      <c r="FH37" s="17"/>
      <c r="FI37" s="17">
        <v>413.44</v>
      </c>
      <c r="FJ37" s="15"/>
      <c r="FK37" s="17">
        <v>1.5118499999999999</v>
      </c>
      <c r="FL37" s="17">
        <v>0.61499999999999999</v>
      </c>
      <c r="FM37" s="17">
        <v>1.4039999999999999</v>
      </c>
      <c r="FN37" s="17">
        <v>1.2</v>
      </c>
      <c r="FO37" s="17">
        <v>0.2949</v>
      </c>
      <c r="FP37" s="17">
        <v>0.3</v>
      </c>
      <c r="FQ37" s="17">
        <v>0.2</v>
      </c>
      <c r="FR37" s="17">
        <v>1.5</v>
      </c>
      <c r="FS37" s="17">
        <v>7.0257500000000004</v>
      </c>
    </row>
    <row r="38" spans="1:175" ht="24" customHeight="1" x14ac:dyDescent="0.25">
      <c r="A38" s="16" t="s">
        <v>27</v>
      </c>
      <c r="B38" s="16" t="s">
        <v>762</v>
      </c>
      <c r="C38" s="17">
        <v>-9.3000000000000007</v>
      </c>
      <c r="D38" s="17">
        <v>22.16</v>
      </c>
      <c r="E38" s="17">
        <v>13.27</v>
      </c>
      <c r="F38" s="17"/>
      <c r="G38" s="17"/>
      <c r="H38" s="17">
        <v>1.3</v>
      </c>
      <c r="I38" s="17">
        <v>5.8</v>
      </c>
      <c r="J38" s="17"/>
      <c r="K38" s="17"/>
      <c r="L38" s="17">
        <v>30.3</v>
      </c>
      <c r="M38" s="17">
        <v>11.3</v>
      </c>
      <c r="N38" s="17">
        <v>4</v>
      </c>
      <c r="O38" s="17">
        <v>66.400000000000006</v>
      </c>
      <c r="P38" s="17">
        <v>20.2</v>
      </c>
      <c r="Q38" s="17">
        <v>15.8</v>
      </c>
      <c r="R38" s="17">
        <v>7.5</v>
      </c>
      <c r="S38" s="17">
        <v>0</v>
      </c>
      <c r="T38" s="17"/>
      <c r="U38" s="17"/>
      <c r="V38" s="17"/>
      <c r="W38" s="17"/>
      <c r="X38" s="17">
        <v>-1.8</v>
      </c>
      <c r="Y38" s="17">
        <v>2.2999999999999998</v>
      </c>
      <c r="Z38" s="17"/>
      <c r="AA38" s="17">
        <v>-3.3</v>
      </c>
      <c r="AB38" s="17">
        <v>3</v>
      </c>
      <c r="AC38" s="17">
        <v>8.8000000000000007</v>
      </c>
      <c r="AD38" s="17"/>
      <c r="AE38" s="17"/>
      <c r="AF38" s="17">
        <v>0</v>
      </c>
      <c r="AG38" s="17"/>
      <c r="AH38" s="17">
        <v>4.0999999999999996</v>
      </c>
      <c r="AI38" s="17">
        <v>-4.7</v>
      </c>
      <c r="AJ38" s="17"/>
      <c r="AK38" s="17"/>
      <c r="AL38" s="17"/>
      <c r="AM38" s="17">
        <v>-0.9</v>
      </c>
      <c r="AN38" s="17">
        <v>0</v>
      </c>
      <c r="AO38" s="17">
        <v>2.9</v>
      </c>
      <c r="AP38" s="17">
        <v>16.2</v>
      </c>
      <c r="AQ38" s="17">
        <v>8.9</v>
      </c>
      <c r="AR38" s="17">
        <v>0.7</v>
      </c>
      <c r="AS38" s="17">
        <v>2.2999999999999998</v>
      </c>
      <c r="AT38" s="17">
        <v>0.4</v>
      </c>
      <c r="AU38" s="17">
        <v>29</v>
      </c>
      <c r="AV38" s="17">
        <v>-10.1</v>
      </c>
      <c r="AW38" s="17">
        <v>-38.700000000000003</v>
      </c>
      <c r="AX38" s="17">
        <v>-0.6</v>
      </c>
      <c r="AY38" s="17">
        <v>-2.7</v>
      </c>
      <c r="AZ38" s="17">
        <v>0.6</v>
      </c>
      <c r="BA38" s="17">
        <v>-3.4</v>
      </c>
      <c r="BB38" s="17">
        <v>4</v>
      </c>
      <c r="BC38" s="17">
        <v>0.5</v>
      </c>
      <c r="BD38" s="17">
        <v>0</v>
      </c>
      <c r="BE38" s="17">
        <v>-3.3</v>
      </c>
      <c r="BF38" s="17"/>
      <c r="BG38" s="17"/>
      <c r="BH38" s="17">
        <v>4.3</v>
      </c>
      <c r="BI38" s="17">
        <v>0</v>
      </c>
      <c r="BJ38" s="17"/>
      <c r="BK38" s="17">
        <v>0.8</v>
      </c>
      <c r="BL38" s="17"/>
      <c r="BM38" s="17"/>
      <c r="BN38" s="17"/>
      <c r="BO38" s="17">
        <v>6.4</v>
      </c>
      <c r="BP38" s="17">
        <v>0</v>
      </c>
      <c r="BQ38" s="17">
        <v>0</v>
      </c>
      <c r="BR38" s="17">
        <v>0</v>
      </c>
      <c r="BS38" s="17">
        <v>63.8</v>
      </c>
      <c r="BT38" s="17"/>
      <c r="BU38" s="17"/>
      <c r="BV38" s="17"/>
      <c r="BW38" s="17"/>
      <c r="BX38" s="17"/>
      <c r="BY38" s="17">
        <v>0</v>
      </c>
      <c r="BZ38" s="17">
        <v>0</v>
      </c>
      <c r="CA38" s="17"/>
      <c r="CB38" s="17">
        <v>-0.6</v>
      </c>
      <c r="CC38" s="17">
        <v>65.5</v>
      </c>
      <c r="CD38" s="17">
        <v>33.5</v>
      </c>
      <c r="CE38" s="17">
        <v>9.8000000000000007</v>
      </c>
      <c r="CF38" s="17">
        <v>10.3</v>
      </c>
      <c r="CG38" s="17">
        <v>3</v>
      </c>
      <c r="CH38" s="17"/>
      <c r="CI38" s="17"/>
      <c r="CJ38" s="17"/>
      <c r="CK38" s="17">
        <v>29.3</v>
      </c>
      <c r="CL38" s="17">
        <v>31.9</v>
      </c>
      <c r="CM38" s="17">
        <v>-2</v>
      </c>
      <c r="CN38" s="17"/>
      <c r="CO38" s="17"/>
      <c r="CP38" s="17"/>
      <c r="CQ38" s="17"/>
      <c r="CR38" s="17"/>
      <c r="CS38" s="17">
        <v>10.8</v>
      </c>
      <c r="CT38" s="17">
        <v>0.6</v>
      </c>
      <c r="CU38" s="17"/>
      <c r="CV38" s="17">
        <v>-4.7</v>
      </c>
      <c r="CW38" s="17">
        <v>6.4</v>
      </c>
      <c r="CX38" s="17"/>
      <c r="CY38" s="17"/>
      <c r="CZ38" s="17">
        <v>0.7</v>
      </c>
      <c r="DA38" s="17">
        <v>0</v>
      </c>
      <c r="DB38" s="17">
        <v>-0.3</v>
      </c>
      <c r="DC38" s="17"/>
      <c r="DD38" s="17">
        <v>0</v>
      </c>
      <c r="DE38" s="17">
        <v>0.8</v>
      </c>
      <c r="DF38" s="17">
        <v>0.1</v>
      </c>
      <c r="DG38" s="17">
        <v>1</v>
      </c>
      <c r="DH38" s="17">
        <v>0.3</v>
      </c>
      <c r="DI38" s="17">
        <v>0.6</v>
      </c>
      <c r="DJ38" s="17"/>
      <c r="DK38" s="17">
        <v>-0.7</v>
      </c>
      <c r="DL38" s="17">
        <v>-1.6</v>
      </c>
      <c r="DM38" s="17">
        <v>-0.7</v>
      </c>
      <c r="DN38" s="17">
        <v>10.3</v>
      </c>
      <c r="DO38" s="17">
        <v>1.3</v>
      </c>
      <c r="DP38" s="17">
        <v>0.6</v>
      </c>
      <c r="DQ38" s="17">
        <v>0.4</v>
      </c>
      <c r="DR38" s="17">
        <v>1.4</v>
      </c>
      <c r="DS38" s="17">
        <v>-2.8</v>
      </c>
      <c r="DT38" s="17">
        <v>0</v>
      </c>
      <c r="DU38" s="17">
        <v>0.6</v>
      </c>
      <c r="DV38" s="17">
        <v>0.3</v>
      </c>
      <c r="DW38" s="17"/>
      <c r="DX38" s="17">
        <v>-2.1</v>
      </c>
      <c r="DY38" s="17">
        <v>0.3</v>
      </c>
      <c r="DZ38" s="17">
        <v>0.3</v>
      </c>
      <c r="EA38" s="17">
        <v>0.5</v>
      </c>
      <c r="EB38" s="17">
        <v>0.3</v>
      </c>
      <c r="EC38" s="17">
        <v>0.8</v>
      </c>
      <c r="ED38" s="17">
        <v>4</v>
      </c>
      <c r="EE38" s="17">
        <v>1.9</v>
      </c>
      <c r="EF38" s="17">
        <v>-2.9</v>
      </c>
      <c r="EG38" s="17">
        <v>-3.2</v>
      </c>
      <c r="EH38" s="17">
        <v>0</v>
      </c>
      <c r="EI38" s="17">
        <v>0</v>
      </c>
      <c r="EJ38" s="17">
        <v>1.4</v>
      </c>
      <c r="EK38" s="17">
        <v>0.1</v>
      </c>
      <c r="EL38" s="17">
        <v>1.7</v>
      </c>
      <c r="EM38" s="17">
        <v>0.1</v>
      </c>
      <c r="EN38" s="17">
        <v>0.1</v>
      </c>
      <c r="EO38" s="17">
        <v>0.1</v>
      </c>
      <c r="EP38" s="17"/>
      <c r="EQ38" s="17">
        <v>0.8</v>
      </c>
      <c r="ER38" s="17">
        <v>1.9</v>
      </c>
      <c r="ES38" s="17">
        <v>-2.4</v>
      </c>
      <c r="ET38" s="17">
        <v>-0.2</v>
      </c>
      <c r="EU38" s="17">
        <v>12.4</v>
      </c>
      <c r="EV38" s="17">
        <v>1.1000000000000001</v>
      </c>
      <c r="EW38" s="17">
        <v>-4</v>
      </c>
      <c r="EX38" s="17">
        <v>1.7</v>
      </c>
      <c r="EY38" s="17">
        <v>0.8</v>
      </c>
      <c r="EZ38" s="17">
        <v>0.8</v>
      </c>
      <c r="FA38" s="17">
        <v>2.8</v>
      </c>
      <c r="FB38" s="17"/>
      <c r="FC38" s="17"/>
      <c r="FD38" s="17">
        <v>3.9</v>
      </c>
      <c r="FE38" s="17"/>
      <c r="FF38" s="17">
        <v>2.5</v>
      </c>
      <c r="FG38" s="17"/>
      <c r="FH38" s="17"/>
      <c r="FI38" s="17">
        <v>509.83</v>
      </c>
      <c r="FJ38" s="15"/>
      <c r="FK38" s="17">
        <v>1.85544</v>
      </c>
      <c r="FL38" s="17">
        <v>0.23799999999999999</v>
      </c>
      <c r="FM38" s="17">
        <v>1.8839999999999999</v>
      </c>
      <c r="FN38" s="17">
        <v>1.2</v>
      </c>
      <c r="FO38" s="17">
        <v>0.29770000000000002</v>
      </c>
      <c r="FP38" s="17">
        <v>0.3</v>
      </c>
      <c r="FQ38" s="17">
        <v>0.7</v>
      </c>
      <c r="FR38" s="17">
        <v>1.6</v>
      </c>
      <c r="FS38" s="17">
        <v>8.0751399999999993</v>
      </c>
    </row>
    <row r="39" spans="1:175" ht="24" customHeight="1" x14ac:dyDescent="0.25">
      <c r="A39" s="16" t="s">
        <v>27</v>
      </c>
      <c r="B39" s="16" t="s">
        <v>763</v>
      </c>
      <c r="C39" s="17">
        <v>-7.4</v>
      </c>
      <c r="D39" s="17">
        <v>38.49</v>
      </c>
      <c r="E39" s="17">
        <v>16.809999999999999</v>
      </c>
      <c r="F39" s="17"/>
      <c r="G39" s="17"/>
      <c r="H39" s="17">
        <v>6.3</v>
      </c>
      <c r="I39" s="17">
        <v>16.2</v>
      </c>
      <c r="J39" s="17"/>
      <c r="K39" s="17"/>
      <c r="L39" s="17">
        <v>36.299999999999997</v>
      </c>
      <c r="M39" s="17">
        <v>16.100000000000001</v>
      </c>
      <c r="N39" s="17">
        <v>9.8000000000000007</v>
      </c>
      <c r="O39" s="17">
        <v>74</v>
      </c>
      <c r="P39" s="17">
        <v>24.5</v>
      </c>
      <c r="Q39" s="17">
        <v>18.399999999999999</v>
      </c>
      <c r="R39" s="17">
        <v>21.3</v>
      </c>
      <c r="S39" s="17">
        <v>0</v>
      </c>
      <c r="T39" s="17"/>
      <c r="U39" s="17"/>
      <c r="V39" s="17"/>
      <c r="W39" s="17"/>
      <c r="X39" s="17">
        <v>0.4</v>
      </c>
      <c r="Y39" s="17">
        <v>2.7</v>
      </c>
      <c r="Z39" s="17"/>
      <c r="AA39" s="17">
        <v>-3.3</v>
      </c>
      <c r="AB39" s="17">
        <v>2.9</v>
      </c>
      <c r="AC39" s="17">
        <v>9.6</v>
      </c>
      <c r="AD39" s="17"/>
      <c r="AE39" s="17"/>
      <c r="AF39" s="17">
        <v>0.9</v>
      </c>
      <c r="AG39" s="17"/>
      <c r="AH39" s="17">
        <v>6.4</v>
      </c>
      <c r="AI39" s="17">
        <v>1.7</v>
      </c>
      <c r="AJ39" s="17"/>
      <c r="AK39" s="17"/>
      <c r="AL39" s="17"/>
      <c r="AM39" s="17">
        <v>-0.6</v>
      </c>
      <c r="AN39" s="17">
        <v>0</v>
      </c>
      <c r="AO39" s="17">
        <v>3.7</v>
      </c>
      <c r="AP39" s="17">
        <v>15.7</v>
      </c>
      <c r="AQ39" s="17">
        <v>8.6</v>
      </c>
      <c r="AR39" s="17">
        <v>1.1000000000000001</v>
      </c>
      <c r="AS39" s="17">
        <v>2.2999999999999998</v>
      </c>
      <c r="AT39" s="17">
        <v>0.9</v>
      </c>
      <c r="AU39" s="17">
        <v>36.799999999999997</v>
      </c>
      <c r="AV39" s="17">
        <v>-2.4</v>
      </c>
      <c r="AW39" s="17">
        <v>-31</v>
      </c>
      <c r="AX39" s="17">
        <v>2.1</v>
      </c>
      <c r="AY39" s="17">
        <v>-2.6</v>
      </c>
      <c r="AZ39" s="17">
        <v>0.8</v>
      </c>
      <c r="BA39" s="17">
        <v>-2</v>
      </c>
      <c r="BB39" s="17">
        <v>4.8</v>
      </c>
      <c r="BC39" s="17">
        <v>0.5</v>
      </c>
      <c r="BD39" s="17">
        <v>0</v>
      </c>
      <c r="BE39" s="17">
        <v>-3.3</v>
      </c>
      <c r="BF39" s="17"/>
      <c r="BG39" s="17"/>
      <c r="BH39" s="17">
        <v>9</v>
      </c>
      <c r="BI39" s="17">
        <v>0</v>
      </c>
      <c r="BJ39" s="17"/>
      <c r="BK39" s="17">
        <v>7.1</v>
      </c>
      <c r="BL39" s="17"/>
      <c r="BM39" s="17"/>
      <c r="BN39" s="17"/>
      <c r="BO39" s="17">
        <v>11.1</v>
      </c>
      <c r="BP39" s="17">
        <v>0</v>
      </c>
      <c r="BQ39" s="17">
        <v>0</v>
      </c>
      <c r="BR39" s="17">
        <v>0</v>
      </c>
      <c r="BS39" s="17">
        <v>67.599999999999994</v>
      </c>
      <c r="BT39" s="17"/>
      <c r="BU39" s="17"/>
      <c r="BV39" s="17"/>
      <c r="BW39" s="17"/>
      <c r="BX39" s="17"/>
      <c r="BY39" s="17">
        <v>0</v>
      </c>
      <c r="BZ39" s="17">
        <v>0</v>
      </c>
      <c r="CA39" s="17"/>
      <c r="CB39" s="17">
        <v>-0.6</v>
      </c>
      <c r="CC39" s="17">
        <v>66.2</v>
      </c>
      <c r="CD39" s="17">
        <v>32.799999999999997</v>
      </c>
      <c r="CE39" s="17">
        <v>8.6999999999999993</v>
      </c>
      <c r="CF39" s="17">
        <v>10.3</v>
      </c>
      <c r="CG39" s="17">
        <v>3.1</v>
      </c>
      <c r="CH39" s="17"/>
      <c r="CI39" s="17"/>
      <c r="CJ39" s="17"/>
      <c r="CK39" s="17">
        <v>39</v>
      </c>
      <c r="CL39" s="17">
        <v>41.6</v>
      </c>
      <c r="CM39" s="17">
        <v>12.2</v>
      </c>
      <c r="CN39" s="17"/>
      <c r="CO39" s="17"/>
      <c r="CP39" s="17"/>
      <c r="CQ39" s="17"/>
      <c r="CR39" s="17"/>
      <c r="CS39" s="17">
        <v>16.899999999999999</v>
      </c>
      <c r="CT39" s="17">
        <v>4.2</v>
      </c>
      <c r="CU39" s="17"/>
      <c r="CV39" s="17">
        <v>-5.0999999999999996</v>
      </c>
      <c r="CW39" s="17">
        <v>6</v>
      </c>
      <c r="CX39" s="17"/>
      <c r="CY39" s="17"/>
      <c r="CZ39" s="17">
        <v>0.7</v>
      </c>
      <c r="DA39" s="17">
        <v>0</v>
      </c>
      <c r="DB39" s="17">
        <v>-0.3</v>
      </c>
      <c r="DC39" s="17"/>
      <c r="DD39" s="17">
        <v>-0.2</v>
      </c>
      <c r="DE39" s="17">
        <v>0.8</v>
      </c>
      <c r="DF39" s="17">
        <v>0.1</v>
      </c>
      <c r="DG39" s="17">
        <v>1</v>
      </c>
      <c r="DH39" s="17">
        <v>0.3</v>
      </c>
      <c r="DI39" s="17">
        <v>0.6</v>
      </c>
      <c r="DJ39" s="17"/>
      <c r="DK39" s="17">
        <v>-0.7</v>
      </c>
      <c r="DL39" s="17">
        <v>-1.5</v>
      </c>
      <c r="DM39" s="17">
        <v>-0.4</v>
      </c>
      <c r="DN39" s="17">
        <v>11.1</v>
      </c>
      <c r="DO39" s="17">
        <v>1.3</v>
      </c>
      <c r="DP39" s="17">
        <v>0.5</v>
      </c>
      <c r="DQ39" s="17">
        <v>0.4</v>
      </c>
      <c r="DR39" s="17">
        <v>1.4</v>
      </c>
      <c r="DS39" s="17">
        <v>-2.8</v>
      </c>
      <c r="DT39" s="17">
        <v>0.1</v>
      </c>
      <c r="DU39" s="17">
        <v>0.6</v>
      </c>
      <c r="DV39" s="17">
        <v>0.4</v>
      </c>
      <c r="DW39" s="17"/>
      <c r="DX39" s="17">
        <v>-2.2000000000000002</v>
      </c>
      <c r="DY39" s="17">
        <v>0.2</v>
      </c>
      <c r="DZ39" s="17">
        <v>0.3</v>
      </c>
      <c r="EA39" s="17">
        <v>0.5</v>
      </c>
      <c r="EB39" s="17">
        <v>0.6</v>
      </c>
      <c r="EC39" s="17">
        <v>0.8</v>
      </c>
      <c r="ED39" s="17">
        <v>4</v>
      </c>
      <c r="EE39" s="17">
        <v>1.9</v>
      </c>
      <c r="EF39" s="17">
        <v>-1.4</v>
      </c>
      <c r="EG39" s="17">
        <v>-1.6</v>
      </c>
      <c r="EH39" s="17">
        <v>0</v>
      </c>
      <c r="EI39" s="17">
        <v>0.2</v>
      </c>
      <c r="EJ39" s="17">
        <v>1.4</v>
      </c>
      <c r="EK39" s="17">
        <v>0.1</v>
      </c>
      <c r="EL39" s="17">
        <v>1.7</v>
      </c>
      <c r="EM39" s="17">
        <v>0.1</v>
      </c>
      <c r="EN39" s="17">
        <v>0.1</v>
      </c>
      <c r="EO39" s="17">
        <v>0.1</v>
      </c>
      <c r="EP39" s="17"/>
      <c r="EQ39" s="17">
        <v>1.1000000000000001</v>
      </c>
      <c r="ER39" s="17">
        <v>1.5</v>
      </c>
      <c r="ES39" s="17">
        <v>-2.2999999999999998</v>
      </c>
      <c r="ET39" s="17">
        <v>-0.2</v>
      </c>
      <c r="EU39" s="17">
        <v>15.6</v>
      </c>
      <c r="EV39" s="17">
        <v>3.7</v>
      </c>
      <c r="EW39" s="17">
        <v>-3.9</v>
      </c>
      <c r="EX39" s="17">
        <v>1.3</v>
      </c>
      <c r="EY39" s="17">
        <v>0.8</v>
      </c>
      <c r="EZ39" s="17">
        <v>1.4</v>
      </c>
      <c r="FA39" s="17">
        <v>2.8</v>
      </c>
      <c r="FB39" s="17"/>
      <c r="FC39" s="17"/>
      <c r="FD39" s="17">
        <v>3.6</v>
      </c>
      <c r="FE39" s="17"/>
      <c r="FF39" s="17">
        <v>2.4</v>
      </c>
      <c r="FG39" s="17"/>
      <c r="FH39" s="17"/>
      <c r="FI39" s="17">
        <v>705.6</v>
      </c>
      <c r="FJ39" s="15"/>
      <c r="FK39" s="17">
        <v>2.0755599999999998</v>
      </c>
      <c r="FL39" s="17">
        <v>0.628</v>
      </c>
      <c r="FM39" s="17">
        <v>1.974</v>
      </c>
      <c r="FN39" s="17">
        <v>1.2</v>
      </c>
      <c r="FO39" s="17">
        <v>0.29498000000000002</v>
      </c>
      <c r="FP39" s="17">
        <v>0.3</v>
      </c>
      <c r="FQ39" s="17">
        <v>0</v>
      </c>
      <c r="FR39" s="17">
        <v>1.8</v>
      </c>
      <c r="FS39" s="17">
        <v>8.2725399999999993</v>
      </c>
    </row>
    <row r="40" spans="1:175" ht="24" customHeight="1" x14ac:dyDescent="0.25">
      <c r="A40" s="16" t="s">
        <v>27</v>
      </c>
      <c r="B40" s="16" t="s">
        <v>764</v>
      </c>
      <c r="C40" s="17">
        <v>-7.2</v>
      </c>
      <c r="D40" s="17">
        <v>35.07</v>
      </c>
      <c r="E40" s="17">
        <v>15.75</v>
      </c>
      <c r="F40" s="17"/>
      <c r="G40" s="17"/>
      <c r="H40" s="17">
        <v>3.4</v>
      </c>
      <c r="I40" s="17">
        <v>10.3</v>
      </c>
      <c r="J40" s="17"/>
      <c r="K40" s="17"/>
      <c r="L40" s="17">
        <v>33.5</v>
      </c>
      <c r="M40" s="17">
        <v>11.7</v>
      </c>
      <c r="N40" s="17">
        <v>5.9</v>
      </c>
      <c r="O40" s="17">
        <v>72</v>
      </c>
      <c r="P40" s="17">
        <v>22.2</v>
      </c>
      <c r="Q40" s="17">
        <v>17.5</v>
      </c>
      <c r="R40" s="17">
        <v>23.4</v>
      </c>
      <c r="S40" s="17">
        <v>-0.1</v>
      </c>
      <c r="T40" s="17"/>
      <c r="U40" s="17"/>
      <c r="V40" s="17"/>
      <c r="W40" s="17"/>
      <c r="X40" s="17">
        <v>0.9</v>
      </c>
      <c r="Y40" s="17">
        <v>2.2000000000000002</v>
      </c>
      <c r="Z40" s="17"/>
      <c r="AA40" s="17">
        <v>-3.3</v>
      </c>
      <c r="AB40" s="17">
        <v>3</v>
      </c>
      <c r="AC40" s="17">
        <v>9.6999999999999993</v>
      </c>
      <c r="AD40" s="17"/>
      <c r="AE40" s="17"/>
      <c r="AF40" s="17">
        <v>1.8</v>
      </c>
      <c r="AG40" s="17"/>
      <c r="AH40" s="17">
        <v>7.5</v>
      </c>
      <c r="AI40" s="17">
        <v>-4.3</v>
      </c>
      <c r="AJ40" s="17"/>
      <c r="AK40" s="17"/>
      <c r="AL40" s="17"/>
      <c r="AM40" s="17">
        <v>-0.5</v>
      </c>
      <c r="AN40" s="17">
        <v>0</v>
      </c>
      <c r="AO40" s="17">
        <v>4</v>
      </c>
      <c r="AP40" s="17">
        <v>17.100000000000001</v>
      </c>
      <c r="AQ40" s="17">
        <v>8.6999999999999993</v>
      </c>
      <c r="AR40" s="17">
        <v>-0.2</v>
      </c>
      <c r="AS40" s="17">
        <v>2.2999999999999998</v>
      </c>
      <c r="AT40" s="17">
        <v>0.5</v>
      </c>
      <c r="AU40" s="17">
        <v>33.4</v>
      </c>
      <c r="AV40" s="17">
        <v>-6</v>
      </c>
      <c r="AW40" s="17">
        <v>-39.1</v>
      </c>
      <c r="AX40" s="17">
        <v>1.1000000000000001</v>
      </c>
      <c r="AY40" s="17">
        <v>-2.7</v>
      </c>
      <c r="AZ40" s="17">
        <v>0.7</v>
      </c>
      <c r="BA40" s="17">
        <v>-2.9</v>
      </c>
      <c r="BB40" s="17">
        <v>2.6</v>
      </c>
      <c r="BC40" s="17">
        <v>0.5</v>
      </c>
      <c r="BD40" s="17">
        <v>0</v>
      </c>
      <c r="BE40" s="17">
        <v>-3</v>
      </c>
      <c r="BF40" s="17"/>
      <c r="BG40" s="17"/>
      <c r="BH40" s="17">
        <v>6.9</v>
      </c>
      <c r="BI40" s="17">
        <v>0</v>
      </c>
      <c r="BJ40" s="17"/>
      <c r="BK40" s="17">
        <v>4.8</v>
      </c>
      <c r="BL40" s="17"/>
      <c r="BM40" s="17"/>
      <c r="BN40" s="17"/>
      <c r="BO40" s="17">
        <v>9.5</v>
      </c>
      <c r="BP40" s="17">
        <v>0</v>
      </c>
      <c r="BQ40" s="17">
        <v>0</v>
      </c>
      <c r="BR40" s="17">
        <v>0</v>
      </c>
      <c r="BS40" s="17">
        <v>65.099999999999994</v>
      </c>
      <c r="BT40" s="17"/>
      <c r="BU40" s="17"/>
      <c r="BV40" s="17"/>
      <c r="BW40" s="17"/>
      <c r="BX40" s="17"/>
      <c r="BY40" s="17">
        <v>0</v>
      </c>
      <c r="BZ40" s="17">
        <v>0</v>
      </c>
      <c r="CA40" s="17"/>
      <c r="CB40" s="17">
        <v>-0.6</v>
      </c>
      <c r="CC40" s="17">
        <v>65.3</v>
      </c>
      <c r="CD40" s="17">
        <v>33.299999999999997</v>
      </c>
      <c r="CE40" s="17">
        <v>11.6</v>
      </c>
      <c r="CF40" s="17">
        <v>10.3</v>
      </c>
      <c r="CG40" s="17">
        <v>3</v>
      </c>
      <c r="CH40" s="17"/>
      <c r="CI40" s="17"/>
      <c r="CJ40" s="17"/>
      <c r="CK40" s="17">
        <v>31.4</v>
      </c>
      <c r="CL40" s="17">
        <v>33.9</v>
      </c>
      <c r="CM40" s="17">
        <v>0.8</v>
      </c>
      <c r="CN40" s="17"/>
      <c r="CO40" s="17"/>
      <c r="CP40" s="17"/>
      <c r="CQ40" s="17"/>
      <c r="CR40" s="17"/>
      <c r="CS40" s="17">
        <v>15.8</v>
      </c>
      <c r="CT40" s="17">
        <v>3.5</v>
      </c>
      <c r="CU40" s="17"/>
      <c r="CV40" s="17">
        <v>-5.3</v>
      </c>
      <c r="CW40" s="17">
        <v>5.5</v>
      </c>
      <c r="CX40" s="17"/>
      <c r="CY40" s="17"/>
      <c r="CZ40" s="17">
        <v>0.7</v>
      </c>
      <c r="DA40" s="17">
        <v>0</v>
      </c>
      <c r="DB40" s="17">
        <v>-0.4</v>
      </c>
      <c r="DC40" s="17"/>
      <c r="DD40" s="17">
        <v>-0.3</v>
      </c>
      <c r="DE40" s="17">
        <v>0.9</v>
      </c>
      <c r="DF40" s="17">
        <v>0.1</v>
      </c>
      <c r="DG40" s="17">
        <v>0.4</v>
      </c>
      <c r="DH40" s="17">
        <v>0.3</v>
      </c>
      <c r="DI40" s="17">
        <v>0.5</v>
      </c>
      <c r="DJ40" s="17"/>
      <c r="DK40" s="17">
        <v>-0.7</v>
      </c>
      <c r="DL40" s="17">
        <v>-1.5</v>
      </c>
      <c r="DM40" s="17">
        <v>-0.1</v>
      </c>
      <c r="DN40" s="17">
        <v>11.4</v>
      </c>
      <c r="DO40" s="17">
        <v>1.5</v>
      </c>
      <c r="DP40" s="17">
        <v>0.5</v>
      </c>
      <c r="DQ40" s="17">
        <v>0.4</v>
      </c>
      <c r="DR40" s="17">
        <v>1.4</v>
      </c>
      <c r="DS40" s="17">
        <v>-2.5</v>
      </c>
      <c r="DT40" s="17">
        <v>0</v>
      </c>
      <c r="DU40" s="17">
        <v>0.6</v>
      </c>
      <c r="DV40" s="17">
        <v>0.4</v>
      </c>
      <c r="DW40" s="17"/>
      <c r="DX40" s="17">
        <v>-2.2999999999999998</v>
      </c>
      <c r="DY40" s="17">
        <v>0</v>
      </c>
      <c r="DZ40" s="17">
        <v>0.3</v>
      </c>
      <c r="EA40" s="17">
        <v>0.5</v>
      </c>
      <c r="EB40" s="17">
        <v>0.4</v>
      </c>
      <c r="EC40" s="17">
        <v>0.8</v>
      </c>
      <c r="ED40" s="17">
        <v>4</v>
      </c>
      <c r="EE40" s="17">
        <v>1.8</v>
      </c>
      <c r="EF40" s="17">
        <v>-1.4</v>
      </c>
      <c r="EG40" s="17">
        <v>-0.7</v>
      </c>
      <c r="EH40" s="17">
        <v>0.3</v>
      </c>
      <c r="EI40" s="17">
        <v>0</v>
      </c>
      <c r="EJ40" s="17">
        <v>1.4</v>
      </c>
      <c r="EK40" s="17">
        <v>0.1</v>
      </c>
      <c r="EL40" s="17">
        <v>1.6</v>
      </c>
      <c r="EM40" s="17">
        <v>0.1</v>
      </c>
      <c r="EN40" s="17">
        <v>0.1</v>
      </c>
      <c r="EO40" s="17">
        <v>0.1</v>
      </c>
      <c r="EP40" s="17"/>
      <c r="EQ40" s="17">
        <v>0.9</v>
      </c>
      <c r="ER40" s="17">
        <v>1.1000000000000001</v>
      </c>
      <c r="ES40" s="17">
        <v>-2.4</v>
      </c>
      <c r="ET40" s="17">
        <v>-0.2</v>
      </c>
      <c r="EU40" s="17">
        <v>16</v>
      </c>
      <c r="EV40" s="17">
        <v>3.3</v>
      </c>
      <c r="EW40" s="17">
        <v>-3.8</v>
      </c>
      <c r="EX40" s="17">
        <v>0.8</v>
      </c>
      <c r="EY40" s="17">
        <v>0.8</v>
      </c>
      <c r="EZ40" s="17">
        <v>1</v>
      </c>
      <c r="FA40" s="17">
        <v>2.8</v>
      </c>
      <c r="FB40" s="17"/>
      <c r="FC40" s="17"/>
      <c r="FD40" s="17">
        <v>2.2000000000000002</v>
      </c>
      <c r="FE40" s="17"/>
      <c r="FF40" s="17">
        <v>2.2999999999999998</v>
      </c>
      <c r="FG40" s="17"/>
      <c r="FH40" s="17"/>
      <c r="FI40" s="17">
        <v>617.72</v>
      </c>
      <c r="FJ40" s="15"/>
      <c r="FK40" s="17">
        <v>2.0750600000000001</v>
      </c>
      <c r="FL40" s="17">
        <v>0.26900000000000002</v>
      </c>
      <c r="FM40" s="17">
        <v>1.3759999999999999</v>
      </c>
      <c r="FN40" s="17">
        <v>1.1000000000000001</v>
      </c>
      <c r="FO40" s="17">
        <v>0.29820000000000002</v>
      </c>
      <c r="FP40" s="17">
        <v>0.3</v>
      </c>
      <c r="FQ40" s="17">
        <v>0</v>
      </c>
      <c r="FR40" s="17">
        <v>1.9</v>
      </c>
      <c r="FS40" s="17">
        <v>7.3182600000000004</v>
      </c>
    </row>
    <row r="41" spans="1:175" ht="24" customHeight="1" x14ac:dyDescent="0.25">
      <c r="A41" s="16" t="s">
        <v>27</v>
      </c>
      <c r="B41" s="16" t="s">
        <v>765</v>
      </c>
      <c r="C41" s="17">
        <v>-8.5</v>
      </c>
      <c r="D41" s="17">
        <v>30.08</v>
      </c>
      <c r="E41" s="17">
        <v>14.96</v>
      </c>
      <c r="F41" s="17"/>
      <c r="G41" s="17"/>
      <c r="H41" s="17">
        <v>0.2</v>
      </c>
      <c r="I41" s="17">
        <v>-0.1</v>
      </c>
      <c r="J41" s="17"/>
      <c r="K41" s="17"/>
      <c r="L41" s="17">
        <v>32.6</v>
      </c>
      <c r="M41" s="17">
        <v>5.5</v>
      </c>
      <c r="N41" s="17">
        <v>0</v>
      </c>
      <c r="O41" s="17">
        <v>68.8</v>
      </c>
      <c r="P41" s="17">
        <v>20.8</v>
      </c>
      <c r="Q41" s="17">
        <v>16.600000000000001</v>
      </c>
      <c r="R41" s="17">
        <v>19.899999999999999</v>
      </c>
      <c r="S41" s="17">
        <v>-0.1</v>
      </c>
      <c r="T41" s="17"/>
      <c r="U41" s="17"/>
      <c r="V41" s="17"/>
      <c r="W41" s="17"/>
      <c r="X41" s="17">
        <v>-0.1</v>
      </c>
      <c r="Y41" s="17">
        <v>2.1</v>
      </c>
      <c r="Z41" s="17"/>
      <c r="AA41" s="17">
        <v>-2.6</v>
      </c>
      <c r="AB41" s="17">
        <v>3</v>
      </c>
      <c r="AC41" s="17">
        <v>10.1</v>
      </c>
      <c r="AD41" s="17"/>
      <c r="AE41" s="17"/>
      <c r="AF41" s="17">
        <v>1.6</v>
      </c>
      <c r="AG41" s="17"/>
      <c r="AH41" s="17">
        <v>6.9</v>
      </c>
      <c r="AI41" s="17">
        <v>-5.0999999999999996</v>
      </c>
      <c r="AJ41" s="17"/>
      <c r="AK41" s="17"/>
      <c r="AL41" s="17"/>
      <c r="AM41" s="17">
        <v>-0.5</v>
      </c>
      <c r="AN41" s="17">
        <v>0</v>
      </c>
      <c r="AO41" s="17">
        <v>3.5</v>
      </c>
      <c r="AP41" s="17">
        <v>15.9</v>
      </c>
      <c r="AQ41" s="17">
        <v>8.6999999999999993</v>
      </c>
      <c r="AR41" s="17">
        <v>-0.4</v>
      </c>
      <c r="AS41" s="17">
        <v>2.2999999999999998</v>
      </c>
      <c r="AT41" s="17">
        <v>0.7</v>
      </c>
      <c r="AU41" s="17">
        <v>31.2</v>
      </c>
      <c r="AV41" s="17">
        <v>-8</v>
      </c>
      <c r="AW41" s="17">
        <v>-40.799999999999997</v>
      </c>
      <c r="AX41" s="17">
        <v>1.8</v>
      </c>
      <c r="AY41" s="17">
        <v>-2.8</v>
      </c>
      <c r="AZ41" s="17">
        <v>0.6</v>
      </c>
      <c r="BA41" s="17">
        <v>-3.9</v>
      </c>
      <c r="BB41" s="17">
        <v>1.6</v>
      </c>
      <c r="BC41" s="17">
        <v>0.5</v>
      </c>
      <c r="BD41" s="17">
        <v>0</v>
      </c>
      <c r="BE41" s="17">
        <v>-5.7</v>
      </c>
      <c r="BF41" s="17"/>
      <c r="BG41" s="17"/>
      <c r="BH41" s="17">
        <v>5.8</v>
      </c>
      <c r="BI41" s="17">
        <v>0</v>
      </c>
      <c r="BJ41" s="17"/>
      <c r="BK41" s="17">
        <v>1.1000000000000001</v>
      </c>
      <c r="BL41" s="17"/>
      <c r="BM41" s="17"/>
      <c r="BN41" s="17"/>
      <c r="BO41" s="17">
        <v>7.4</v>
      </c>
      <c r="BP41" s="17">
        <v>0</v>
      </c>
      <c r="BQ41" s="17">
        <v>0</v>
      </c>
      <c r="BR41" s="17">
        <v>0</v>
      </c>
      <c r="BS41" s="17">
        <v>64</v>
      </c>
      <c r="BT41" s="17"/>
      <c r="BU41" s="17"/>
      <c r="BV41" s="17"/>
      <c r="BW41" s="17"/>
      <c r="BX41" s="17"/>
      <c r="BY41" s="17">
        <v>0</v>
      </c>
      <c r="BZ41" s="17">
        <v>0</v>
      </c>
      <c r="CA41" s="17"/>
      <c r="CB41" s="17">
        <v>-0.6</v>
      </c>
      <c r="CC41" s="17">
        <v>65.2</v>
      </c>
      <c r="CD41" s="17">
        <v>33.1</v>
      </c>
      <c r="CE41" s="17">
        <v>11</v>
      </c>
      <c r="CF41" s="17">
        <v>10.3</v>
      </c>
      <c r="CG41" s="17">
        <v>3.1</v>
      </c>
      <c r="CH41" s="17"/>
      <c r="CI41" s="17"/>
      <c r="CJ41" s="17"/>
      <c r="CK41" s="17">
        <v>29.4</v>
      </c>
      <c r="CL41" s="17">
        <v>32</v>
      </c>
      <c r="CM41" s="17">
        <v>-1.6</v>
      </c>
      <c r="CN41" s="17"/>
      <c r="CO41" s="17"/>
      <c r="CP41" s="17"/>
      <c r="CQ41" s="17"/>
      <c r="CR41" s="17"/>
      <c r="CS41" s="17">
        <v>13.4</v>
      </c>
      <c r="CT41" s="17">
        <v>2.1</v>
      </c>
      <c r="CU41" s="17"/>
      <c r="CV41" s="17">
        <v>-4.8</v>
      </c>
      <c r="CW41" s="17">
        <v>5.2</v>
      </c>
      <c r="CX41" s="17"/>
      <c r="CY41" s="17"/>
      <c r="CZ41" s="17">
        <v>0.7</v>
      </c>
      <c r="DA41" s="17">
        <v>0</v>
      </c>
      <c r="DB41" s="17">
        <v>-0.3</v>
      </c>
      <c r="DC41" s="17"/>
      <c r="DD41" s="17">
        <v>-0.1</v>
      </c>
      <c r="DE41" s="17">
        <v>0.9</v>
      </c>
      <c r="DF41" s="17">
        <v>0.1</v>
      </c>
      <c r="DG41" s="17">
        <v>1.4</v>
      </c>
      <c r="DH41" s="17">
        <v>0.3</v>
      </c>
      <c r="DI41" s="17">
        <v>0.5</v>
      </c>
      <c r="DJ41" s="17"/>
      <c r="DK41" s="17">
        <v>-0.6</v>
      </c>
      <c r="DL41" s="17">
        <v>-1.3</v>
      </c>
      <c r="DM41" s="17">
        <v>-0.2</v>
      </c>
      <c r="DN41" s="17">
        <v>11</v>
      </c>
      <c r="DO41" s="17">
        <v>1.5</v>
      </c>
      <c r="DP41" s="17">
        <v>0.5</v>
      </c>
      <c r="DQ41" s="17">
        <v>0.4</v>
      </c>
      <c r="DR41" s="17">
        <v>1.3</v>
      </c>
      <c r="DS41" s="17">
        <v>-2.2000000000000002</v>
      </c>
      <c r="DT41" s="17">
        <v>-0.1</v>
      </c>
      <c r="DU41" s="17">
        <v>0.6</v>
      </c>
      <c r="DV41" s="17">
        <v>0.4</v>
      </c>
      <c r="DW41" s="17"/>
      <c r="DX41" s="17">
        <v>-2.2000000000000002</v>
      </c>
      <c r="DY41" s="17">
        <v>-0.1</v>
      </c>
      <c r="DZ41" s="17">
        <v>0.3</v>
      </c>
      <c r="EA41" s="17">
        <v>0.5</v>
      </c>
      <c r="EB41" s="17">
        <v>0.2</v>
      </c>
      <c r="EC41" s="17">
        <v>0.8</v>
      </c>
      <c r="ED41" s="17">
        <v>4</v>
      </c>
      <c r="EE41" s="17">
        <v>1.6</v>
      </c>
      <c r="EF41" s="17">
        <v>-3.6</v>
      </c>
      <c r="EG41" s="17">
        <v>-3.7</v>
      </c>
      <c r="EH41" s="17">
        <v>0</v>
      </c>
      <c r="EI41" s="17">
        <v>0</v>
      </c>
      <c r="EJ41" s="17">
        <v>1.4</v>
      </c>
      <c r="EK41" s="17">
        <v>0.1</v>
      </c>
      <c r="EL41" s="17">
        <v>1.6</v>
      </c>
      <c r="EM41" s="17">
        <v>0.1</v>
      </c>
      <c r="EN41" s="17">
        <v>0.1</v>
      </c>
      <c r="EO41" s="17">
        <v>0.1</v>
      </c>
      <c r="EP41" s="17"/>
      <c r="EQ41" s="17">
        <v>0.9</v>
      </c>
      <c r="ER41" s="17">
        <v>0.7</v>
      </c>
      <c r="ES41" s="17">
        <v>-2</v>
      </c>
      <c r="ET41" s="17">
        <v>-0.2</v>
      </c>
      <c r="EU41" s="17">
        <v>16.600000000000001</v>
      </c>
      <c r="EV41" s="17">
        <v>3.3</v>
      </c>
      <c r="EW41" s="17">
        <v>-3.4</v>
      </c>
      <c r="EX41" s="17">
        <v>0.4</v>
      </c>
      <c r="EY41" s="17">
        <v>0.2</v>
      </c>
      <c r="EZ41" s="17">
        <v>0.6</v>
      </c>
      <c r="FA41" s="17">
        <v>2.7</v>
      </c>
      <c r="FB41" s="17"/>
      <c r="FC41" s="17"/>
      <c r="FD41" s="17">
        <v>2.6</v>
      </c>
      <c r="FE41" s="17"/>
      <c r="FF41" s="17">
        <v>2.2999999999999998</v>
      </c>
      <c r="FG41" s="17"/>
      <c r="FH41" s="17"/>
      <c r="FI41" s="17">
        <v>538.14</v>
      </c>
      <c r="FJ41" s="15"/>
      <c r="FK41" s="17">
        <v>1.95994</v>
      </c>
      <c r="FL41" s="17">
        <v>0.13300000000000001</v>
      </c>
      <c r="FM41" s="17">
        <v>0.99</v>
      </c>
      <c r="FN41" s="17">
        <v>1.1000000000000001</v>
      </c>
      <c r="FO41" s="17">
        <v>0.29760999999999999</v>
      </c>
      <c r="FP41" s="17">
        <v>0.3</v>
      </c>
      <c r="FQ41" s="17">
        <v>0</v>
      </c>
      <c r="FR41" s="17">
        <v>1.6</v>
      </c>
      <c r="FS41" s="17">
        <v>6.3805500000000004</v>
      </c>
    </row>
    <row r="42" spans="1:175" ht="24" customHeight="1" x14ac:dyDescent="0.25">
      <c r="A42" s="18" t="s">
        <v>27</v>
      </c>
      <c r="B42" s="18" t="s">
        <v>766</v>
      </c>
      <c r="C42" s="19">
        <v>-6.5</v>
      </c>
      <c r="D42" s="19">
        <v>34.96</v>
      </c>
      <c r="E42" s="19">
        <v>16.3</v>
      </c>
      <c r="F42" s="19"/>
      <c r="G42" s="19"/>
      <c r="H42" s="19">
        <v>-3.1</v>
      </c>
      <c r="I42" s="19">
        <v>-3.7</v>
      </c>
      <c r="J42" s="19"/>
      <c r="K42" s="19"/>
      <c r="L42" s="19">
        <v>29.7</v>
      </c>
      <c r="M42" s="19">
        <v>14.4</v>
      </c>
      <c r="N42" s="19">
        <v>7.9</v>
      </c>
      <c r="O42" s="19">
        <v>65</v>
      </c>
      <c r="P42" s="19">
        <v>20</v>
      </c>
      <c r="Q42" s="19">
        <v>15.2</v>
      </c>
      <c r="R42" s="19">
        <v>23.3</v>
      </c>
      <c r="S42" s="19">
        <v>0.1</v>
      </c>
      <c r="T42" s="19"/>
      <c r="U42" s="19"/>
      <c r="V42" s="19"/>
      <c r="W42" s="19"/>
      <c r="X42" s="19">
        <v>3.6</v>
      </c>
      <c r="Y42" s="19">
        <v>2.2000000000000002</v>
      </c>
      <c r="Z42" s="19"/>
      <c r="AA42" s="19">
        <v>-3.3</v>
      </c>
      <c r="AB42" s="19">
        <v>2.9</v>
      </c>
      <c r="AC42" s="19">
        <v>10.3</v>
      </c>
      <c r="AD42" s="19"/>
      <c r="AE42" s="19"/>
      <c r="AF42" s="19">
        <v>2</v>
      </c>
      <c r="AG42" s="19"/>
      <c r="AH42" s="19">
        <v>8.4</v>
      </c>
      <c r="AI42" s="19">
        <v>-5.4</v>
      </c>
      <c r="AJ42" s="19"/>
      <c r="AK42" s="19"/>
      <c r="AL42" s="19"/>
      <c r="AM42" s="19">
        <v>-1.1000000000000001</v>
      </c>
      <c r="AN42" s="19">
        <v>0</v>
      </c>
      <c r="AO42" s="19">
        <v>2.5</v>
      </c>
      <c r="AP42" s="19">
        <v>15.7</v>
      </c>
      <c r="AQ42" s="19">
        <v>8.5</v>
      </c>
      <c r="AR42" s="19">
        <v>-0.1</v>
      </c>
      <c r="AS42" s="19">
        <v>2.2999999999999998</v>
      </c>
      <c r="AT42" s="19">
        <v>0</v>
      </c>
      <c r="AU42" s="19">
        <v>28.2</v>
      </c>
      <c r="AV42" s="19">
        <v>-11</v>
      </c>
      <c r="AW42" s="19">
        <v>-44.1</v>
      </c>
      <c r="AX42" s="19">
        <v>1.6</v>
      </c>
      <c r="AY42" s="19">
        <v>-2.9</v>
      </c>
      <c r="AZ42" s="19">
        <v>0.5</v>
      </c>
      <c r="BA42" s="19">
        <v>-3.6</v>
      </c>
      <c r="BB42" s="19">
        <v>1.3</v>
      </c>
      <c r="BC42" s="19">
        <v>0.5</v>
      </c>
      <c r="BD42" s="19">
        <v>0.2</v>
      </c>
      <c r="BE42" s="19">
        <v>-0.7</v>
      </c>
      <c r="BF42" s="19"/>
      <c r="BG42" s="19"/>
      <c r="BH42" s="19">
        <v>4.7</v>
      </c>
      <c r="BI42" s="19">
        <v>0</v>
      </c>
      <c r="BJ42" s="19"/>
      <c r="BK42" s="19">
        <v>-2.7</v>
      </c>
      <c r="BL42" s="19"/>
      <c r="BM42" s="19"/>
      <c r="BN42" s="19"/>
      <c r="BO42" s="19">
        <v>4.2</v>
      </c>
      <c r="BP42" s="19">
        <v>0</v>
      </c>
      <c r="BQ42" s="19">
        <v>0</v>
      </c>
      <c r="BR42" s="19">
        <v>0</v>
      </c>
      <c r="BS42" s="19">
        <v>63.9</v>
      </c>
      <c r="BT42" s="19"/>
      <c r="BU42" s="19"/>
      <c r="BV42" s="19"/>
      <c r="BW42" s="19"/>
      <c r="BX42" s="19"/>
      <c r="BY42" s="19">
        <v>0</v>
      </c>
      <c r="BZ42" s="19">
        <v>0</v>
      </c>
      <c r="CA42" s="19"/>
      <c r="CB42" s="19">
        <v>-0.6</v>
      </c>
      <c r="CC42" s="19">
        <v>64.7</v>
      </c>
      <c r="CD42" s="19">
        <v>32.799999999999997</v>
      </c>
      <c r="CE42" s="19">
        <v>10.8</v>
      </c>
      <c r="CF42" s="19">
        <v>10.3</v>
      </c>
      <c r="CG42" s="19">
        <v>3.1</v>
      </c>
      <c r="CH42" s="19"/>
      <c r="CI42" s="19"/>
      <c r="CJ42" s="19"/>
      <c r="CK42" s="19">
        <v>24.5</v>
      </c>
      <c r="CL42" s="19">
        <v>27.1</v>
      </c>
      <c r="CM42" s="19">
        <v>-9</v>
      </c>
      <c r="CN42" s="19"/>
      <c r="CO42" s="19"/>
      <c r="CP42" s="19"/>
      <c r="CQ42" s="19"/>
      <c r="CR42" s="19"/>
      <c r="CS42" s="19">
        <v>13.2</v>
      </c>
      <c r="CT42" s="19">
        <v>2</v>
      </c>
      <c r="CU42" s="19"/>
      <c r="CV42" s="19">
        <v>-4.9000000000000004</v>
      </c>
      <c r="CW42" s="19">
        <v>3.4</v>
      </c>
      <c r="CX42" s="19"/>
      <c r="CY42" s="19"/>
      <c r="CZ42" s="19">
        <v>0.7</v>
      </c>
      <c r="DA42" s="19">
        <v>0</v>
      </c>
      <c r="DB42" s="19">
        <v>-0.4</v>
      </c>
      <c r="DC42" s="19"/>
      <c r="DD42" s="19">
        <v>0</v>
      </c>
      <c r="DE42" s="19">
        <v>0.8</v>
      </c>
      <c r="DF42" s="19">
        <v>0.1</v>
      </c>
      <c r="DG42" s="19">
        <v>1.3</v>
      </c>
      <c r="DH42" s="19">
        <v>0.2</v>
      </c>
      <c r="DI42" s="19">
        <v>0.5</v>
      </c>
      <c r="DJ42" s="19"/>
      <c r="DK42" s="19">
        <v>-0.5</v>
      </c>
      <c r="DL42" s="19">
        <v>-0.9</v>
      </c>
      <c r="DM42" s="19">
        <v>-0.3</v>
      </c>
      <c r="DN42" s="19">
        <v>10.9</v>
      </c>
      <c r="DO42" s="19">
        <v>1.5</v>
      </c>
      <c r="DP42" s="19">
        <v>0.5</v>
      </c>
      <c r="DQ42" s="19">
        <v>0.4</v>
      </c>
      <c r="DR42" s="19">
        <v>1.4</v>
      </c>
      <c r="DS42" s="19">
        <v>-1.2</v>
      </c>
      <c r="DT42" s="19">
        <v>0</v>
      </c>
      <c r="DU42" s="19">
        <v>0.4</v>
      </c>
      <c r="DV42" s="19">
        <v>0.4</v>
      </c>
      <c r="DW42" s="19"/>
      <c r="DX42" s="19">
        <v>-1.9</v>
      </c>
      <c r="DY42" s="19">
        <v>0.1</v>
      </c>
      <c r="DZ42" s="19">
        <v>0.3</v>
      </c>
      <c r="EA42" s="19">
        <v>0.5</v>
      </c>
      <c r="EB42" s="19">
        <v>0.3</v>
      </c>
      <c r="EC42" s="19">
        <v>0.8</v>
      </c>
      <c r="ED42" s="19">
        <v>4</v>
      </c>
      <c r="EE42" s="19">
        <v>0.9</v>
      </c>
      <c r="EF42" s="19">
        <v>-2.7</v>
      </c>
      <c r="EG42" s="19">
        <v>-2.7</v>
      </c>
      <c r="EH42" s="19">
        <v>0</v>
      </c>
      <c r="EI42" s="19">
        <v>0.1</v>
      </c>
      <c r="EJ42" s="19">
        <v>1.4</v>
      </c>
      <c r="EK42" s="19">
        <v>0.1</v>
      </c>
      <c r="EL42" s="19">
        <v>1.6</v>
      </c>
      <c r="EM42" s="19">
        <v>0.1</v>
      </c>
      <c r="EN42" s="19">
        <v>0.1</v>
      </c>
      <c r="EO42" s="19">
        <v>0.1</v>
      </c>
      <c r="EP42" s="19"/>
      <c r="EQ42" s="19">
        <v>1.1000000000000001</v>
      </c>
      <c r="ER42" s="19">
        <v>0.2</v>
      </c>
      <c r="ES42" s="19">
        <v>0</v>
      </c>
      <c r="ET42" s="19">
        <v>-0.2</v>
      </c>
      <c r="EU42" s="19">
        <v>17.3</v>
      </c>
      <c r="EV42" s="19">
        <v>5.6</v>
      </c>
      <c r="EW42" s="19">
        <v>-2.5</v>
      </c>
      <c r="EX42" s="19">
        <v>0</v>
      </c>
      <c r="EY42" s="19">
        <v>0.8</v>
      </c>
      <c r="EZ42" s="19">
        <v>0.7</v>
      </c>
      <c r="FA42" s="19">
        <v>2.5</v>
      </c>
      <c r="FB42" s="19"/>
      <c r="FC42" s="19"/>
      <c r="FD42" s="19">
        <v>1.2</v>
      </c>
      <c r="FE42" s="19"/>
      <c r="FF42" s="19">
        <v>2.8</v>
      </c>
      <c r="FG42" s="19"/>
      <c r="FH42" s="19"/>
      <c r="FI42" s="19">
        <v>527.96</v>
      </c>
      <c r="FJ42" s="15"/>
      <c r="FK42" s="19">
        <v>1.6238300000000001</v>
      </c>
      <c r="FL42" s="19">
        <v>0.38600000000000001</v>
      </c>
      <c r="FM42" s="19">
        <v>0.86</v>
      </c>
      <c r="FN42" s="19">
        <v>1.2</v>
      </c>
      <c r="FO42" s="19">
        <v>0.29766999999999999</v>
      </c>
      <c r="FP42" s="19">
        <v>0.3</v>
      </c>
      <c r="FQ42" s="19">
        <v>0</v>
      </c>
      <c r="FR42" s="19">
        <v>1.4</v>
      </c>
      <c r="FS42" s="19">
        <v>6.0674999999999999</v>
      </c>
    </row>
    <row r="43" spans="1:175" ht="24" customHeight="1" x14ac:dyDescent="0.25">
      <c r="A43" s="13" t="s">
        <v>27</v>
      </c>
      <c r="B43" s="13" t="s">
        <v>767</v>
      </c>
      <c r="C43" s="14">
        <v>-2.9</v>
      </c>
      <c r="D43" s="14">
        <v>41.92</v>
      </c>
      <c r="E43" s="14">
        <v>17.11</v>
      </c>
      <c r="F43" s="14"/>
      <c r="G43" s="14"/>
      <c r="H43" s="14">
        <v>-4.0999999999999996</v>
      </c>
      <c r="I43" s="14">
        <v>-6.7</v>
      </c>
      <c r="J43" s="14"/>
      <c r="K43" s="14"/>
      <c r="L43" s="14">
        <v>25.9</v>
      </c>
      <c r="M43" s="14">
        <v>7.7</v>
      </c>
      <c r="N43" s="14">
        <v>0.7</v>
      </c>
      <c r="O43" s="14">
        <v>62.5</v>
      </c>
      <c r="P43" s="14">
        <v>18.3</v>
      </c>
      <c r="Q43" s="14">
        <v>14.8</v>
      </c>
      <c r="R43" s="14">
        <v>42.9</v>
      </c>
      <c r="S43" s="14">
        <v>0.1</v>
      </c>
      <c r="T43" s="14"/>
      <c r="U43" s="14"/>
      <c r="V43" s="14"/>
      <c r="W43" s="14"/>
      <c r="X43" s="14">
        <v>4.5</v>
      </c>
      <c r="Y43" s="14">
        <v>2.4</v>
      </c>
      <c r="Z43" s="14"/>
      <c r="AA43" s="14">
        <v>-3.3</v>
      </c>
      <c r="AB43" s="14">
        <v>2.9</v>
      </c>
      <c r="AC43" s="14">
        <v>9.8000000000000007</v>
      </c>
      <c r="AD43" s="14"/>
      <c r="AE43" s="14"/>
      <c r="AF43" s="14">
        <v>2.1</v>
      </c>
      <c r="AG43" s="14"/>
      <c r="AH43" s="14">
        <v>7</v>
      </c>
      <c r="AI43" s="14">
        <v>-6.4</v>
      </c>
      <c r="AJ43" s="14"/>
      <c r="AK43" s="14"/>
      <c r="AL43" s="14"/>
      <c r="AM43" s="14">
        <v>-1.2</v>
      </c>
      <c r="AN43" s="14">
        <v>0</v>
      </c>
      <c r="AO43" s="14">
        <v>1.9</v>
      </c>
      <c r="AP43" s="14">
        <v>17</v>
      </c>
      <c r="AQ43" s="14">
        <v>8.3000000000000007</v>
      </c>
      <c r="AR43" s="14">
        <v>0</v>
      </c>
      <c r="AS43" s="14">
        <v>2.2999999999999998</v>
      </c>
      <c r="AT43" s="14">
        <v>0.2</v>
      </c>
      <c r="AU43" s="14">
        <v>26.1</v>
      </c>
      <c r="AV43" s="14">
        <v>-13.2</v>
      </c>
      <c r="AW43" s="14">
        <v>-46.5</v>
      </c>
      <c r="AX43" s="14">
        <v>0.6</v>
      </c>
      <c r="AY43" s="14">
        <v>-2.9</v>
      </c>
      <c r="AZ43" s="14">
        <v>0.5</v>
      </c>
      <c r="BA43" s="14">
        <v>-2.8</v>
      </c>
      <c r="BB43" s="14">
        <v>1.8</v>
      </c>
      <c r="BC43" s="14">
        <v>0.5</v>
      </c>
      <c r="BD43" s="14">
        <v>0.2</v>
      </c>
      <c r="BE43" s="14">
        <v>-0.8</v>
      </c>
      <c r="BF43" s="14"/>
      <c r="BG43" s="14"/>
      <c r="BH43" s="14">
        <v>5.4</v>
      </c>
      <c r="BI43" s="14">
        <v>0</v>
      </c>
      <c r="BJ43" s="14"/>
      <c r="BK43" s="14">
        <v>-6.1</v>
      </c>
      <c r="BL43" s="14"/>
      <c r="BM43" s="14"/>
      <c r="BN43" s="14"/>
      <c r="BO43" s="14">
        <v>4.2</v>
      </c>
      <c r="BP43" s="14">
        <v>0</v>
      </c>
      <c r="BQ43" s="14">
        <v>0</v>
      </c>
      <c r="BR43" s="14">
        <v>0</v>
      </c>
      <c r="BS43" s="14">
        <v>62.7</v>
      </c>
      <c r="BT43" s="14"/>
      <c r="BU43" s="14"/>
      <c r="BV43" s="14"/>
      <c r="BW43" s="14"/>
      <c r="BX43" s="14"/>
      <c r="BY43" s="14">
        <v>0</v>
      </c>
      <c r="BZ43" s="14">
        <v>0</v>
      </c>
      <c r="CA43" s="14"/>
      <c r="CB43" s="14">
        <v>-0.6</v>
      </c>
      <c r="CC43" s="14">
        <v>64.5</v>
      </c>
      <c r="CD43" s="14">
        <v>33.700000000000003</v>
      </c>
      <c r="CE43" s="14">
        <v>11.7</v>
      </c>
      <c r="CF43" s="14">
        <v>10</v>
      </c>
      <c r="CG43" s="14">
        <v>2.9</v>
      </c>
      <c r="CH43" s="14"/>
      <c r="CI43" s="14"/>
      <c r="CJ43" s="14"/>
      <c r="CK43" s="14">
        <v>20.9</v>
      </c>
      <c r="CL43" s="14">
        <v>23.5</v>
      </c>
      <c r="CM43" s="14">
        <v>-14.6</v>
      </c>
      <c r="CN43" s="14"/>
      <c r="CO43" s="14"/>
      <c r="CP43" s="14"/>
      <c r="CQ43" s="14"/>
      <c r="CR43" s="14"/>
      <c r="CS43" s="14">
        <v>10.8</v>
      </c>
      <c r="CT43" s="14">
        <v>0.5</v>
      </c>
      <c r="CU43" s="14"/>
      <c r="CV43" s="14">
        <v>-4.9000000000000004</v>
      </c>
      <c r="CW43" s="14">
        <v>0.6</v>
      </c>
      <c r="CX43" s="14"/>
      <c r="CY43" s="14"/>
      <c r="CZ43" s="14">
        <v>0.7</v>
      </c>
      <c r="DA43" s="14">
        <v>0</v>
      </c>
      <c r="DB43" s="14">
        <v>-0.3</v>
      </c>
      <c r="DC43" s="14"/>
      <c r="DD43" s="14">
        <v>0</v>
      </c>
      <c r="DE43" s="14">
        <v>0.8</v>
      </c>
      <c r="DF43" s="14">
        <v>0.1</v>
      </c>
      <c r="DG43" s="14">
        <v>0.9</v>
      </c>
      <c r="DH43" s="14">
        <v>0.3</v>
      </c>
      <c r="DI43" s="14">
        <v>0.5</v>
      </c>
      <c r="DJ43" s="14"/>
      <c r="DK43" s="14">
        <v>-0.2</v>
      </c>
      <c r="DL43" s="14">
        <v>-0.1</v>
      </c>
      <c r="DM43" s="14">
        <v>0.4</v>
      </c>
      <c r="DN43" s="14">
        <v>12.2</v>
      </c>
      <c r="DO43" s="14">
        <v>1.5</v>
      </c>
      <c r="DP43" s="14">
        <v>0.5</v>
      </c>
      <c r="DQ43" s="14">
        <v>0.4</v>
      </c>
      <c r="DR43" s="14">
        <v>1.4</v>
      </c>
      <c r="DS43" s="14">
        <v>0</v>
      </c>
      <c r="DT43" s="14">
        <v>-0.1</v>
      </c>
      <c r="DU43" s="14">
        <v>0.6</v>
      </c>
      <c r="DV43" s="14">
        <v>0.4</v>
      </c>
      <c r="DW43" s="14"/>
      <c r="DX43" s="14">
        <v>-1.9</v>
      </c>
      <c r="DY43" s="14">
        <v>0.4</v>
      </c>
      <c r="DZ43" s="14">
        <v>0.3</v>
      </c>
      <c r="EA43" s="14">
        <v>0.5</v>
      </c>
      <c r="EB43" s="14">
        <v>0.3</v>
      </c>
      <c r="EC43" s="14">
        <v>0.8</v>
      </c>
      <c r="ED43" s="14">
        <v>4</v>
      </c>
      <c r="EE43" s="14">
        <v>0.2</v>
      </c>
      <c r="EF43" s="14">
        <v>-2.7</v>
      </c>
      <c r="EG43" s="14">
        <v>-2.6</v>
      </c>
      <c r="EH43" s="14">
        <v>0.1</v>
      </c>
      <c r="EI43" s="14">
        <v>0</v>
      </c>
      <c r="EJ43" s="14">
        <v>1.4</v>
      </c>
      <c r="EK43" s="14">
        <v>0.1</v>
      </c>
      <c r="EL43" s="14">
        <v>1.6</v>
      </c>
      <c r="EM43" s="14">
        <v>0.1</v>
      </c>
      <c r="EN43" s="14">
        <v>0.1</v>
      </c>
      <c r="EO43" s="14">
        <v>0.1</v>
      </c>
      <c r="EP43" s="14"/>
      <c r="EQ43" s="14">
        <v>1</v>
      </c>
      <c r="ER43" s="14">
        <v>0</v>
      </c>
      <c r="ES43" s="14">
        <v>1.9</v>
      </c>
      <c r="ET43" s="14">
        <v>-0.2</v>
      </c>
      <c r="EU43" s="14">
        <v>20.7</v>
      </c>
      <c r="EV43" s="14">
        <v>9.5</v>
      </c>
      <c r="EW43" s="14">
        <v>0</v>
      </c>
      <c r="EX43" s="14">
        <v>0</v>
      </c>
      <c r="EY43" s="14">
        <v>0.8</v>
      </c>
      <c r="EZ43" s="14">
        <v>0.6</v>
      </c>
      <c r="FA43" s="14">
        <v>2.5</v>
      </c>
      <c r="FB43" s="14"/>
      <c r="FC43" s="14"/>
      <c r="FD43" s="14">
        <v>1.4</v>
      </c>
      <c r="FE43" s="14"/>
      <c r="FF43" s="14">
        <v>2.8</v>
      </c>
      <c r="FG43" s="14"/>
      <c r="FH43" s="14"/>
      <c r="FI43" s="14">
        <v>518.23</v>
      </c>
      <c r="FJ43" s="15"/>
      <c r="FK43" s="14">
        <v>1.57196</v>
      </c>
      <c r="FL43" s="14">
        <v>0.72299999999999998</v>
      </c>
      <c r="FM43" s="14">
        <v>1.24</v>
      </c>
      <c r="FN43" s="14">
        <v>1.2</v>
      </c>
      <c r="FO43" s="14">
        <v>0.30780999999999997</v>
      </c>
      <c r="FP43" s="14">
        <v>0.3</v>
      </c>
      <c r="FQ43" s="14">
        <v>0</v>
      </c>
      <c r="FR43" s="14">
        <v>1.4</v>
      </c>
      <c r="FS43" s="14">
        <v>6.7427700000000002</v>
      </c>
    </row>
    <row r="44" spans="1:175" ht="24" customHeight="1" x14ac:dyDescent="0.25">
      <c r="A44" s="16" t="s">
        <v>27</v>
      </c>
      <c r="B44" s="16" t="s">
        <v>768</v>
      </c>
      <c r="C44" s="17">
        <v>5.4</v>
      </c>
      <c r="D44" s="17">
        <v>60.01</v>
      </c>
      <c r="E44" s="17">
        <v>19.54</v>
      </c>
      <c r="F44" s="17"/>
      <c r="G44" s="17"/>
      <c r="H44" s="17">
        <v>-0.8</v>
      </c>
      <c r="I44" s="17">
        <v>1.7</v>
      </c>
      <c r="J44" s="17"/>
      <c r="K44" s="17"/>
      <c r="L44" s="17">
        <v>29.5</v>
      </c>
      <c r="M44" s="17">
        <v>14</v>
      </c>
      <c r="N44" s="17">
        <v>8.1</v>
      </c>
      <c r="O44" s="17">
        <v>62.4</v>
      </c>
      <c r="P44" s="17">
        <v>20.7</v>
      </c>
      <c r="Q44" s="17">
        <v>16.2</v>
      </c>
      <c r="R44" s="17">
        <v>74.5</v>
      </c>
      <c r="S44" s="17">
        <v>0.2</v>
      </c>
      <c r="T44" s="17"/>
      <c r="U44" s="17"/>
      <c r="V44" s="17"/>
      <c r="W44" s="17"/>
      <c r="X44" s="17">
        <v>7.3</v>
      </c>
      <c r="Y44" s="17">
        <v>3</v>
      </c>
      <c r="Z44" s="17"/>
      <c r="AA44" s="17">
        <v>-3.3</v>
      </c>
      <c r="AB44" s="17">
        <v>2.4</v>
      </c>
      <c r="AC44" s="17">
        <v>9.1</v>
      </c>
      <c r="AD44" s="17"/>
      <c r="AE44" s="17"/>
      <c r="AF44" s="17">
        <v>0</v>
      </c>
      <c r="AG44" s="17"/>
      <c r="AH44" s="17">
        <v>7.7</v>
      </c>
      <c r="AI44" s="17">
        <v>-6.8</v>
      </c>
      <c r="AJ44" s="17"/>
      <c r="AK44" s="17"/>
      <c r="AL44" s="17"/>
      <c r="AM44" s="17">
        <v>-1.3</v>
      </c>
      <c r="AN44" s="17">
        <v>0</v>
      </c>
      <c r="AO44" s="17">
        <v>1.9</v>
      </c>
      <c r="AP44" s="17">
        <v>17.5</v>
      </c>
      <c r="AQ44" s="17">
        <v>8.3000000000000007</v>
      </c>
      <c r="AR44" s="17">
        <v>-0.2</v>
      </c>
      <c r="AS44" s="17">
        <v>2.2999999999999998</v>
      </c>
      <c r="AT44" s="17">
        <v>0.4</v>
      </c>
      <c r="AU44" s="17">
        <v>29.3</v>
      </c>
      <c r="AV44" s="17">
        <v>-10.1</v>
      </c>
      <c r="AW44" s="17">
        <v>-38.4</v>
      </c>
      <c r="AX44" s="17">
        <v>-0.5</v>
      </c>
      <c r="AY44" s="17">
        <v>-2.9</v>
      </c>
      <c r="AZ44" s="17">
        <v>0.6</v>
      </c>
      <c r="BA44" s="17">
        <v>-1.8</v>
      </c>
      <c r="BB44" s="17">
        <v>3.2</v>
      </c>
      <c r="BC44" s="17">
        <v>0.5</v>
      </c>
      <c r="BD44" s="17">
        <v>0.2</v>
      </c>
      <c r="BE44" s="17">
        <v>2.4</v>
      </c>
      <c r="BF44" s="17"/>
      <c r="BG44" s="17"/>
      <c r="BH44" s="17">
        <v>6.1</v>
      </c>
      <c r="BI44" s="17">
        <v>0</v>
      </c>
      <c r="BJ44" s="17"/>
      <c r="BK44" s="17">
        <v>-2.4</v>
      </c>
      <c r="BL44" s="17"/>
      <c r="BM44" s="17"/>
      <c r="BN44" s="17"/>
      <c r="BO44" s="17">
        <v>3.2</v>
      </c>
      <c r="BP44" s="17">
        <v>0</v>
      </c>
      <c r="BQ44" s="17">
        <v>0</v>
      </c>
      <c r="BR44" s="17">
        <v>0</v>
      </c>
      <c r="BS44" s="17">
        <v>63.5</v>
      </c>
      <c r="BT44" s="17"/>
      <c r="BU44" s="17"/>
      <c r="BV44" s="17"/>
      <c r="BW44" s="17"/>
      <c r="BX44" s="17"/>
      <c r="BY44" s="17">
        <v>0</v>
      </c>
      <c r="BZ44" s="17">
        <v>0</v>
      </c>
      <c r="CA44" s="17"/>
      <c r="CB44" s="17">
        <v>-0.6</v>
      </c>
      <c r="CC44" s="17">
        <v>63.8</v>
      </c>
      <c r="CD44" s="17">
        <v>33.4</v>
      </c>
      <c r="CE44" s="17">
        <v>11.9</v>
      </c>
      <c r="CF44" s="17">
        <v>10</v>
      </c>
      <c r="CG44" s="17">
        <v>3</v>
      </c>
      <c r="CH44" s="17"/>
      <c r="CI44" s="17"/>
      <c r="CJ44" s="17"/>
      <c r="CK44" s="17">
        <v>22.6</v>
      </c>
      <c r="CL44" s="17">
        <v>25.1</v>
      </c>
      <c r="CM44" s="17">
        <v>-12</v>
      </c>
      <c r="CN44" s="17"/>
      <c r="CO44" s="17"/>
      <c r="CP44" s="17"/>
      <c r="CQ44" s="17"/>
      <c r="CR44" s="17"/>
      <c r="CS44" s="17">
        <v>11.3</v>
      </c>
      <c r="CT44" s="17">
        <v>0.9</v>
      </c>
      <c r="CU44" s="17"/>
      <c r="CV44" s="17">
        <v>-5.0999999999999996</v>
      </c>
      <c r="CW44" s="17">
        <v>0.1</v>
      </c>
      <c r="CX44" s="17"/>
      <c r="CY44" s="17"/>
      <c r="CZ44" s="17">
        <v>0.7</v>
      </c>
      <c r="DA44" s="17">
        <v>0</v>
      </c>
      <c r="DB44" s="17">
        <v>-0.3</v>
      </c>
      <c r="DC44" s="17"/>
      <c r="DD44" s="17">
        <v>0</v>
      </c>
      <c r="DE44" s="17">
        <v>0.8</v>
      </c>
      <c r="DF44" s="17">
        <v>0.1</v>
      </c>
      <c r="DG44" s="17">
        <v>0.5</v>
      </c>
      <c r="DH44" s="17">
        <v>0.2</v>
      </c>
      <c r="DI44" s="17">
        <v>0.5</v>
      </c>
      <c r="DJ44" s="17"/>
      <c r="DK44" s="17">
        <v>0</v>
      </c>
      <c r="DL44" s="17">
        <v>0</v>
      </c>
      <c r="DM44" s="17">
        <v>1.4</v>
      </c>
      <c r="DN44" s="17">
        <v>10.199999999999999</v>
      </c>
      <c r="DO44" s="17">
        <v>1.5</v>
      </c>
      <c r="DP44" s="17">
        <v>0.5</v>
      </c>
      <c r="DQ44" s="17">
        <v>0.4</v>
      </c>
      <c r="DR44" s="17">
        <v>1.4</v>
      </c>
      <c r="DS44" s="17">
        <v>0.5</v>
      </c>
      <c r="DT44" s="17">
        <v>0</v>
      </c>
      <c r="DU44" s="17">
        <v>0.6</v>
      </c>
      <c r="DV44" s="17">
        <v>0.4</v>
      </c>
      <c r="DW44" s="17"/>
      <c r="DX44" s="17">
        <v>-1.9</v>
      </c>
      <c r="DY44" s="17">
        <v>0.3</v>
      </c>
      <c r="DZ44" s="17">
        <v>0.3</v>
      </c>
      <c r="EA44" s="17">
        <v>0.4</v>
      </c>
      <c r="EB44" s="17">
        <v>0.2</v>
      </c>
      <c r="EC44" s="17">
        <v>0.8</v>
      </c>
      <c r="ED44" s="17">
        <v>4</v>
      </c>
      <c r="EE44" s="17">
        <v>-0.1</v>
      </c>
      <c r="EF44" s="17">
        <v>-4.2</v>
      </c>
      <c r="EG44" s="17">
        <v>-4.3</v>
      </c>
      <c r="EH44" s="17">
        <v>0</v>
      </c>
      <c r="EI44" s="17">
        <v>0</v>
      </c>
      <c r="EJ44" s="17">
        <v>1.4</v>
      </c>
      <c r="EK44" s="17">
        <v>0.1</v>
      </c>
      <c r="EL44" s="17">
        <v>1.7</v>
      </c>
      <c r="EM44" s="17">
        <v>0.1</v>
      </c>
      <c r="EN44" s="17">
        <v>0.1</v>
      </c>
      <c r="EO44" s="17">
        <v>0.1</v>
      </c>
      <c r="EP44" s="17"/>
      <c r="EQ44" s="17">
        <v>1</v>
      </c>
      <c r="ER44" s="17">
        <v>0</v>
      </c>
      <c r="ES44" s="17">
        <v>2.2000000000000002</v>
      </c>
      <c r="ET44" s="17">
        <v>-0.2</v>
      </c>
      <c r="EU44" s="17">
        <v>18.899999999999999</v>
      </c>
      <c r="EV44" s="17">
        <v>7.7</v>
      </c>
      <c r="EW44" s="17">
        <v>1.1000000000000001</v>
      </c>
      <c r="EX44" s="17">
        <v>0</v>
      </c>
      <c r="EY44" s="17">
        <v>0.8</v>
      </c>
      <c r="EZ44" s="17">
        <v>0.5</v>
      </c>
      <c r="FA44" s="17">
        <v>2.5</v>
      </c>
      <c r="FB44" s="17"/>
      <c r="FC44" s="17"/>
      <c r="FD44" s="17">
        <v>1.9</v>
      </c>
      <c r="FE44" s="17"/>
      <c r="FF44" s="17">
        <v>2.6</v>
      </c>
      <c r="FG44" s="17"/>
      <c r="FH44" s="17"/>
      <c r="FI44" s="17">
        <v>634.45000000000005</v>
      </c>
      <c r="FJ44" s="15"/>
      <c r="FK44" s="17">
        <v>1.4796800000000001</v>
      </c>
      <c r="FL44" s="17">
        <v>0.151</v>
      </c>
      <c r="FM44" s="17">
        <v>1.23</v>
      </c>
      <c r="FN44" s="17">
        <v>1.1000000000000001</v>
      </c>
      <c r="FO44" s="17">
        <v>0.31611</v>
      </c>
      <c r="FP44" s="17">
        <v>0.3</v>
      </c>
      <c r="FQ44" s="17">
        <v>0</v>
      </c>
      <c r="FR44" s="17">
        <v>1.4</v>
      </c>
      <c r="FS44" s="17">
        <v>5.9767900000000003</v>
      </c>
    </row>
    <row r="45" spans="1:175" ht="24" customHeight="1" x14ac:dyDescent="0.25">
      <c r="A45" s="16" t="s">
        <v>27</v>
      </c>
      <c r="B45" s="16" t="s">
        <v>769</v>
      </c>
      <c r="C45" s="17">
        <v>8.3000000000000007</v>
      </c>
      <c r="D45" s="17">
        <v>56.9</v>
      </c>
      <c r="E45" s="17">
        <v>20.07</v>
      </c>
      <c r="F45" s="17"/>
      <c r="G45" s="17"/>
      <c r="H45" s="17">
        <v>-3.9</v>
      </c>
      <c r="I45" s="17">
        <v>8.5</v>
      </c>
      <c r="J45" s="17"/>
      <c r="K45" s="17"/>
      <c r="L45" s="17">
        <v>28.2</v>
      </c>
      <c r="M45" s="17">
        <v>9.3000000000000007</v>
      </c>
      <c r="N45" s="17">
        <v>3.5</v>
      </c>
      <c r="O45" s="17">
        <v>65.2</v>
      </c>
      <c r="P45" s="17">
        <v>20.3</v>
      </c>
      <c r="Q45" s="17">
        <v>15.6</v>
      </c>
      <c r="R45" s="17">
        <v>86.1</v>
      </c>
      <c r="S45" s="17">
        <v>0</v>
      </c>
      <c r="T45" s="17"/>
      <c r="U45" s="17"/>
      <c r="V45" s="17"/>
      <c r="W45" s="17"/>
      <c r="X45" s="17">
        <v>8.4</v>
      </c>
      <c r="Y45" s="17">
        <v>2.6</v>
      </c>
      <c r="Z45" s="17"/>
      <c r="AA45" s="17">
        <v>-3.3</v>
      </c>
      <c r="AB45" s="17">
        <v>2.2999999999999998</v>
      </c>
      <c r="AC45" s="17">
        <v>10.4</v>
      </c>
      <c r="AD45" s="17"/>
      <c r="AE45" s="17"/>
      <c r="AF45" s="17">
        <v>0</v>
      </c>
      <c r="AG45" s="17"/>
      <c r="AH45" s="17">
        <v>8.6999999999999993</v>
      </c>
      <c r="AI45" s="17">
        <v>-1.5</v>
      </c>
      <c r="AJ45" s="17"/>
      <c r="AK45" s="17"/>
      <c r="AL45" s="17"/>
      <c r="AM45" s="17">
        <v>-1.5</v>
      </c>
      <c r="AN45" s="17">
        <v>0</v>
      </c>
      <c r="AO45" s="17">
        <v>1.7</v>
      </c>
      <c r="AP45" s="17">
        <v>16.399999999999999</v>
      </c>
      <c r="AQ45" s="17">
        <v>8.6</v>
      </c>
      <c r="AR45" s="17">
        <v>-0.6</v>
      </c>
      <c r="AS45" s="17">
        <v>2.2999999999999998</v>
      </c>
      <c r="AT45" s="17">
        <v>0.6</v>
      </c>
      <c r="AU45" s="17">
        <v>29.4</v>
      </c>
      <c r="AV45" s="17">
        <v>-9.6999999999999993</v>
      </c>
      <c r="AW45" s="17">
        <v>-38</v>
      </c>
      <c r="AX45" s="17">
        <v>-0.8</v>
      </c>
      <c r="AY45" s="17">
        <v>-2.9</v>
      </c>
      <c r="AZ45" s="17">
        <v>0.6</v>
      </c>
      <c r="BA45" s="17">
        <v>-3.2</v>
      </c>
      <c r="BB45" s="17">
        <v>1.5</v>
      </c>
      <c r="BC45" s="17">
        <v>0.5</v>
      </c>
      <c r="BD45" s="17">
        <v>0.1</v>
      </c>
      <c r="BE45" s="17">
        <v>-2.6</v>
      </c>
      <c r="BF45" s="17"/>
      <c r="BG45" s="17"/>
      <c r="BH45" s="17">
        <v>5.4</v>
      </c>
      <c r="BI45" s="17">
        <v>0</v>
      </c>
      <c r="BJ45" s="17"/>
      <c r="BK45" s="17">
        <v>-6.1</v>
      </c>
      <c r="BL45" s="17"/>
      <c r="BM45" s="17"/>
      <c r="BN45" s="17"/>
      <c r="BO45" s="17">
        <v>2.4</v>
      </c>
      <c r="BP45" s="17">
        <v>0</v>
      </c>
      <c r="BQ45" s="17">
        <v>0</v>
      </c>
      <c r="BR45" s="17">
        <v>0</v>
      </c>
      <c r="BS45" s="17">
        <v>61.5</v>
      </c>
      <c r="BT45" s="17"/>
      <c r="BU45" s="17"/>
      <c r="BV45" s="17"/>
      <c r="BW45" s="17"/>
      <c r="BX45" s="17"/>
      <c r="BY45" s="17">
        <v>0.2</v>
      </c>
      <c r="BZ45" s="17">
        <v>0</v>
      </c>
      <c r="CA45" s="17"/>
      <c r="CB45" s="17">
        <v>-0.6</v>
      </c>
      <c r="CC45" s="17">
        <v>65.8</v>
      </c>
      <c r="CD45" s="17">
        <v>33</v>
      </c>
      <c r="CE45" s="17">
        <v>10.9</v>
      </c>
      <c r="CF45" s="17">
        <v>10.3</v>
      </c>
      <c r="CG45" s="17">
        <v>3.1</v>
      </c>
      <c r="CH45" s="17"/>
      <c r="CI45" s="17"/>
      <c r="CJ45" s="17"/>
      <c r="CK45" s="17">
        <v>21.3</v>
      </c>
      <c r="CL45" s="17">
        <v>23.9</v>
      </c>
      <c r="CM45" s="17">
        <v>-13.3</v>
      </c>
      <c r="CN45" s="17"/>
      <c r="CO45" s="17"/>
      <c r="CP45" s="17"/>
      <c r="CQ45" s="17"/>
      <c r="CR45" s="17"/>
      <c r="CS45" s="17">
        <v>11.6</v>
      </c>
      <c r="CT45" s="17">
        <v>1</v>
      </c>
      <c r="CU45" s="17"/>
      <c r="CV45" s="17">
        <v>-5</v>
      </c>
      <c r="CW45" s="17">
        <v>0</v>
      </c>
      <c r="CX45" s="17"/>
      <c r="CY45" s="17"/>
      <c r="CZ45" s="17">
        <v>0.7</v>
      </c>
      <c r="DA45" s="17">
        <v>0</v>
      </c>
      <c r="DB45" s="17">
        <v>-0.3</v>
      </c>
      <c r="DC45" s="17"/>
      <c r="DD45" s="17">
        <v>-0.2</v>
      </c>
      <c r="DE45" s="17">
        <v>0.8</v>
      </c>
      <c r="DF45" s="17">
        <v>0.1</v>
      </c>
      <c r="DG45" s="17">
        <v>0.3</v>
      </c>
      <c r="DH45" s="17">
        <v>0.1</v>
      </c>
      <c r="DI45" s="17">
        <v>0.6</v>
      </c>
      <c r="DJ45" s="17"/>
      <c r="DK45" s="17">
        <v>0</v>
      </c>
      <c r="DL45" s="17">
        <v>0</v>
      </c>
      <c r="DM45" s="17">
        <v>1.8</v>
      </c>
      <c r="DN45" s="17">
        <v>11.5</v>
      </c>
      <c r="DO45" s="17">
        <v>1.5</v>
      </c>
      <c r="DP45" s="17">
        <v>0.5</v>
      </c>
      <c r="DQ45" s="17">
        <v>0.4</v>
      </c>
      <c r="DR45" s="17">
        <v>1.4</v>
      </c>
      <c r="DS45" s="17">
        <v>0.3</v>
      </c>
      <c r="DT45" s="17">
        <v>0</v>
      </c>
      <c r="DU45" s="17">
        <v>0.6</v>
      </c>
      <c r="DV45" s="17">
        <v>0.4</v>
      </c>
      <c r="DW45" s="17"/>
      <c r="DX45" s="17">
        <v>-1.9</v>
      </c>
      <c r="DY45" s="17">
        <v>0.1</v>
      </c>
      <c r="DZ45" s="17">
        <v>0.3</v>
      </c>
      <c r="EA45" s="17">
        <v>0.4</v>
      </c>
      <c r="EB45" s="17">
        <v>0.2</v>
      </c>
      <c r="EC45" s="17">
        <v>0.8</v>
      </c>
      <c r="ED45" s="17">
        <v>4</v>
      </c>
      <c r="EE45" s="17">
        <v>0.3</v>
      </c>
      <c r="EF45" s="17">
        <v>-5.3</v>
      </c>
      <c r="EG45" s="17">
        <v>-6</v>
      </c>
      <c r="EH45" s="17">
        <v>0</v>
      </c>
      <c r="EI45" s="17">
        <v>0</v>
      </c>
      <c r="EJ45" s="17">
        <v>1.4</v>
      </c>
      <c r="EK45" s="17">
        <v>0.1</v>
      </c>
      <c r="EL45" s="17">
        <v>1.7</v>
      </c>
      <c r="EM45" s="17">
        <v>0.1</v>
      </c>
      <c r="EN45" s="17">
        <v>0.1</v>
      </c>
      <c r="EO45" s="17">
        <v>0.1</v>
      </c>
      <c r="EP45" s="17"/>
      <c r="EQ45" s="17">
        <v>0</v>
      </c>
      <c r="ER45" s="17">
        <v>0</v>
      </c>
      <c r="ES45" s="17">
        <v>0</v>
      </c>
      <c r="ET45" s="17">
        <v>-0.2</v>
      </c>
      <c r="EU45" s="17">
        <v>20.100000000000001</v>
      </c>
      <c r="EV45" s="17">
        <v>8.6999999999999993</v>
      </c>
      <c r="EW45" s="17">
        <v>1.2</v>
      </c>
      <c r="EX45" s="17">
        <v>0</v>
      </c>
      <c r="EY45" s="17">
        <v>0.8</v>
      </c>
      <c r="EZ45" s="17">
        <v>0.4</v>
      </c>
      <c r="FA45" s="17">
        <v>2.5</v>
      </c>
      <c r="FB45" s="17"/>
      <c r="FC45" s="17"/>
      <c r="FD45" s="17">
        <v>2.2000000000000002</v>
      </c>
      <c r="FE45" s="17"/>
      <c r="FF45" s="17">
        <v>2.8</v>
      </c>
      <c r="FG45" s="17"/>
      <c r="FH45" s="17"/>
      <c r="FI45" s="17">
        <v>628.87</v>
      </c>
      <c r="FJ45" s="15"/>
      <c r="FK45" s="17">
        <v>1.5645899999999999</v>
      </c>
      <c r="FL45" s="17">
        <v>-0.434</v>
      </c>
      <c r="FM45" s="17">
        <v>1.18</v>
      </c>
      <c r="FN45" s="17">
        <v>1.1000000000000001</v>
      </c>
      <c r="FO45" s="17">
        <v>0.30880000000000002</v>
      </c>
      <c r="FP45" s="17">
        <v>0.3</v>
      </c>
      <c r="FQ45" s="17">
        <v>0</v>
      </c>
      <c r="FR45" s="17">
        <v>1.5</v>
      </c>
      <c r="FS45" s="17">
        <v>5.5193899999999996</v>
      </c>
    </row>
    <row r="46" spans="1:175" ht="24" customHeight="1" x14ac:dyDescent="0.25">
      <c r="A46" s="16" t="s">
        <v>27</v>
      </c>
      <c r="B46" s="16" t="s">
        <v>770</v>
      </c>
      <c r="C46" s="17">
        <v>10.9</v>
      </c>
      <c r="D46" s="17">
        <v>49.93</v>
      </c>
      <c r="E46" s="17">
        <v>18.87</v>
      </c>
      <c r="F46" s="17"/>
      <c r="G46" s="17"/>
      <c r="H46" s="17">
        <v>-5.3</v>
      </c>
      <c r="I46" s="17">
        <v>1.8</v>
      </c>
      <c r="J46" s="17"/>
      <c r="K46" s="17"/>
      <c r="L46" s="17">
        <v>17.600000000000001</v>
      </c>
      <c r="M46" s="17">
        <v>-1.5</v>
      </c>
      <c r="N46" s="17">
        <v>-7.2</v>
      </c>
      <c r="O46" s="17">
        <v>49.9</v>
      </c>
      <c r="P46" s="17">
        <v>15.5</v>
      </c>
      <c r="Q46" s="17">
        <v>11.9</v>
      </c>
      <c r="R46" s="17">
        <v>84.5</v>
      </c>
      <c r="S46" s="17">
        <v>0</v>
      </c>
      <c r="T46" s="17"/>
      <c r="U46" s="17"/>
      <c r="V46" s="17"/>
      <c r="W46" s="17"/>
      <c r="X46" s="17">
        <v>3.1</v>
      </c>
      <c r="Y46" s="17">
        <v>2.1</v>
      </c>
      <c r="Z46" s="17"/>
      <c r="AA46" s="17">
        <v>-3.3</v>
      </c>
      <c r="AB46" s="17">
        <v>3.5</v>
      </c>
      <c r="AC46" s="17">
        <v>8.4</v>
      </c>
      <c r="AD46" s="17"/>
      <c r="AE46" s="17"/>
      <c r="AF46" s="17">
        <v>0</v>
      </c>
      <c r="AG46" s="17"/>
      <c r="AH46" s="17">
        <v>12.5</v>
      </c>
      <c r="AI46" s="17">
        <v>-5</v>
      </c>
      <c r="AJ46" s="17"/>
      <c r="AK46" s="17"/>
      <c r="AL46" s="17"/>
      <c r="AM46" s="17">
        <v>-1.6</v>
      </c>
      <c r="AN46" s="17">
        <v>0</v>
      </c>
      <c r="AO46" s="17">
        <v>1.1000000000000001</v>
      </c>
      <c r="AP46" s="17">
        <v>16.3</v>
      </c>
      <c r="AQ46" s="17">
        <v>8.6</v>
      </c>
      <c r="AR46" s="17">
        <v>-0.6</v>
      </c>
      <c r="AS46" s="17">
        <v>2.2999999999999998</v>
      </c>
      <c r="AT46" s="17">
        <v>1</v>
      </c>
      <c r="AU46" s="17">
        <v>19.899999999999999</v>
      </c>
      <c r="AV46" s="17">
        <v>-19</v>
      </c>
      <c r="AW46" s="17">
        <v>-42.7</v>
      </c>
      <c r="AX46" s="17">
        <v>-2.2000000000000002</v>
      </c>
      <c r="AY46" s="17">
        <v>-3.2</v>
      </c>
      <c r="AZ46" s="17">
        <v>0.5</v>
      </c>
      <c r="BA46" s="17">
        <v>-3.5</v>
      </c>
      <c r="BB46" s="17">
        <v>0.9</v>
      </c>
      <c r="BC46" s="17">
        <v>0.5</v>
      </c>
      <c r="BD46" s="17">
        <v>0.1</v>
      </c>
      <c r="BE46" s="17">
        <v>-0.7</v>
      </c>
      <c r="BF46" s="17"/>
      <c r="BG46" s="17"/>
      <c r="BH46" s="17">
        <v>2.2000000000000002</v>
      </c>
      <c r="BI46" s="17">
        <v>0</v>
      </c>
      <c r="BJ46" s="17"/>
      <c r="BK46" s="17">
        <v>-4</v>
      </c>
      <c r="BL46" s="17"/>
      <c r="BM46" s="17"/>
      <c r="BN46" s="17"/>
      <c r="BO46" s="17">
        <v>-6.1</v>
      </c>
      <c r="BP46" s="17">
        <v>0</v>
      </c>
      <c r="BQ46" s="17">
        <v>0</v>
      </c>
      <c r="BR46" s="17">
        <v>0</v>
      </c>
      <c r="BS46" s="17">
        <v>58.5</v>
      </c>
      <c r="BT46" s="17"/>
      <c r="BU46" s="17"/>
      <c r="BV46" s="17"/>
      <c r="BW46" s="17"/>
      <c r="BX46" s="17"/>
      <c r="BY46" s="17">
        <v>-2.2000000000000002</v>
      </c>
      <c r="BZ46" s="17">
        <v>0</v>
      </c>
      <c r="CA46" s="17"/>
      <c r="CB46" s="17">
        <v>-0.6</v>
      </c>
      <c r="CC46" s="17">
        <v>64.8</v>
      </c>
      <c r="CD46" s="17">
        <v>32.6</v>
      </c>
      <c r="CE46" s="17">
        <v>10.8</v>
      </c>
      <c r="CF46" s="17">
        <v>10.3</v>
      </c>
      <c r="CG46" s="17">
        <v>3.1</v>
      </c>
      <c r="CH46" s="17"/>
      <c r="CI46" s="17"/>
      <c r="CJ46" s="17"/>
      <c r="CK46" s="17">
        <v>7.2</v>
      </c>
      <c r="CL46" s="17">
        <v>9.6</v>
      </c>
      <c r="CM46" s="17">
        <v>-34.1</v>
      </c>
      <c r="CN46" s="17"/>
      <c r="CO46" s="17"/>
      <c r="CP46" s="17"/>
      <c r="CQ46" s="17"/>
      <c r="CR46" s="17"/>
      <c r="CS46" s="17">
        <v>4.5999999999999996</v>
      </c>
      <c r="CT46" s="17">
        <v>-3.1</v>
      </c>
      <c r="CU46" s="17"/>
      <c r="CV46" s="17">
        <v>-5</v>
      </c>
      <c r="CW46" s="17">
        <v>0</v>
      </c>
      <c r="CX46" s="17"/>
      <c r="CY46" s="17"/>
      <c r="CZ46" s="17">
        <v>0.7</v>
      </c>
      <c r="DA46" s="17">
        <v>0</v>
      </c>
      <c r="DB46" s="17">
        <v>-0.4</v>
      </c>
      <c r="DC46" s="17"/>
      <c r="DD46" s="17">
        <v>0</v>
      </c>
      <c r="DE46" s="17">
        <v>0.7</v>
      </c>
      <c r="DF46" s="17">
        <v>0.1</v>
      </c>
      <c r="DG46" s="17">
        <v>0</v>
      </c>
      <c r="DH46" s="17">
        <v>0.2</v>
      </c>
      <c r="DI46" s="17">
        <v>0.5</v>
      </c>
      <c r="DJ46" s="17"/>
      <c r="DK46" s="17">
        <v>0</v>
      </c>
      <c r="DL46" s="17">
        <v>0</v>
      </c>
      <c r="DM46" s="17">
        <v>1.9</v>
      </c>
      <c r="DN46" s="17">
        <v>11.6</v>
      </c>
      <c r="DO46" s="17">
        <v>1.5</v>
      </c>
      <c r="DP46" s="17">
        <v>0.5</v>
      </c>
      <c r="DQ46" s="17">
        <v>0.4</v>
      </c>
      <c r="DR46" s="17">
        <v>1.4</v>
      </c>
      <c r="DS46" s="17">
        <v>0.2</v>
      </c>
      <c r="DT46" s="17">
        <v>-0.1</v>
      </c>
      <c r="DU46" s="17">
        <v>0.6</v>
      </c>
      <c r="DV46" s="17">
        <v>0.4</v>
      </c>
      <c r="DW46" s="17"/>
      <c r="DX46" s="17">
        <v>-2</v>
      </c>
      <c r="DY46" s="17">
        <v>0</v>
      </c>
      <c r="DZ46" s="17">
        <v>0.3</v>
      </c>
      <c r="EA46" s="17">
        <v>0.5</v>
      </c>
      <c r="EB46" s="17">
        <v>0.2</v>
      </c>
      <c r="EC46" s="17">
        <v>0.8</v>
      </c>
      <c r="ED46" s="17">
        <v>4</v>
      </c>
      <c r="EE46" s="17">
        <v>0.4</v>
      </c>
      <c r="EF46" s="17">
        <v>-4.8</v>
      </c>
      <c r="EG46" s="17">
        <v>-4.5</v>
      </c>
      <c r="EH46" s="17">
        <v>0</v>
      </c>
      <c r="EI46" s="17">
        <v>0</v>
      </c>
      <c r="EJ46" s="17">
        <v>1.4</v>
      </c>
      <c r="EK46" s="17">
        <v>0.2</v>
      </c>
      <c r="EL46" s="17">
        <v>1.5</v>
      </c>
      <c r="EM46" s="17">
        <v>0.1</v>
      </c>
      <c r="EN46" s="17">
        <v>0.1</v>
      </c>
      <c r="EO46" s="17">
        <v>0.1</v>
      </c>
      <c r="EP46" s="17"/>
      <c r="EQ46" s="17">
        <v>0</v>
      </c>
      <c r="ER46" s="17">
        <v>0</v>
      </c>
      <c r="ES46" s="17">
        <v>0</v>
      </c>
      <c r="ET46" s="17">
        <v>-0.2</v>
      </c>
      <c r="EU46" s="17">
        <v>19.7</v>
      </c>
      <c r="EV46" s="17">
        <v>6.2</v>
      </c>
      <c r="EW46" s="17">
        <v>0</v>
      </c>
      <c r="EX46" s="17">
        <v>0</v>
      </c>
      <c r="EY46" s="17">
        <v>0.8</v>
      </c>
      <c r="EZ46" s="17">
        <v>0.4</v>
      </c>
      <c r="FA46" s="17">
        <v>2.6</v>
      </c>
      <c r="FB46" s="17"/>
      <c r="FC46" s="17"/>
      <c r="FD46" s="17">
        <v>2.2999999999999998</v>
      </c>
      <c r="FE46" s="17"/>
      <c r="FF46" s="17">
        <v>2.6</v>
      </c>
      <c r="FG46" s="17"/>
      <c r="FH46" s="17"/>
      <c r="FI46" s="17">
        <v>447.4</v>
      </c>
      <c r="FJ46" s="15"/>
      <c r="FK46" s="17">
        <v>1.3424700000000001</v>
      </c>
      <c r="FL46" s="17">
        <v>-0.86799999999999999</v>
      </c>
      <c r="FM46" s="17">
        <v>1.28</v>
      </c>
      <c r="FN46" s="17">
        <v>1.1000000000000001</v>
      </c>
      <c r="FO46" s="17">
        <v>0.32722000000000001</v>
      </c>
      <c r="FP46" s="17">
        <v>0.3</v>
      </c>
      <c r="FQ46" s="17">
        <v>0</v>
      </c>
      <c r="FR46" s="17">
        <v>1</v>
      </c>
      <c r="FS46" s="17">
        <v>4.4816900000000004</v>
      </c>
    </row>
    <row r="47" spans="1:175" ht="24" customHeight="1" x14ac:dyDescent="0.25">
      <c r="A47" s="16" t="s">
        <v>27</v>
      </c>
      <c r="B47" s="16" t="s">
        <v>771</v>
      </c>
      <c r="C47" s="17">
        <v>8.6</v>
      </c>
      <c r="D47" s="17">
        <v>33.18</v>
      </c>
      <c r="E47" s="17">
        <v>16.23</v>
      </c>
      <c r="F47" s="17"/>
      <c r="G47" s="17"/>
      <c r="H47" s="17">
        <v>-2.1</v>
      </c>
      <c r="I47" s="17">
        <v>-0.9</v>
      </c>
      <c r="J47" s="17"/>
      <c r="K47" s="17"/>
      <c r="L47" s="17">
        <v>21.6</v>
      </c>
      <c r="M47" s="17">
        <v>3.3</v>
      </c>
      <c r="N47" s="17">
        <v>-2.9</v>
      </c>
      <c r="O47" s="17">
        <v>56.9</v>
      </c>
      <c r="P47" s="17">
        <v>16.2</v>
      </c>
      <c r="Q47" s="17">
        <v>12.7</v>
      </c>
      <c r="R47" s="17">
        <v>47.5</v>
      </c>
      <c r="S47" s="17">
        <v>0</v>
      </c>
      <c r="T47" s="17"/>
      <c r="U47" s="17"/>
      <c r="V47" s="17"/>
      <c r="W47" s="17"/>
      <c r="X47" s="17">
        <v>1.3</v>
      </c>
      <c r="Y47" s="17">
        <v>1.6</v>
      </c>
      <c r="Z47" s="17"/>
      <c r="AA47" s="17">
        <v>-3.3</v>
      </c>
      <c r="AB47" s="17">
        <v>3.6</v>
      </c>
      <c r="AC47" s="17">
        <v>7.7</v>
      </c>
      <c r="AD47" s="17"/>
      <c r="AE47" s="17"/>
      <c r="AF47" s="17">
        <v>0</v>
      </c>
      <c r="AG47" s="17"/>
      <c r="AH47" s="17">
        <v>10.199999999999999</v>
      </c>
      <c r="AI47" s="17">
        <v>-4.4000000000000004</v>
      </c>
      <c r="AJ47" s="17"/>
      <c r="AK47" s="17"/>
      <c r="AL47" s="17"/>
      <c r="AM47" s="17">
        <v>-0.9</v>
      </c>
      <c r="AN47" s="17">
        <v>0</v>
      </c>
      <c r="AO47" s="17">
        <v>2.1</v>
      </c>
      <c r="AP47" s="17">
        <v>16.100000000000001</v>
      </c>
      <c r="AQ47" s="17">
        <v>8.8000000000000007</v>
      </c>
      <c r="AR47" s="17">
        <v>-0.4</v>
      </c>
      <c r="AS47" s="17">
        <v>2.2999999999999998</v>
      </c>
      <c r="AT47" s="17">
        <v>0.5</v>
      </c>
      <c r="AU47" s="17">
        <v>21.5</v>
      </c>
      <c r="AV47" s="17">
        <v>-17.600000000000001</v>
      </c>
      <c r="AW47" s="17">
        <v>-41.1</v>
      </c>
      <c r="AX47" s="17">
        <v>-1.2</v>
      </c>
      <c r="AY47" s="17">
        <v>-2.9</v>
      </c>
      <c r="AZ47" s="17">
        <v>0.6</v>
      </c>
      <c r="BA47" s="17">
        <v>-3.7</v>
      </c>
      <c r="BB47" s="17">
        <v>0</v>
      </c>
      <c r="BC47" s="17">
        <v>0.5</v>
      </c>
      <c r="BD47" s="17">
        <v>0.3</v>
      </c>
      <c r="BE47" s="17">
        <v>-1.1000000000000001</v>
      </c>
      <c r="BF47" s="17"/>
      <c r="BG47" s="17"/>
      <c r="BH47" s="17">
        <v>1.8</v>
      </c>
      <c r="BI47" s="17">
        <v>0</v>
      </c>
      <c r="BJ47" s="17"/>
      <c r="BK47" s="17">
        <v>2.4</v>
      </c>
      <c r="BL47" s="17"/>
      <c r="BM47" s="17"/>
      <c r="BN47" s="17"/>
      <c r="BO47" s="17">
        <v>-4.0999999999999996</v>
      </c>
      <c r="BP47" s="17">
        <v>0</v>
      </c>
      <c r="BQ47" s="17">
        <v>0</v>
      </c>
      <c r="BR47" s="17">
        <v>0</v>
      </c>
      <c r="BS47" s="17">
        <v>59</v>
      </c>
      <c r="BT47" s="17"/>
      <c r="BU47" s="17"/>
      <c r="BV47" s="17"/>
      <c r="BW47" s="17"/>
      <c r="BX47" s="17"/>
      <c r="BY47" s="17">
        <v>-1.3</v>
      </c>
      <c r="BZ47" s="17">
        <v>0</v>
      </c>
      <c r="CA47" s="17"/>
      <c r="CB47" s="17">
        <v>-0.6</v>
      </c>
      <c r="CC47" s="17">
        <v>65.900000000000006</v>
      </c>
      <c r="CD47" s="17">
        <v>32.700000000000003</v>
      </c>
      <c r="CE47" s="17">
        <v>10.6</v>
      </c>
      <c r="CF47" s="17">
        <v>10.3</v>
      </c>
      <c r="CG47" s="17">
        <v>2.9</v>
      </c>
      <c r="CH47" s="17"/>
      <c r="CI47" s="17"/>
      <c r="CJ47" s="17"/>
      <c r="CK47" s="17">
        <v>8</v>
      </c>
      <c r="CL47" s="17">
        <v>10.8</v>
      </c>
      <c r="CM47" s="17">
        <v>-33.1</v>
      </c>
      <c r="CN47" s="17"/>
      <c r="CO47" s="17"/>
      <c r="CP47" s="17"/>
      <c r="CQ47" s="17"/>
      <c r="CR47" s="17"/>
      <c r="CS47" s="17">
        <v>4.5999999999999996</v>
      </c>
      <c r="CT47" s="17">
        <v>-3.1</v>
      </c>
      <c r="CU47" s="17"/>
      <c r="CV47" s="17">
        <v>-4.8</v>
      </c>
      <c r="CW47" s="17">
        <v>0</v>
      </c>
      <c r="CX47" s="17"/>
      <c r="CY47" s="17"/>
      <c r="CZ47" s="17">
        <v>0.7</v>
      </c>
      <c r="DA47" s="17">
        <v>0</v>
      </c>
      <c r="DB47" s="17">
        <v>-0.4</v>
      </c>
      <c r="DC47" s="17"/>
      <c r="DD47" s="17">
        <v>0</v>
      </c>
      <c r="DE47" s="17">
        <v>0.7</v>
      </c>
      <c r="DF47" s="17">
        <v>0.1</v>
      </c>
      <c r="DG47" s="17">
        <v>1.3</v>
      </c>
      <c r="DH47" s="17">
        <v>0.3</v>
      </c>
      <c r="DI47" s="17">
        <v>0.5</v>
      </c>
      <c r="DJ47" s="17"/>
      <c r="DK47" s="17">
        <v>0</v>
      </c>
      <c r="DL47" s="17">
        <v>0</v>
      </c>
      <c r="DM47" s="17">
        <v>1.7</v>
      </c>
      <c r="DN47" s="17">
        <v>11.2</v>
      </c>
      <c r="DO47" s="17">
        <v>1.5</v>
      </c>
      <c r="DP47" s="17">
        <v>0.6</v>
      </c>
      <c r="DQ47" s="17">
        <v>0.4</v>
      </c>
      <c r="DR47" s="17">
        <v>1.4</v>
      </c>
      <c r="DS47" s="17">
        <v>0.2</v>
      </c>
      <c r="DT47" s="17">
        <v>0.1</v>
      </c>
      <c r="DU47" s="17">
        <v>-0.2</v>
      </c>
      <c r="DV47" s="17">
        <v>0.4</v>
      </c>
      <c r="DW47" s="17"/>
      <c r="DX47" s="17">
        <v>-2.1</v>
      </c>
      <c r="DY47" s="17">
        <v>0.1</v>
      </c>
      <c r="DZ47" s="17">
        <v>0.5</v>
      </c>
      <c r="EA47" s="17">
        <v>0.5</v>
      </c>
      <c r="EB47" s="17">
        <v>0.3</v>
      </c>
      <c r="EC47" s="17">
        <v>0.8</v>
      </c>
      <c r="ED47" s="17">
        <v>4</v>
      </c>
      <c r="EE47" s="17">
        <v>0.4</v>
      </c>
      <c r="EF47" s="17">
        <v>-5.0999999999999996</v>
      </c>
      <c r="EG47" s="17">
        <v>-4.0999999999999996</v>
      </c>
      <c r="EH47" s="17">
        <v>0</v>
      </c>
      <c r="EI47" s="17">
        <v>0</v>
      </c>
      <c r="EJ47" s="17">
        <v>1.4</v>
      </c>
      <c r="EK47" s="17">
        <v>0.1</v>
      </c>
      <c r="EL47" s="17">
        <v>1.5</v>
      </c>
      <c r="EM47" s="17">
        <v>0.1</v>
      </c>
      <c r="EN47" s="17">
        <v>0.1</v>
      </c>
      <c r="EO47" s="17">
        <v>0.1</v>
      </c>
      <c r="EP47" s="17"/>
      <c r="EQ47" s="17">
        <v>0</v>
      </c>
      <c r="ER47" s="17">
        <v>0</v>
      </c>
      <c r="ES47" s="17">
        <v>0</v>
      </c>
      <c r="ET47" s="17">
        <v>-0.2</v>
      </c>
      <c r="EU47" s="17">
        <v>19.2</v>
      </c>
      <c r="EV47" s="17">
        <v>6</v>
      </c>
      <c r="EW47" s="17">
        <v>0</v>
      </c>
      <c r="EX47" s="17">
        <v>0</v>
      </c>
      <c r="EY47" s="17">
        <v>0.2</v>
      </c>
      <c r="EZ47" s="17">
        <v>0.6</v>
      </c>
      <c r="FA47" s="17">
        <v>2.6</v>
      </c>
      <c r="FB47" s="17"/>
      <c r="FC47" s="17"/>
      <c r="FD47" s="17">
        <v>2.1</v>
      </c>
      <c r="FE47" s="17"/>
      <c r="FF47" s="17">
        <v>3</v>
      </c>
      <c r="FG47" s="17"/>
      <c r="FH47" s="17"/>
      <c r="FI47" s="17">
        <v>425.41</v>
      </c>
      <c r="FJ47" s="15"/>
      <c r="FK47" s="17">
        <v>1.6409100000000001</v>
      </c>
      <c r="FL47" s="17">
        <v>0.18099999999999999</v>
      </c>
      <c r="FM47" s="17">
        <v>1.3420000000000001</v>
      </c>
      <c r="FN47" s="17">
        <v>1.2</v>
      </c>
      <c r="FO47" s="17">
        <v>0.33800000000000002</v>
      </c>
      <c r="FP47" s="17">
        <v>0.3</v>
      </c>
      <c r="FQ47" s="17">
        <v>0.9</v>
      </c>
      <c r="FR47" s="17">
        <v>1.3</v>
      </c>
      <c r="FS47" s="17">
        <v>7.2019099999999998</v>
      </c>
    </row>
    <row r="48" spans="1:175" ht="24" customHeight="1" x14ac:dyDescent="0.25">
      <c r="A48" s="16" t="s">
        <v>27</v>
      </c>
      <c r="B48" s="16" t="s">
        <v>772</v>
      </c>
      <c r="C48" s="17">
        <v>9</v>
      </c>
      <c r="D48" s="17">
        <v>26.5</v>
      </c>
      <c r="E48" s="17">
        <v>15.22</v>
      </c>
      <c r="F48" s="17"/>
      <c r="G48" s="17"/>
      <c r="H48" s="17">
        <v>-1.5</v>
      </c>
      <c r="I48" s="17">
        <v>-1.3</v>
      </c>
      <c r="J48" s="17"/>
      <c r="K48" s="17"/>
      <c r="L48" s="17">
        <v>14.8</v>
      </c>
      <c r="M48" s="17">
        <v>-2.5</v>
      </c>
      <c r="N48" s="17">
        <v>-8.3000000000000007</v>
      </c>
      <c r="O48" s="17">
        <v>49.1</v>
      </c>
      <c r="P48" s="17">
        <v>14.2</v>
      </c>
      <c r="Q48" s="17">
        <v>11.3</v>
      </c>
      <c r="R48" s="17">
        <v>48.4</v>
      </c>
      <c r="S48" s="17">
        <v>0</v>
      </c>
      <c r="T48" s="17"/>
      <c r="U48" s="17"/>
      <c r="V48" s="17"/>
      <c r="W48" s="17"/>
      <c r="X48" s="17">
        <v>2</v>
      </c>
      <c r="Y48" s="17">
        <v>1.3</v>
      </c>
      <c r="Z48" s="17"/>
      <c r="AA48" s="17">
        <v>-3.3</v>
      </c>
      <c r="AB48" s="17">
        <v>2.8</v>
      </c>
      <c r="AC48" s="17">
        <v>9.5</v>
      </c>
      <c r="AD48" s="17"/>
      <c r="AE48" s="17"/>
      <c r="AF48" s="17">
        <v>0</v>
      </c>
      <c r="AG48" s="17"/>
      <c r="AH48" s="17">
        <v>9.6</v>
      </c>
      <c r="AI48" s="17">
        <v>-7.6</v>
      </c>
      <c r="AJ48" s="17"/>
      <c r="AK48" s="17"/>
      <c r="AL48" s="17"/>
      <c r="AM48" s="17">
        <v>-0.8</v>
      </c>
      <c r="AN48" s="17">
        <v>0</v>
      </c>
      <c r="AO48" s="17">
        <v>1.9</v>
      </c>
      <c r="AP48" s="17">
        <v>15.5</v>
      </c>
      <c r="AQ48" s="17">
        <v>8.3000000000000007</v>
      </c>
      <c r="AR48" s="17">
        <v>-0.5</v>
      </c>
      <c r="AS48" s="17">
        <v>2.2999999999999998</v>
      </c>
      <c r="AT48" s="17">
        <v>0.3</v>
      </c>
      <c r="AU48" s="17">
        <v>20.3</v>
      </c>
      <c r="AV48" s="17">
        <v>-18.7</v>
      </c>
      <c r="AW48" s="17">
        <v>-42.1</v>
      </c>
      <c r="AX48" s="17">
        <v>0.7</v>
      </c>
      <c r="AY48" s="17">
        <v>-2.8</v>
      </c>
      <c r="AZ48" s="17">
        <v>0.5</v>
      </c>
      <c r="BA48" s="17">
        <v>-4.7</v>
      </c>
      <c r="BB48" s="17">
        <v>-0.3</v>
      </c>
      <c r="BC48" s="17">
        <v>0.5</v>
      </c>
      <c r="BD48" s="17">
        <v>0.3</v>
      </c>
      <c r="BE48" s="17">
        <v>-3.3</v>
      </c>
      <c r="BF48" s="17"/>
      <c r="BG48" s="17"/>
      <c r="BH48" s="17">
        <v>1</v>
      </c>
      <c r="BI48" s="17">
        <v>0</v>
      </c>
      <c r="BJ48" s="17"/>
      <c r="BK48" s="17">
        <v>3.8</v>
      </c>
      <c r="BL48" s="17"/>
      <c r="BM48" s="17"/>
      <c r="BN48" s="17"/>
      <c r="BO48" s="17">
        <v>-5.0999999999999996</v>
      </c>
      <c r="BP48" s="17">
        <v>0</v>
      </c>
      <c r="BQ48" s="17">
        <v>0</v>
      </c>
      <c r="BR48" s="17">
        <v>0</v>
      </c>
      <c r="BS48" s="17">
        <v>57.5</v>
      </c>
      <c r="BT48" s="17"/>
      <c r="BU48" s="17"/>
      <c r="BV48" s="17"/>
      <c r="BW48" s="17"/>
      <c r="BX48" s="17"/>
      <c r="BY48" s="17">
        <v>-1</v>
      </c>
      <c r="BZ48" s="17">
        <v>0</v>
      </c>
      <c r="CA48" s="17"/>
      <c r="CB48" s="17">
        <v>-0.6</v>
      </c>
      <c r="CC48" s="17">
        <v>65.400000000000006</v>
      </c>
      <c r="CD48" s="17">
        <v>32.799999999999997</v>
      </c>
      <c r="CE48" s="17">
        <v>10.4</v>
      </c>
      <c r="CF48" s="17">
        <v>10.3</v>
      </c>
      <c r="CG48" s="17">
        <v>2.7</v>
      </c>
      <c r="CH48" s="17"/>
      <c r="CI48" s="17"/>
      <c r="CJ48" s="17"/>
      <c r="CK48" s="17">
        <v>5.3</v>
      </c>
      <c r="CL48" s="17">
        <v>7.8</v>
      </c>
      <c r="CM48" s="17">
        <v>-37.1</v>
      </c>
      <c r="CN48" s="17"/>
      <c r="CO48" s="17"/>
      <c r="CP48" s="17"/>
      <c r="CQ48" s="17"/>
      <c r="CR48" s="17"/>
      <c r="CS48" s="17">
        <v>5.0999999999999996</v>
      </c>
      <c r="CT48" s="17">
        <v>-2.8</v>
      </c>
      <c r="CU48" s="17"/>
      <c r="CV48" s="17">
        <v>-5.0999999999999996</v>
      </c>
      <c r="CW48" s="17">
        <v>0</v>
      </c>
      <c r="CX48" s="17"/>
      <c r="CY48" s="17"/>
      <c r="CZ48" s="17">
        <v>0.7</v>
      </c>
      <c r="DA48" s="17">
        <v>0</v>
      </c>
      <c r="DB48" s="17">
        <v>-0.3</v>
      </c>
      <c r="DC48" s="17"/>
      <c r="DD48" s="17">
        <v>0</v>
      </c>
      <c r="DE48" s="17">
        <v>0.7</v>
      </c>
      <c r="DF48" s="17">
        <v>0.1</v>
      </c>
      <c r="DG48" s="17">
        <v>0.6</v>
      </c>
      <c r="DH48" s="17">
        <v>0.3</v>
      </c>
      <c r="DI48" s="17">
        <v>0.5</v>
      </c>
      <c r="DJ48" s="17"/>
      <c r="DK48" s="17">
        <v>0</v>
      </c>
      <c r="DL48" s="17">
        <v>0</v>
      </c>
      <c r="DM48" s="17">
        <v>1.7</v>
      </c>
      <c r="DN48" s="17">
        <v>11</v>
      </c>
      <c r="DO48" s="17">
        <v>1.5</v>
      </c>
      <c r="DP48" s="17">
        <v>0.6</v>
      </c>
      <c r="DQ48" s="17">
        <v>0.4</v>
      </c>
      <c r="DR48" s="17">
        <v>1.4</v>
      </c>
      <c r="DS48" s="17">
        <v>0.2</v>
      </c>
      <c r="DT48" s="17">
        <v>0</v>
      </c>
      <c r="DU48" s="17">
        <v>-0.1</v>
      </c>
      <c r="DV48" s="17">
        <v>0.3</v>
      </c>
      <c r="DW48" s="17"/>
      <c r="DX48" s="17">
        <v>-2.1</v>
      </c>
      <c r="DY48" s="17">
        <v>0.1</v>
      </c>
      <c r="DZ48" s="17">
        <v>0.5</v>
      </c>
      <c r="EA48" s="17">
        <v>0.5</v>
      </c>
      <c r="EB48" s="17">
        <v>0.3</v>
      </c>
      <c r="EC48" s="17">
        <v>0.8</v>
      </c>
      <c r="ED48" s="17">
        <v>4</v>
      </c>
      <c r="EE48" s="17">
        <v>0.4</v>
      </c>
      <c r="EF48" s="17">
        <v>-6.5</v>
      </c>
      <c r="EG48" s="17">
        <v>-6.8</v>
      </c>
      <c r="EH48" s="17">
        <v>0</v>
      </c>
      <c r="EI48" s="17">
        <v>0</v>
      </c>
      <c r="EJ48" s="17">
        <v>1.4</v>
      </c>
      <c r="EK48" s="17">
        <v>0.1</v>
      </c>
      <c r="EL48" s="17">
        <v>1.5</v>
      </c>
      <c r="EM48" s="17">
        <v>0.1</v>
      </c>
      <c r="EN48" s="17">
        <v>0.1</v>
      </c>
      <c r="EO48" s="17">
        <v>0.1</v>
      </c>
      <c r="EP48" s="17"/>
      <c r="EQ48" s="17">
        <v>0</v>
      </c>
      <c r="ER48" s="17">
        <v>0</v>
      </c>
      <c r="ES48" s="17">
        <v>0</v>
      </c>
      <c r="ET48" s="17">
        <v>-0.2</v>
      </c>
      <c r="EU48" s="17">
        <v>18.899999999999999</v>
      </c>
      <c r="EV48" s="17">
        <v>5.2</v>
      </c>
      <c r="EW48" s="17">
        <v>0</v>
      </c>
      <c r="EX48" s="17">
        <v>0</v>
      </c>
      <c r="EY48" s="17">
        <v>0.2</v>
      </c>
      <c r="EZ48" s="17">
        <v>0.6</v>
      </c>
      <c r="FA48" s="17">
        <v>2.6</v>
      </c>
      <c r="FB48" s="17"/>
      <c r="FC48" s="17"/>
      <c r="FD48" s="17">
        <v>2.2000000000000002</v>
      </c>
      <c r="FE48" s="17"/>
      <c r="FF48" s="17">
        <v>2.2000000000000002</v>
      </c>
      <c r="FG48" s="17"/>
      <c r="FH48" s="17"/>
      <c r="FI48" s="17">
        <v>362.82</v>
      </c>
      <c r="FJ48" s="15"/>
      <c r="FK48" s="17">
        <v>1.49485</v>
      </c>
      <c r="FL48" s="17">
        <v>0.61399999999999999</v>
      </c>
      <c r="FM48" s="17">
        <v>1.1919999999999999</v>
      </c>
      <c r="FN48" s="17">
        <v>1.2</v>
      </c>
      <c r="FO48" s="17">
        <v>0.34028000000000003</v>
      </c>
      <c r="FP48" s="17">
        <v>0.3</v>
      </c>
      <c r="FQ48" s="17">
        <v>0.6</v>
      </c>
      <c r="FR48" s="17">
        <v>1</v>
      </c>
      <c r="FS48" s="17">
        <v>6.7411300000000001</v>
      </c>
    </row>
    <row r="49" spans="1:175" ht="24" customHeight="1" x14ac:dyDescent="0.25">
      <c r="A49" s="16" t="s">
        <v>27</v>
      </c>
      <c r="B49" s="16" t="s">
        <v>773</v>
      </c>
      <c r="C49" s="17">
        <v>13.3</v>
      </c>
      <c r="D49" s="17">
        <v>32.08</v>
      </c>
      <c r="E49" s="17">
        <v>15.94</v>
      </c>
      <c r="F49" s="17"/>
      <c r="G49" s="17"/>
      <c r="H49" s="17">
        <v>-0.4</v>
      </c>
      <c r="I49" s="17">
        <v>0.3</v>
      </c>
      <c r="J49" s="17"/>
      <c r="K49" s="17"/>
      <c r="L49" s="17">
        <v>15</v>
      </c>
      <c r="M49" s="17">
        <v>-3.6</v>
      </c>
      <c r="N49" s="17">
        <v>-10.1</v>
      </c>
      <c r="O49" s="17">
        <v>49.1</v>
      </c>
      <c r="P49" s="17">
        <v>14.7</v>
      </c>
      <c r="Q49" s="17">
        <v>11.7</v>
      </c>
      <c r="R49" s="17">
        <v>47.3</v>
      </c>
      <c r="S49" s="17">
        <v>0</v>
      </c>
      <c r="T49" s="17"/>
      <c r="U49" s="17"/>
      <c r="V49" s="17"/>
      <c r="W49" s="17"/>
      <c r="X49" s="17">
        <v>6.2</v>
      </c>
      <c r="Y49" s="17">
        <v>1.3</v>
      </c>
      <c r="Z49" s="17"/>
      <c r="AA49" s="17">
        <v>-3.3</v>
      </c>
      <c r="AB49" s="17">
        <v>2.8</v>
      </c>
      <c r="AC49" s="17">
        <v>9.1</v>
      </c>
      <c r="AD49" s="17"/>
      <c r="AE49" s="17"/>
      <c r="AF49" s="17">
        <v>0</v>
      </c>
      <c r="AG49" s="17"/>
      <c r="AH49" s="17">
        <v>8.9</v>
      </c>
      <c r="AI49" s="17">
        <v>-13.7</v>
      </c>
      <c r="AJ49" s="17"/>
      <c r="AK49" s="17"/>
      <c r="AL49" s="17"/>
      <c r="AM49" s="17">
        <v>-0.8</v>
      </c>
      <c r="AN49" s="17">
        <v>0</v>
      </c>
      <c r="AO49" s="17">
        <v>1.9</v>
      </c>
      <c r="AP49" s="17">
        <v>15.1</v>
      </c>
      <c r="AQ49" s="17">
        <v>8.9</v>
      </c>
      <c r="AR49" s="17">
        <v>-0.5</v>
      </c>
      <c r="AS49" s="17">
        <v>2.2999999999999998</v>
      </c>
      <c r="AT49" s="17">
        <v>0.2</v>
      </c>
      <c r="AU49" s="17">
        <v>21.3</v>
      </c>
      <c r="AV49" s="17">
        <v>-17.8</v>
      </c>
      <c r="AW49" s="17">
        <v>-41.3</v>
      </c>
      <c r="AX49" s="17">
        <v>-0.1</v>
      </c>
      <c r="AY49" s="17">
        <v>-2.7</v>
      </c>
      <c r="AZ49" s="17">
        <v>0.6</v>
      </c>
      <c r="BA49" s="17">
        <v>-3.8</v>
      </c>
      <c r="BB49" s="17">
        <v>0</v>
      </c>
      <c r="BC49" s="17">
        <v>0.5</v>
      </c>
      <c r="BD49" s="17">
        <v>0.3</v>
      </c>
      <c r="BE49" s="17">
        <v>-0.7</v>
      </c>
      <c r="BF49" s="17"/>
      <c r="BG49" s="17"/>
      <c r="BH49" s="17">
        <v>1.1000000000000001</v>
      </c>
      <c r="BI49" s="17">
        <v>0</v>
      </c>
      <c r="BJ49" s="17"/>
      <c r="BK49" s="17">
        <v>5</v>
      </c>
      <c r="BL49" s="17"/>
      <c r="BM49" s="17"/>
      <c r="BN49" s="17"/>
      <c r="BO49" s="17">
        <v>-1.7</v>
      </c>
      <c r="BP49" s="17">
        <v>0</v>
      </c>
      <c r="BQ49" s="17">
        <v>0</v>
      </c>
      <c r="BR49" s="17">
        <v>0</v>
      </c>
      <c r="BS49" s="17">
        <v>57.1</v>
      </c>
      <c r="BT49" s="17"/>
      <c r="BU49" s="17"/>
      <c r="BV49" s="17"/>
      <c r="BW49" s="17"/>
      <c r="BX49" s="17"/>
      <c r="BY49" s="17">
        <v>-0.9</v>
      </c>
      <c r="BZ49" s="17">
        <v>0</v>
      </c>
      <c r="CA49" s="17"/>
      <c r="CB49" s="17">
        <v>-0.6</v>
      </c>
      <c r="CC49" s="17">
        <v>66.2</v>
      </c>
      <c r="CD49" s="17">
        <v>33.1</v>
      </c>
      <c r="CE49" s="17">
        <v>11.2</v>
      </c>
      <c r="CF49" s="17">
        <v>10.3</v>
      </c>
      <c r="CG49" s="17">
        <v>2.9</v>
      </c>
      <c r="CH49" s="17"/>
      <c r="CI49" s="17"/>
      <c r="CJ49" s="17"/>
      <c r="CK49" s="17">
        <v>4.9000000000000004</v>
      </c>
      <c r="CL49" s="17">
        <v>7.1</v>
      </c>
      <c r="CM49" s="17">
        <v>-37.9</v>
      </c>
      <c r="CN49" s="17"/>
      <c r="CO49" s="17"/>
      <c r="CP49" s="17"/>
      <c r="CQ49" s="17"/>
      <c r="CR49" s="17"/>
      <c r="CS49" s="17">
        <v>3.6</v>
      </c>
      <c r="CT49" s="17">
        <v>-3.7</v>
      </c>
      <c r="CU49" s="17"/>
      <c r="CV49" s="17">
        <v>-4.8</v>
      </c>
      <c r="CW49" s="17">
        <v>0</v>
      </c>
      <c r="CX49" s="17"/>
      <c r="CY49" s="17"/>
      <c r="CZ49" s="17">
        <v>0.7</v>
      </c>
      <c r="DA49" s="17">
        <v>0</v>
      </c>
      <c r="DB49" s="17">
        <v>-0.3</v>
      </c>
      <c r="DC49" s="17"/>
      <c r="DD49" s="17">
        <v>0</v>
      </c>
      <c r="DE49" s="17">
        <v>0.7</v>
      </c>
      <c r="DF49" s="17">
        <v>0.1</v>
      </c>
      <c r="DG49" s="17">
        <v>0.5</v>
      </c>
      <c r="DH49" s="17">
        <v>0.3</v>
      </c>
      <c r="DI49" s="17">
        <v>0.5</v>
      </c>
      <c r="DJ49" s="17"/>
      <c r="DK49" s="17">
        <v>0</v>
      </c>
      <c r="DL49" s="17">
        <v>0</v>
      </c>
      <c r="DM49" s="17">
        <v>1.8</v>
      </c>
      <c r="DN49" s="17">
        <v>12</v>
      </c>
      <c r="DO49" s="17">
        <v>1.5</v>
      </c>
      <c r="DP49" s="17">
        <v>0.6</v>
      </c>
      <c r="DQ49" s="17">
        <v>0.4</v>
      </c>
      <c r="DR49" s="17">
        <v>1.4</v>
      </c>
      <c r="DS49" s="17">
        <v>0.2</v>
      </c>
      <c r="DT49" s="17">
        <v>-0.1</v>
      </c>
      <c r="DU49" s="17">
        <v>-0.1</v>
      </c>
      <c r="DV49" s="17">
        <v>0.3</v>
      </c>
      <c r="DW49" s="17"/>
      <c r="DX49" s="17">
        <v>-2.1</v>
      </c>
      <c r="DY49" s="17">
        <v>0.1</v>
      </c>
      <c r="DZ49" s="17">
        <v>0.5</v>
      </c>
      <c r="EA49" s="17">
        <v>0.6</v>
      </c>
      <c r="EB49" s="17">
        <v>0.2</v>
      </c>
      <c r="EC49" s="17">
        <v>0.8</v>
      </c>
      <c r="ED49" s="17">
        <v>4</v>
      </c>
      <c r="EE49" s="17">
        <v>0.4</v>
      </c>
      <c r="EF49" s="17">
        <v>-7.3</v>
      </c>
      <c r="EG49" s="17">
        <v>-7.2</v>
      </c>
      <c r="EH49" s="17">
        <v>0</v>
      </c>
      <c r="EI49" s="17">
        <v>0</v>
      </c>
      <c r="EJ49" s="17">
        <v>1.4</v>
      </c>
      <c r="EK49" s="17">
        <v>0.1</v>
      </c>
      <c r="EL49" s="17">
        <v>1.3</v>
      </c>
      <c r="EM49" s="17">
        <v>0.1</v>
      </c>
      <c r="EN49" s="17">
        <v>0.1</v>
      </c>
      <c r="EO49" s="17">
        <v>0.1</v>
      </c>
      <c r="EP49" s="17"/>
      <c r="EQ49" s="17">
        <v>0</v>
      </c>
      <c r="ER49" s="17">
        <v>0</v>
      </c>
      <c r="ES49" s="17">
        <v>0</v>
      </c>
      <c r="ET49" s="17">
        <v>-0.2</v>
      </c>
      <c r="EU49" s="17">
        <v>19.7</v>
      </c>
      <c r="EV49" s="17">
        <v>7.4</v>
      </c>
      <c r="EW49" s="17">
        <v>0</v>
      </c>
      <c r="EX49" s="17">
        <v>0</v>
      </c>
      <c r="EY49" s="17">
        <v>0.4</v>
      </c>
      <c r="EZ49" s="17">
        <v>0.6</v>
      </c>
      <c r="FA49" s="17">
        <v>2.4</v>
      </c>
      <c r="FB49" s="17"/>
      <c r="FC49" s="17"/>
      <c r="FD49" s="17">
        <v>1.9</v>
      </c>
      <c r="FE49" s="17"/>
      <c r="FF49" s="17">
        <v>2.2999999999999998</v>
      </c>
      <c r="FG49" s="17"/>
      <c r="FH49" s="17"/>
      <c r="FI49" s="17">
        <v>381.02</v>
      </c>
      <c r="FJ49" s="15"/>
      <c r="FK49" s="17">
        <v>1.47038</v>
      </c>
      <c r="FL49" s="17">
        <v>0.46</v>
      </c>
      <c r="FM49" s="17">
        <v>1.1479999999999999</v>
      </c>
      <c r="FN49" s="17">
        <v>1.2</v>
      </c>
      <c r="FO49" s="17">
        <v>0.32979000000000003</v>
      </c>
      <c r="FP49" s="17">
        <v>0.3</v>
      </c>
      <c r="FQ49" s="17">
        <v>0.7</v>
      </c>
      <c r="FR49" s="17">
        <v>1</v>
      </c>
      <c r="FS49" s="17">
        <v>6.6081700000000003</v>
      </c>
    </row>
    <row r="50" spans="1:175" ht="24" customHeight="1" x14ac:dyDescent="0.25">
      <c r="A50" s="18" t="s">
        <v>27</v>
      </c>
      <c r="B50" s="18" t="s">
        <v>774</v>
      </c>
      <c r="C50" s="19">
        <v>16</v>
      </c>
      <c r="D50" s="19">
        <v>29.98</v>
      </c>
      <c r="E50" s="19">
        <v>14.97</v>
      </c>
      <c r="F50" s="19"/>
      <c r="G50" s="19"/>
      <c r="H50" s="19">
        <v>-1.4</v>
      </c>
      <c r="I50" s="19">
        <v>-0.5</v>
      </c>
      <c r="J50" s="19"/>
      <c r="K50" s="19"/>
      <c r="L50" s="19">
        <v>14.7</v>
      </c>
      <c r="M50" s="19">
        <v>-7.2</v>
      </c>
      <c r="N50" s="19">
        <v>-13.7</v>
      </c>
      <c r="O50" s="19">
        <v>49</v>
      </c>
      <c r="P50" s="19">
        <v>14</v>
      </c>
      <c r="Q50" s="19">
        <v>11.6</v>
      </c>
      <c r="R50" s="19">
        <v>48.7</v>
      </c>
      <c r="S50" s="19">
        <v>-0.1</v>
      </c>
      <c r="T50" s="19"/>
      <c r="U50" s="19"/>
      <c r="V50" s="19"/>
      <c r="W50" s="19"/>
      <c r="X50" s="19">
        <v>5.0999999999999996</v>
      </c>
      <c r="Y50" s="19">
        <v>1.3</v>
      </c>
      <c r="Z50" s="19"/>
      <c r="AA50" s="19">
        <v>-3.3</v>
      </c>
      <c r="AB50" s="19">
        <v>2.6</v>
      </c>
      <c r="AC50" s="19">
        <v>9.6</v>
      </c>
      <c r="AD50" s="19"/>
      <c r="AE50" s="19"/>
      <c r="AF50" s="19">
        <v>0</v>
      </c>
      <c r="AG50" s="19"/>
      <c r="AH50" s="19">
        <v>7.8</v>
      </c>
      <c r="AI50" s="19">
        <v>-13.7</v>
      </c>
      <c r="AJ50" s="19"/>
      <c r="AK50" s="19"/>
      <c r="AL50" s="19"/>
      <c r="AM50" s="19">
        <v>-0.9</v>
      </c>
      <c r="AN50" s="19">
        <v>0</v>
      </c>
      <c r="AO50" s="19">
        <v>1.9</v>
      </c>
      <c r="AP50" s="19">
        <v>15.9</v>
      </c>
      <c r="AQ50" s="19">
        <v>8.6</v>
      </c>
      <c r="AR50" s="19">
        <v>-0.6</v>
      </c>
      <c r="AS50" s="19">
        <v>2.2999999999999998</v>
      </c>
      <c r="AT50" s="19">
        <v>0.9</v>
      </c>
      <c r="AU50" s="19">
        <v>19.7</v>
      </c>
      <c r="AV50" s="19">
        <v>-19.3</v>
      </c>
      <c r="AW50" s="19">
        <v>-42.6</v>
      </c>
      <c r="AX50" s="19">
        <v>-1.9</v>
      </c>
      <c r="AY50" s="19">
        <v>-2.6</v>
      </c>
      <c r="AZ50" s="19">
        <v>0.7</v>
      </c>
      <c r="BA50" s="19">
        <v>-4.5</v>
      </c>
      <c r="BB50" s="19">
        <v>-0.4</v>
      </c>
      <c r="BC50" s="19">
        <v>0.5</v>
      </c>
      <c r="BD50" s="19">
        <v>0.3</v>
      </c>
      <c r="BE50" s="19">
        <v>-4.7</v>
      </c>
      <c r="BF50" s="19"/>
      <c r="BG50" s="19"/>
      <c r="BH50" s="19">
        <v>0.9</v>
      </c>
      <c r="BI50" s="19">
        <v>0</v>
      </c>
      <c r="BJ50" s="19"/>
      <c r="BK50" s="19">
        <v>3.4</v>
      </c>
      <c r="BL50" s="19"/>
      <c r="BM50" s="19"/>
      <c r="BN50" s="19"/>
      <c r="BO50" s="19">
        <v>-1.3</v>
      </c>
      <c r="BP50" s="19">
        <v>0</v>
      </c>
      <c r="BQ50" s="19">
        <v>0</v>
      </c>
      <c r="BR50" s="19">
        <v>0</v>
      </c>
      <c r="BS50" s="19">
        <v>57.7</v>
      </c>
      <c r="BT50" s="19"/>
      <c r="BU50" s="19"/>
      <c r="BV50" s="19"/>
      <c r="BW50" s="19"/>
      <c r="BX50" s="19"/>
      <c r="BY50" s="19">
        <v>-2.1</v>
      </c>
      <c r="BZ50" s="19">
        <v>0</v>
      </c>
      <c r="CA50" s="19"/>
      <c r="CB50" s="19">
        <v>-0.6</v>
      </c>
      <c r="CC50" s="19">
        <v>66.099999999999994</v>
      </c>
      <c r="CD50" s="19">
        <v>33.4</v>
      </c>
      <c r="CE50" s="19">
        <v>11.4</v>
      </c>
      <c r="CF50" s="19">
        <v>10.3</v>
      </c>
      <c r="CG50" s="19">
        <v>3</v>
      </c>
      <c r="CH50" s="19"/>
      <c r="CI50" s="19"/>
      <c r="CJ50" s="19"/>
      <c r="CK50" s="19">
        <v>3.7</v>
      </c>
      <c r="CL50" s="19">
        <v>6.1</v>
      </c>
      <c r="CM50" s="19">
        <v>-39.700000000000003</v>
      </c>
      <c r="CN50" s="19"/>
      <c r="CO50" s="19"/>
      <c r="CP50" s="19"/>
      <c r="CQ50" s="19"/>
      <c r="CR50" s="19"/>
      <c r="CS50" s="19">
        <v>3.5</v>
      </c>
      <c r="CT50" s="19">
        <v>-3.7</v>
      </c>
      <c r="CU50" s="19"/>
      <c r="CV50" s="19">
        <v>-4.3</v>
      </c>
      <c r="CW50" s="19">
        <v>0</v>
      </c>
      <c r="CX50" s="19"/>
      <c r="CY50" s="19"/>
      <c r="CZ50" s="19">
        <v>0.7</v>
      </c>
      <c r="DA50" s="19">
        <v>0</v>
      </c>
      <c r="DB50" s="19">
        <v>-0.3</v>
      </c>
      <c r="DC50" s="19"/>
      <c r="DD50" s="19">
        <v>-0.2</v>
      </c>
      <c r="DE50" s="19">
        <v>0.7</v>
      </c>
      <c r="DF50" s="19">
        <v>0.1</v>
      </c>
      <c r="DG50" s="19">
        <v>0.4</v>
      </c>
      <c r="DH50" s="19">
        <v>0.3</v>
      </c>
      <c r="DI50" s="19">
        <v>0.5</v>
      </c>
      <c r="DJ50" s="19"/>
      <c r="DK50" s="19">
        <v>0</v>
      </c>
      <c r="DL50" s="19">
        <v>0</v>
      </c>
      <c r="DM50" s="19">
        <v>1.7</v>
      </c>
      <c r="DN50" s="19">
        <v>11.2</v>
      </c>
      <c r="DO50" s="19">
        <v>1.5</v>
      </c>
      <c r="DP50" s="19">
        <v>0.6</v>
      </c>
      <c r="DQ50" s="19">
        <v>0.4</v>
      </c>
      <c r="DR50" s="19">
        <v>1.4</v>
      </c>
      <c r="DS50" s="19">
        <v>0</v>
      </c>
      <c r="DT50" s="19">
        <v>0</v>
      </c>
      <c r="DU50" s="19">
        <v>-0.1</v>
      </c>
      <c r="DV50" s="19">
        <v>0.3</v>
      </c>
      <c r="DW50" s="19"/>
      <c r="DX50" s="19">
        <v>-2.1</v>
      </c>
      <c r="DY50" s="19">
        <v>0.2</v>
      </c>
      <c r="DZ50" s="19">
        <v>0.5</v>
      </c>
      <c r="EA50" s="19">
        <v>0.6</v>
      </c>
      <c r="EB50" s="19">
        <v>0.3</v>
      </c>
      <c r="EC50" s="19">
        <v>0.8</v>
      </c>
      <c r="ED50" s="19">
        <v>4</v>
      </c>
      <c r="EE50" s="19">
        <v>0</v>
      </c>
      <c r="EF50" s="19">
        <v>-8.6999999999999993</v>
      </c>
      <c r="EG50" s="19">
        <v>-8.6999999999999993</v>
      </c>
      <c r="EH50" s="19">
        <v>0</v>
      </c>
      <c r="EI50" s="19">
        <v>0</v>
      </c>
      <c r="EJ50" s="19">
        <v>1.4</v>
      </c>
      <c r="EK50" s="19">
        <v>0.1</v>
      </c>
      <c r="EL50" s="19">
        <v>1.3</v>
      </c>
      <c r="EM50" s="19">
        <v>0.1</v>
      </c>
      <c r="EN50" s="19">
        <v>0.1</v>
      </c>
      <c r="EO50" s="19">
        <v>0.1</v>
      </c>
      <c r="EP50" s="19"/>
      <c r="EQ50" s="19">
        <v>0</v>
      </c>
      <c r="ER50" s="19">
        <v>0</v>
      </c>
      <c r="ES50" s="19">
        <v>0</v>
      </c>
      <c r="ET50" s="19">
        <v>-0.2</v>
      </c>
      <c r="EU50" s="19">
        <v>19.3</v>
      </c>
      <c r="EV50" s="19">
        <v>5.6</v>
      </c>
      <c r="EW50" s="19">
        <v>0</v>
      </c>
      <c r="EX50" s="19">
        <v>0</v>
      </c>
      <c r="EY50" s="19">
        <v>0.4</v>
      </c>
      <c r="EZ50" s="19">
        <v>0.6</v>
      </c>
      <c r="FA50" s="19">
        <v>2.7</v>
      </c>
      <c r="FB50" s="19"/>
      <c r="FC50" s="19"/>
      <c r="FD50" s="19">
        <v>3.6</v>
      </c>
      <c r="FE50" s="19"/>
      <c r="FF50" s="19">
        <v>2.2999999999999998</v>
      </c>
      <c r="FG50" s="19"/>
      <c r="FH50" s="19"/>
      <c r="FI50" s="19">
        <v>350.05</v>
      </c>
      <c r="FJ50" s="15"/>
      <c r="FK50" s="19">
        <v>1.57033</v>
      </c>
      <c r="FL50" s="19">
        <v>0.16300000000000001</v>
      </c>
      <c r="FM50" s="19">
        <v>1.198</v>
      </c>
      <c r="FN50" s="19">
        <v>1.2</v>
      </c>
      <c r="FO50" s="19">
        <v>0.33055000000000001</v>
      </c>
      <c r="FP50" s="19">
        <v>0.3</v>
      </c>
      <c r="FQ50" s="19">
        <v>0.5</v>
      </c>
      <c r="FR50" s="19">
        <v>1</v>
      </c>
      <c r="FS50" s="19">
        <v>6.2618799999999997</v>
      </c>
    </row>
    <row r="51" spans="1:175" ht="24" customHeight="1" x14ac:dyDescent="0.25">
      <c r="A51" s="13" t="s">
        <v>27</v>
      </c>
      <c r="B51" s="13" t="s">
        <v>775</v>
      </c>
      <c r="C51" s="14">
        <v>12.1</v>
      </c>
      <c r="D51" s="14">
        <v>27.79</v>
      </c>
      <c r="E51" s="14">
        <v>15.67</v>
      </c>
      <c r="F51" s="14"/>
      <c r="G51" s="14"/>
      <c r="H51" s="14">
        <v>-2.6</v>
      </c>
      <c r="I51" s="14">
        <v>-1.4</v>
      </c>
      <c r="J51" s="14"/>
      <c r="K51" s="14"/>
      <c r="L51" s="14">
        <v>12.1</v>
      </c>
      <c r="M51" s="14">
        <v>-2.4</v>
      </c>
      <c r="N51" s="14">
        <v>-8.5</v>
      </c>
      <c r="O51" s="14">
        <v>46.6</v>
      </c>
      <c r="P51" s="14">
        <v>10.9</v>
      </c>
      <c r="Q51" s="14">
        <v>10.8</v>
      </c>
      <c r="R51" s="14">
        <v>49.6</v>
      </c>
      <c r="S51" s="14">
        <v>0.1</v>
      </c>
      <c r="T51" s="14"/>
      <c r="U51" s="14"/>
      <c r="V51" s="14"/>
      <c r="W51" s="14"/>
      <c r="X51" s="14">
        <v>3.6</v>
      </c>
      <c r="Y51" s="14">
        <v>1.6</v>
      </c>
      <c r="Z51" s="14"/>
      <c r="AA51" s="14">
        <v>-3.3</v>
      </c>
      <c r="AB51" s="14">
        <v>2.1</v>
      </c>
      <c r="AC51" s="14">
        <v>8.1999999999999993</v>
      </c>
      <c r="AD51" s="14"/>
      <c r="AE51" s="14"/>
      <c r="AF51" s="14">
        <v>0</v>
      </c>
      <c r="AG51" s="14"/>
      <c r="AH51" s="14">
        <v>8.5</v>
      </c>
      <c r="AI51" s="14">
        <v>-14.1</v>
      </c>
      <c r="AJ51" s="14"/>
      <c r="AK51" s="14"/>
      <c r="AL51" s="14"/>
      <c r="AM51" s="14">
        <v>-0.9</v>
      </c>
      <c r="AN51" s="14">
        <v>0</v>
      </c>
      <c r="AO51" s="14">
        <v>2.4</v>
      </c>
      <c r="AP51" s="14">
        <v>14.4</v>
      </c>
      <c r="AQ51" s="14">
        <v>8.6</v>
      </c>
      <c r="AR51" s="14">
        <v>-0.1</v>
      </c>
      <c r="AS51" s="14">
        <v>2.2999999999999998</v>
      </c>
      <c r="AT51" s="14">
        <v>1.3</v>
      </c>
      <c r="AU51" s="14">
        <v>18.8</v>
      </c>
      <c r="AV51" s="14">
        <v>-20</v>
      </c>
      <c r="AW51" s="14">
        <v>-43.6</v>
      </c>
      <c r="AX51" s="14">
        <v>0</v>
      </c>
      <c r="AY51" s="14">
        <v>-2.6</v>
      </c>
      <c r="AZ51" s="14">
        <v>0.6</v>
      </c>
      <c r="BA51" s="14">
        <v>-3.9</v>
      </c>
      <c r="BB51" s="14">
        <v>-0.1</v>
      </c>
      <c r="BC51" s="14">
        <v>0.5</v>
      </c>
      <c r="BD51" s="14">
        <v>0.3</v>
      </c>
      <c r="BE51" s="14">
        <v>-1</v>
      </c>
      <c r="BF51" s="14"/>
      <c r="BG51" s="14"/>
      <c r="BH51" s="14">
        <v>0.7</v>
      </c>
      <c r="BI51" s="14">
        <v>0</v>
      </c>
      <c r="BJ51" s="14"/>
      <c r="BK51" s="14">
        <v>2</v>
      </c>
      <c r="BL51" s="14"/>
      <c r="BM51" s="14"/>
      <c r="BN51" s="14"/>
      <c r="BO51" s="14">
        <v>-1.4</v>
      </c>
      <c r="BP51" s="14">
        <v>0</v>
      </c>
      <c r="BQ51" s="14">
        <v>0</v>
      </c>
      <c r="BR51" s="14">
        <v>0</v>
      </c>
      <c r="BS51" s="14">
        <v>57.9</v>
      </c>
      <c r="BT51" s="14"/>
      <c r="BU51" s="14"/>
      <c r="BV51" s="14"/>
      <c r="BW51" s="14"/>
      <c r="BX51" s="14"/>
      <c r="BY51" s="14">
        <v>0.2</v>
      </c>
      <c r="BZ51" s="14">
        <v>0</v>
      </c>
      <c r="CA51" s="14"/>
      <c r="CB51" s="14">
        <v>-0.6</v>
      </c>
      <c r="CC51" s="14">
        <v>66.599999999999994</v>
      </c>
      <c r="CD51" s="14">
        <v>32.799999999999997</v>
      </c>
      <c r="CE51" s="14">
        <v>10.8</v>
      </c>
      <c r="CF51" s="14">
        <v>11.9</v>
      </c>
      <c r="CG51" s="14">
        <v>2.9</v>
      </c>
      <c r="CH51" s="14"/>
      <c r="CI51" s="14"/>
      <c r="CJ51" s="14"/>
      <c r="CK51" s="14">
        <v>2.2000000000000002</v>
      </c>
      <c r="CL51" s="14">
        <v>4.2</v>
      </c>
      <c r="CM51" s="14">
        <v>-41.7</v>
      </c>
      <c r="CN51" s="14"/>
      <c r="CO51" s="14"/>
      <c r="CP51" s="14"/>
      <c r="CQ51" s="14"/>
      <c r="CR51" s="14"/>
      <c r="CS51" s="14">
        <v>2.7</v>
      </c>
      <c r="CT51" s="14">
        <v>-4.2</v>
      </c>
      <c r="CU51" s="14"/>
      <c r="CV51" s="14">
        <v>-4.5</v>
      </c>
      <c r="CW51" s="14">
        <v>0</v>
      </c>
      <c r="CX51" s="14"/>
      <c r="CY51" s="14"/>
      <c r="CZ51" s="14">
        <v>0.7</v>
      </c>
      <c r="DA51" s="14">
        <v>-0.1</v>
      </c>
      <c r="DB51" s="14">
        <v>-0.2</v>
      </c>
      <c r="DC51" s="14"/>
      <c r="DD51" s="14">
        <v>-0.2</v>
      </c>
      <c r="DE51" s="14">
        <v>0.7</v>
      </c>
      <c r="DF51" s="14">
        <v>0.1</v>
      </c>
      <c r="DG51" s="14">
        <v>0.1</v>
      </c>
      <c r="DH51" s="14">
        <v>0.3</v>
      </c>
      <c r="DI51" s="14">
        <v>0.5</v>
      </c>
      <c r="DJ51" s="14"/>
      <c r="DK51" s="14">
        <v>0</v>
      </c>
      <c r="DL51" s="14">
        <v>0</v>
      </c>
      <c r="DM51" s="14">
        <v>1.7</v>
      </c>
      <c r="DN51" s="14">
        <v>11.5</v>
      </c>
      <c r="DO51" s="14">
        <v>1.5</v>
      </c>
      <c r="DP51" s="14">
        <v>0.6</v>
      </c>
      <c r="DQ51" s="14">
        <v>0.4</v>
      </c>
      <c r="DR51" s="14">
        <v>1.4</v>
      </c>
      <c r="DS51" s="14">
        <v>0</v>
      </c>
      <c r="DT51" s="14">
        <v>0</v>
      </c>
      <c r="DU51" s="14">
        <v>-0.1</v>
      </c>
      <c r="DV51" s="14">
        <v>0.3</v>
      </c>
      <c r="DW51" s="14"/>
      <c r="DX51" s="14">
        <v>-2.1</v>
      </c>
      <c r="DY51" s="14">
        <v>0.4</v>
      </c>
      <c r="DZ51" s="14">
        <v>0.5</v>
      </c>
      <c r="EA51" s="14">
        <v>0.6</v>
      </c>
      <c r="EB51" s="14">
        <v>0.2</v>
      </c>
      <c r="EC51" s="14">
        <v>0.8</v>
      </c>
      <c r="ED51" s="14">
        <v>4</v>
      </c>
      <c r="EE51" s="14">
        <v>0</v>
      </c>
      <c r="EF51" s="14">
        <v>-8.3000000000000007</v>
      </c>
      <c r="EG51" s="14">
        <v>-8.3000000000000007</v>
      </c>
      <c r="EH51" s="14">
        <v>0</v>
      </c>
      <c r="EI51" s="14">
        <v>0</v>
      </c>
      <c r="EJ51" s="14">
        <v>1.4</v>
      </c>
      <c r="EK51" s="14">
        <v>0.1</v>
      </c>
      <c r="EL51" s="14">
        <v>1.4</v>
      </c>
      <c r="EM51" s="14">
        <v>0.1</v>
      </c>
      <c r="EN51" s="14">
        <v>0.1</v>
      </c>
      <c r="EO51" s="14">
        <v>0.1</v>
      </c>
      <c r="EP51" s="14"/>
      <c r="EQ51" s="14">
        <v>0</v>
      </c>
      <c r="ER51" s="14">
        <v>0</v>
      </c>
      <c r="ES51" s="14">
        <v>0</v>
      </c>
      <c r="ET51" s="14">
        <v>-0.2</v>
      </c>
      <c r="EU51" s="14">
        <v>18.600000000000001</v>
      </c>
      <c r="EV51" s="14">
        <v>5.9</v>
      </c>
      <c r="EW51" s="14">
        <v>0</v>
      </c>
      <c r="EX51" s="14">
        <v>0</v>
      </c>
      <c r="EY51" s="14">
        <v>0.4</v>
      </c>
      <c r="EZ51" s="14">
        <v>0.4</v>
      </c>
      <c r="FA51" s="14">
        <v>2.6</v>
      </c>
      <c r="FB51" s="14"/>
      <c r="FC51" s="14"/>
      <c r="FD51" s="14">
        <v>3.7</v>
      </c>
      <c r="FE51" s="14"/>
      <c r="FF51" s="14">
        <v>2.2000000000000002</v>
      </c>
      <c r="FG51" s="14"/>
      <c r="FH51" s="14"/>
      <c r="FI51" s="14">
        <v>340.66</v>
      </c>
      <c r="FJ51" s="15"/>
      <c r="FK51" s="14">
        <v>1.66717</v>
      </c>
      <c r="FL51" s="14">
        <v>8.3000000000000004E-2</v>
      </c>
      <c r="FM51" s="14">
        <v>0.94399999999999995</v>
      </c>
      <c r="FN51" s="14">
        <v>1.2</v>
      </c>
      <c r="FO51" s="14">
        <v>0.33931</v>
      </c>
      <c r="FP51" s="14">
        <v>0.3</v>
      </c>
      <c r="FQ51" s="14">
        <v>0.3</v>
      </c>
      <c r="FR51" s="14">
        <v>0.9</v>
      </c>
      <c r="FS51" s="14">
        <v>5.7334800000000001</v>
      </c>
    </row>
    <row r="52" spans="1:175" ht="24" customHeight="1" x14ac:dyDescent="0.25">
      <c r="A52" s="16" t="s">
        <v>27</v>
      </c>
      <c r="B52" s="16" t="s">
        <v>776</v>
      </c>
      <c r="C52" s="17">
        <v>11.7</v>
      </c>
      <c r="D52" s="17">
        <v>31.35</v>
      </c>
      <c r="E52" s="17">
        <v>15.82</v>
      </c>
      <c r="F52" s="17"/>
      <c r="G52" s="17"/>
      <c r="H52" s="17">
        <v>-1.9</v>
      </c>
      <c r="I52" s="17">
        <v>6.7</v>
      </c>
      <c r="J52" s="17"/>
      <c r="K52" s="17"/>
      <c r="L52" s="17">
        <v>11.5</v>
      </c>
      <c r="M52" s="17">
        <v>-4.7</v>
      </c>
      <c r="N52" s="17">
        <v>-10.3</v>
      </c>
      <c r="O52" s="17">
        <v>45</v>
      </c>
      <c r="P52" s="17">
        <v>10.8</v>
      </c>
      <c r="Q52" s="17">
        <v>10.8</v>
      </c>
      <c r="R52" s="17">
        <v>47.5</v>
      </c>
      <c r="S52" s="17">
        <v>0.1</v>
      </c>
      <c r="T52" s="17"/>
      <c r="U52" s="17"/>
      <c r="V52" s="17"/>
      <c r="W52" s="17"/>
      <c r="X52" s="17">
        <v>3.6</v>
      </c>
      <c r="Y52" s="17">
        <v>1.8</v>
      </c>
      <c r="Z52" s="17"/>
      <c r="AA52" s="17">
        <v>-3.3</v>
      </c>
      <c r="AB52" s="17">
        <v>1.9</v>
      </c>
      <c r="AC52" s="17">
        <v>8</v>
      </c>
      <c r="AD52" s="17"/>
      <c r="AE52" s="17"/>
      <c r="AF52" s="17">
        <v>0</v>
      </c>
      <c r="AG52" s="17"/>
      <c r="AH52" s="17">
        <v>7.9</v>
      </c>
      <c r="AI52" s="17">
        <v>-14.5</v>
      </c>
      <c r="AJ52" s="17"/>
      <c r="AK52" s="17"/>
      <c r="AL52" s="17"/>
      <c r="AM52" s="17">
        <v>-1</v>
      </c>
      <c r="AN52" s="17">
        <v>0</v>
      </c>
      <c r="AO52" s="17">
        <v>2.2000000000000002</v>
      </c>
      <c r="AP52" s="17">
        <v>14.6</v>
      </c>
      <c r="AQ52" s="17">
        <v>8.4</v>
      </c>
      <c r="AR52" s="17">
        <v>-0.3</v>
      </c>
      <c r="AS52" s="17">
        <v>2.2999999999999998</v>
      </c>
      <c r="AT52" s="17">
        <v>0.7</v>
      </c>
      <c r="AU52" s="17">
        <v>18.5</v>
      </c>
      <c r="AV52" s="17">
        <v>-20.5</v>
      </c>
      <c r="AW52" s="17">
        <v>-44.1</v>
      </c>
      <c r="AX52" s="17">
        <v>-2</v>
      </c>
      <c r="AY52" s="17">
        <v>-2.6</v>
      </c>
      <c r="AZ52" s="17">
        <v>0.6</v>
      </c>
      <c r="BA52" s="17">
        <v>-3.2</v>
      </c>
      <c r="BB52" s="17">
        <v>1</v>
      </c>
      <c r="BC52" s="17">
        <v>0.5</v>
      </c>
      <c r="BD52" s="17">
        <v>0.2</v>
      </c>
      <c r="BE52" s="17">
        <v>-0.5</v>
      </c>
      <c r="BF52" s="17"/>
      <c r="BG52" s="17"/>
      <c r="BH52" s="17">
        <v>-0.8</v>
      </c>
      <c r="BI52" s="17">
        <v>0</v>
      </c>
      <c r="BJ52" s="17"/>
      <c r="BK52" s="17">
        <v>1.1000000000000001</v>
      </c>
      <c r="BL52" s="17"/>
      <c r="BM52" s="17"/>
      <c r="BN52" s="17"/>
      <c r="BO52" s="17">
        <v>-0.9</v>
      </c>
      <c r="BP52" s="17">
        <v>0</v>
      </c>
      <c r="BQ52" s="17">
        <v>0</v>
      </c>
      <c r="BR52" s="17">
        <v>0</v>
      </c>
      <c r="BS52" s="17">
        <v>56.3</v>
      </c>
      <c r="BT52" s="17"/>
      <c r="BU52" s="17"/>
      <c r="BV52" s="17"/>
      <c r="BW52" s="17"/>
      <c r="BX52" s="17"/>
      <c r="BY52" s="17">
        <v>1.8</v>
      </c>
      <c r="BZ52" s="17">
        <v>0</v>
      </c>
      <c r="CA52" s="17"/>
      <c r="CB52" s="17">
        <v>-0.6</v>
      </c>
      <c r="CC52" s="17">
        <v>65.099999999999994</v>
      </c>
      <c r="CD52" s="17">
        <v>32.799999999999997</v>
      </c>
      <c r="CE52" s="17">
        <v>10.8</v>
      </c>
      <c r="CF52" s="17">
        <v>10.3</v>
      </c>
      <c r="CG52" s="17">
        <v>2.9</v>
      </c>
      <c r="CH52" s="17"/>
      <c r="CI52" s="17"/>
      <c r="CJ52" s="17"/>
      <c r="CK52" s="17">
        <v>0.7</v>
      </c>
      <c r="CL52" s="17">
        <v>3.2</v>
      </c>
      <c r="CM52" s="17">
        <v>-43.7</v>
      </c>
      <c r="CN52" s="17"/>
      <c r="CO52" s="17"/>
      <c r="CP52" s="17"/>
      <c r="CQ52" s="17"/>
      <c r="CR52" s="17"/>
      <c r="CS52" s="17">
        <v>0.9</v>
      </c>
      <c r="CT52" s="17">
        <v>-5.3</v>
      </c>
      <c r="CU52" s="17"/>
      <c r="CV52" s="17">
        <v>-5</v>
      </c>
      <c r="CW52" s="17">
        <v>0</v>
      </c>
      <c r="CX52" s="17"/>
      <c r="CY52" s="17"/>
      <c r="CZ52" s="17">
        <v>0.7</v>
      </c>
      <c r="DA52" s="17">
        <v>0</v>
      </c>
      <c r="DB52" s="17">
        <v>-0.3</v>
      </c>
      <c r="DC52" s="17"/>
      <c r="DD52" s="17">
        <v>-0.2</v>
      </c>
      <c r="DE52" s="17">
        <v>0.7</v>
      </c>
      <c r="DF52" s="17">
        <v>0.1</v>
      </c>
      <c r="DG52" s="17">
        <v>0.4</v>
      </c>
      <c r="DH52" s="17">
        <v>0.3</v>
      </c>
      <c r="DI52" s="17">
        <v>0.5</v>
      </c>
      <c r="DJ52" s="17"/>
      <c r="DK52" s="17">
        <v>0</v>
      </c>
      <c r="DL52" s="17">
        <v>0</v>
      </c>
      <c r="DM52" s="17">
        <v>1.4</v>
      </c>
      <c r="DN52" s="17">
        <v>11</v>
      </c>
      <c r="DO52" s="17">
        <v>1.5</v>
      </c>
      <c r="DP52" s="17">
        <v>0.6</v>
      </c>
      <c r="DQ52" s="17">
        <v>0.4</v>
      </c>
      <c r="DR52" s="17">
        <v>1.4</v>
      </c>
      <c r="DS52" s="17">
        <v>0</v>
      </c>
      <c r="DT52" s="17">
        <v>0</v>
      </c>
      <c r="DU52" s="17">
        <v>-0.2</v>
      </c>
      <c r="DV52" s="17">
        <v>0.3</v>
      </c>
      <c r="DW52" s="17"/>
      <c r="DX52" s="17">
        <v>-2</v>
      </c>
      <c r="DY52" s="17">
        <v>0.1</v>
      </c>
      <c r="DZ52" s="17">
        <v>0.5</v>
      </c>
      <c r="EA52" s="17">
        <v>0.6</v>
      </c>
      <c r="EB52" s="17">
        <v>0.1</v>
      </c>
      <c r="EC52" s="17">
        <v>0.8</v>
      </c>
      <c r="ED52" s="17">
        <v>4</v>
      </c>
      <c r="EE52" s="17">
        <v>0</v>
      </c>
      <c r="EF52" s="17">
        <v>-8.8000000000000007</v>
      </c>
      <c r="EG52" s="17">
        <v>-9</v>
      </c>
      <c r="EH52" s="17">
        <v>0</v>
      </c>
      <c r="EI52" s="17">
        <v>0</v>
      </c>
      <c r="EJ52" s="17">
        <v>1.4</v>
      </c>
      <c r="EK52" s="17">
        <v>0.1</v>
      </c>
      <c r="EL52" s="17">
        <v>1.4</v>
      </c>
      <c r="EM52" s="17">
        <v>0.1</v>
      </c>
      <c r="EN52" s="17">
        <v>0.1</v>
      </c>
      <c r="EO52" s="17">
        <v>0.1</v>
      </c>
      <c r="EP52" s="17"/>
      <c r="EQ52" s="17">
        <v>0</v>
      </c>
      <c r="ER52" s="17">
        <v>0</v>
      </c>
      <c r="ES52" s="17">
        <v>0</v>
      </c>
      <c r="ET52" s="17">
        <v>-0.2</v>
      </c>
      <c r="EU52" s="17">
        <v>15.3</v>
      </c>
      <c r="EV52" s="17">
        <v>3.1</v>
      </c>
      <c r="EW52" s="17">
        <v>0</v>
      </c>
      <c r="EX52" s="17">
        <v>0</v>
      </c>
      <c r="EY52" s="17">
        <v>0.4</v>
      </c>
      <c r="EZ52" s="17">
        <v>0.4</v>
      </c>
      <c r="FA52" s="17">
        <v>2.7</v>
      </c>
      <c r="FB52" s="17"/>
      <c r="FC52" s="17"/>
      <c r="FD52" s="17">
        <v>3.4</v>
      </c>
      <c r="FE52" s="17"/>
      <c r="FF52" s="17">
        <v>2.2999999999999998</v>
      </c>
      <c r="FG52" s="17"/>
      <c r="FH52" s="17"/>
      <c r="FI52" s="17">
        <v>319.67</v>
      </c>
      <c r="FJ52" s="15"/>
      <c r="FK52" s="17">
        <v>1.68103</v>
      </c>
      <c r="FL52" s="17">
        <v>-0.245</v>
      </c>
      <c r="FM52" s="17">
        <v>1.204</v>
      </c>
      <c r="FN52" s="17">
        <v>1.2</v>
      </c>
      <c r="FO52" s="17">
        <v>0.33789000000000002</v>
      </c>
      <c r="FP52" s="17">
        <v>0.3</v>
      </c>
      <c r="FQ52" s="17">
        <v>0</v>
      </c>
      <c r="FR52" s="17">
        <v>1</v>
      </c>
      <c r="FS52" s="17">
        <v>5.4779200000000001</v>
      </c>
    </row>
    <row r="53" spans="1:175" ht="24" customHeight="1" x14ac:dyDescent="0.25">
      <c r="A53" s="16" t="s">
        <v>27</v>
      </c>
      <c r="B53" s="16" t="s">
        <v>777</v>
      </c>
      <c r="C53" s="17">
        <v>10.4</v>
      </c>
      <c r="D53" s="17">
        <v>26.28</v>
      </c>
      <c r="E53" s="17">
        <v>14.18</v>
      </c>
      <c r="F53" s="17"/>
      <c r="G53" s="17"/>
      <c r="H53" s="17">
        <v>-4.7</v>
      </c>
      <c r="I53" s="17">
        <v>-2.4</v>
      </c>
      <c r="J53" s="17"/>
      <c r="K53" s="17"/>
      <c r="L53" s="17">
        <v>13.2</v>
      </c>
      <c r="M53" s="17">
        <v>-11</v>
      </c>
      <c r="N53" s="17">
        <v>-17.399999999999999</v>
      </c>
      <c r="O53" s="17">
        <v>47.1</v>
      </c>
      <c r="P53" s="17">
        <v>10.199999999999999</v>
      </c>
      <c r="Q53" s="17">
        <v>10.5</v>
      </c>
      <c r="R53" s="17">
        <v>48.8</v>
      </c>
      <c r="S53" s="17">
        <v>-0.1</v>
      </c>
      <c r="T53" s="17"/>
      <c r="U53" s="17"/>
      <c r="V53" s="17"/>
      <c r="W53" s="17"/>
      <c r="X53" s="17">
        <v>2.1</v>
      </c>
      <c r="Y53" s="17">
        <v>2</v>
      </c>
      <c r="Z53" s="17"/>
      <c r="AA53" s="17">
        <v>-3.3</v>
      </c>
      <c r="AB53" s="17">
        <v>2.1</v>
      </c>
      <c r="AC53" s="17">
        <v>8.6</v>
      </c>
      <c r="AD53" s="17"/>
      <c r="AE53" s="17"/>
      <c r="AF53" s="17">
        <v>0</v>
      </c>
      <c r="AG53" s="17"/>
      <c r="AH53" s="17">
        <v>6.6</v>
      </c>
      <c r="AI53" s="17">
        <v>-14.9</v>
      </c>
      <c r="AJ53" s="17"/>
      <c r="AK53" s="17"/>
      <c r="AL53" s="17"/>
      <c r="AM53" s="17">
        <v>-1.2</v>
      </c>
      <c r="AN53" s="17">
        <v>0</v>
      </c>
      <c r="AO53" s="17">
        <v>2</v>
      </c>
      <c r="AP53" s="17">
        <v>15.7</v>
      </c>
      <c r="AQ53" s="17">
        <v>8.6</v>
      </c>
      <c r="AR53" s="17">
        <v>-0.1</v>
      </c>
      <c r="AS53" s="17">
        <v>2.2999999999999998</v>
      </c>
      <c r="AT53" s="17">
        <v>0.5</v>
      </c>
      <c r="AU53" s="17">
        <v>18.5</v>
      </c>
      <c r="AV53" s="17">
        <v>-20.7</v>
      </c>
      <c r="AW53" s="17">
        <v>-43.9</v>
      </c>
      <c r="AX53" s="17">
        <v>-2</v>
      </c>
      <c r="AY53" s="17">
        <v>-2.4</v>
      </c>
      <c r="AZ53" s="17">
        <v>0.6</v>
      </c>
      <c r="BA53" s="17">
        <v>-4.5</v>
      </c>
      <c r="BB53" s="17">
        <v>-0.3</v>
      </c>
      <c r="BC53" s="17">
        <v>0.5</v>
      </c>
      <c r="BD53" s="17">
        <v>0.2</v>
      </c>
      <c r="BE53" s="17">
        <v>-2.4</v>
      </c>
      <c r="BF53" s="17"/>
      <c r="BG53" s="17"/>
      <c r="BH53" s="17">
        <v>0.1</v>
      </c>
      <c r="BI53" s="17">
        <v>0</v>
      </c>
      <c r="BJ53" s="17"/>
      <c r="BK53" s="17">
        <v>-1.4</v>
      </c>
      <c r="BL53" s="17"/>
      <c r="BM53" s="17"/>
      <c r="BN53" s="17"/>
      <c r="BO53" s="17">
        <v>-0.4</v>
      </c>
      <c r="BP53" s="17">
        <v>0</v>
      </c>
      <c r="BQ53" s="17">
        <v>0</v>
      </c>
      <c r="BR53" s="17">
        <v>0</v>
      </c>
      <c r="BS53" s="17">
        <v>56.5</v>
      </c>
      <c r="BT53" s="17"/>
      <c r="BU53" s="17"/>
      <c r="BV53" s="17"/>
      <c r="BW53" s="17"/>
      <c r="BX53" s="17"/>
      <c r="BY53" s="17">
        <v>-3.4</v>
      </c>
      <c r="BZ53" s="17">
        <v>0</v>
      </c>
      <c r="CA53" s="17"/>
      <c r="CB53" s="17">
        <v>-0.6</v>
      </c>
      <c r="CC53" s="17">
        <v>65.7</v>
      </c>
      <c r="CD53" s="17">
        <v>33.299999999999997</v>
      </c>
      <c r="CE53" s="17">
        <v>11</v>
      </c>
      <c r="CF53" s="17">
        <v>10.3</v>
      </c>
      <c r="CG53" s="17">
        <v>3</v>
      </c>
      <c r="CH53" s="17"/>
      <c r="CI53" s="17"/>
      <c r="CJ53" s="17"/>
      <c r="CK53" s="17">
        <v>1.2</v>
      </c>
      <c r="CL53" s="17">
        <v>3.5</v>
      </c>
      <c r="CM53" s="17">
        <v>-42.8</v>
      </c>
      <c r="CN53" s="17"/>
      <c r="CO53" s="17"/>
      <c r="CP53" s="17"/>
      <c r="CQ53" s="17"/>
      <c r="CR53" s="17"/>
      <c r="CS53" s="17">
        <v>0.1</v>
      </c>
      <c r="CT53" s="17">
        <v>-5.7</v>
      </c>
      <c r="CU53" s="17"/>
      <c r="CV53" s="17">
        <v>-5.0999999999999996</v>
      </c>
      <c r="CW53" s="17">
        <v>0</v>
      </c>
      <c r="CX53" s="17"/>
      <c r="CY53" s="17"/>
      <c r="CZ53" s="17">
        <v>0.7</v>
      </c>
      <c r="DA53" s="17">
        <v>0</v>
      </c>
      <c r="DB53" s="17">
        <v>-0.3</v>
      </c>
      <c r="DC53" s="17"/>
      <c r="DD53" s="17">
        <v>-0.2</v>
      </c>
      <c r="DE53" s="17">
        <v>0.8</v>
      </c>
      <c r="DF53" s="17">
        <v>0.1</v>
      </c>
      <c r="DG53" s="17">
        <v>0.3</v>
      </c>
      <c r="DH53" s="17">
        <v>0.3</v>
      </c>
      <c r="DI53" s="17">
        <v>0.5</v>
      </c>
      <c r="DJ53" s="17"/>
      <c r="DK53" s="17">
        <v>0</v>
      </c>
      <c r="DL53" s="17">
        <v>0</v>
      </c>
      <c r="DM53" s="17">
        <v>1.7</v>
      </c>
      <c r="DN53" s="17">
        <v>11.7</v>
      </c>
      <c r="DO53" s="17">
        <v>1.5</v>
      </c>
      <c r="DP53" s="17">
        <v>0.6</v>
      </c>
      <c r="DQ53" s="17">
        <v>0.4</v>
      </c>
      <c r="DR53" s="17">
        <v>1.4</v>
      </c>
      <c r="DS53" s="17">
        <v>0</v>
      </c>
      <c r="DT53" s="17">
        <v>-0.1</v>
      </c>
      <c r="DU53" s="17">
        <v>-0.1</v>
      </c>
      <c r="DV53" s="17">
        <v>0.3</v>
      </c>
      <c r="DW53" s="17"/>
      <c r="DX53" s="17">
        <v>-2.1</v>
      </c>
      <c r="DY53" s="17">
        <v>0.1</v>
      </c>
      <c r="DZ53" s="17">
        <v>0.5</v>
      </c>
      <c r="EA53" s="17">
        <v>0.6</v>
      </c>
      <c r="EB53" s="17">
        <v>0.1</v>
      </c>
      <c r="EC53" s="17">
        <v>0.8</v>
      </c>
      <c r="ED53" s="17">
        <v>4</v>
      </c>
      <c r="EE53" s="17">
        <v>0</v>
      </c>
      <c r="EF53" s="17">
        <v>-8.6</v>
      </c>
      <c r="EG53" s="17">
        <v>-9.1</v>
      </c>
      <c r="EH53" s="17">
        <v>0</v>
      </c>
      <c r="EI53" s="17">
        <v>0</v>
      </c>
      <c r="EJ53" s="17">
        <v>1.4</v>
      </c>
      <c r="EK53" s="17">
        <v>0.1</v>
      </c>
      <c r="EL53" s="17">
        <v>1.4</v>
      </c>
      <c r="EM53" s="17">
        <v>0.1</v>
      </c>
      <c r="EN53" s="17">
        <v>0.1</v>
      </c>
      <c r="EO53" s="17">
        <v>0.1</v>
      </c>
      <c r="EP53" s="17"/>
      <c r="EQ53" s="17">
        <v>0</v>
      </c>
      <c r="ER53" s="17">
        <v>0</v>
      </c>
      <c r="ES53" s="17">
        <v>0</v>
      </c>
      <c r="ET53" s="17">
        <v>-0.2</v>
      </c>
      <c r="EU53" s="17">
        <v>12.9</v>
      </c>
      <c r="EV53" s="17">
        <v>2.6</v>
      </c>
      <c r="EW53" s="17">
        <v>0</v>
      </c>
      <c r="EX53" s="17">
        <v>0</v>
      </c>
      <c r="EY53" s="17">
        <v>0.4</v>
      </c>
      <c r="EZ53" s="17">
        <v>0.2</v>
      </c>
      <c r="FA53" s="17">
        <v>2.6</v>
      </c>
      <c r="FB53" s="17"/>
      <c r="FC53" s="17"/>
      <c r="FD53" s="17">
        <v>1.8</v>
      </c>
      <c r="FE53" s="17"/>
      <c r="FF53" s="17">
        <v>2.6</v>
      </c>
      <c r="FG53" s="17"/>
      <c r="FH53" s="17"/>
      <c r="FI53" s="17">
        <v>276.95999999999998</v>
      </c>
      <c r="FJ53" s="15"/>
      <c r="FK53" s="17">
        <v>1.5946</v>
      </c>
      <c r="FL53" s="17">
        <v>-0.91400000000000003</v>
      </c>
      <c r="FM53" s="17">
        <v>1.1599999999999999</v>
      </c>
      <c r="FN53" s="17">
        <v>1.3</v>
      </c>
      <c r="FO53" s="17">
        <v>0.33834999999999998</v>
      </c>
      <c r="FP53" s="17">
        <v>0.2</v>
      </c>
      <c r="FQ53" s="17">
        <v>-0.3</v>
      </c>
      <c r="FR53" s="17">
        <v>1.4</v>
      </c>
      <c r="FS53" s="17">
        <v>4.77895</v>
      </c>
    </row>
    <row r="54" spans="1:175" ht="24" customHeight="1" x14ac:dyDescent="0.25">
      <c r="A54" s="16" t="s">
        <v>27</v>
      </c>
      <c r="B54" s="16" t="s">
        <v>778</v>
      </c>
      <c r="C54" s="17">
        <v>11.7</v>
      </c>
      <c r="D54" s="17">
        <v>22.63</v>
      </c>
      <c r="E54" s="17">
        <v>13.63</v>
      </c>
      <c r="F54" s="17"/>
      <c r="G54" s="17"/>
      <c r="H54" s="17">
        <v>-8.3000000000000007</v>
      </c>
      <c r="I54" s="17">
        <v>-9.9</v>
      </c>
      <c r="J54" s="17"/>
      <c r="K54" s="17"/>
      <c r="L54" s="17">
        <v>9.6</v>
      </c>
      <c r="M54" s="17">
        <v>-10</v>
      </c>
      <c r="N54" s="17">
        <v>-16.399999999999999</v>
      </c>
      <c r="O54" s="17">
        <v>42.5</v>
      </c>
      <c r="P54" s="17">
        <v>7.9</v>
      </c>
      <c r="Q54" s="17">
        <v>9.6</v>
      </c>
      <c r="R54" s="17">
        <v>48.6</v>
      </c>
      <c r="S54" s="17">
        <v>0</v>
      </c>
      <c r="T54" s="17"/>
      <c r="U54" s="17"/>
      <c r="V54" s="17"/>
      <c r="W54" s="17"/>
      <c r="X54" s="17">
        <v>3.2</v>
      </c>
      <c r="Y54" s="17">
        <v>1.8</v>
      </c>
      <c r="Z54" s="17"/>
      <c r="AA54" s="17">
        <v>-3.3</v>
      </c>
      <c r="AB54" s="17">
        <v>2.2999999999999998</v>
      </c>
      <c r="AC54" s="17">
        <v>5.6</v>
      </c>
      <c r="AD54" s="17"/>
      <c r="AE54" s="17"/>
      <c r="AF54" s="17">
        <v>0</v>
      </c>
      <c r="AG54" s="17"/>
      <c r="AH54" s="17">
        <v>6.2</v>
      </c>
      <c r="AI54" s="17">
        <v>-15.1</v>
      </c>
      <c r="AJ54" s="17"/>
      <c r="AK54" s="17"/>
      <c r="AL54" s="17"/>
      <c r="AM54" s="17">
        <v>-1.3</v>
      </c>
      <c r="AN54" s="17">
        <v>0</v>
      </c>
      <c r="AO54" s="17">
        <v>2</v>
      </c>
      <c r="AP54" s="17">
        <v>15.4</v>
      </c>
      <c r="AQ54" s="17">
        <v>8.6</v>
      </c>
      <c r="AR54" s="17">
        <v>-0.1</v>
      </c>
      <c r="AS54" s="17">
        <v>2.2999999999999998</v>
      </c>
      <c r="AT54" s="17">
        <v>0.6</v>
      </c>
      <c r="AU54" s="17">
        <v>13.9</v>
      </c>
      <c r="AV54" s="17">
        <v>-25.2</v>
      </c>
      <c r="AW54" s="17">
        <v>-48.6</v>
      </c>
      <c r="AX54" s="17">
        <v>-4.3</v>
      </c>
      <c r="AY54" s="17">
        <v>-2.5</v>
      </c>
      <c r="AZ54" s="17">
        <v>0.7</v>
      </c>
      <c r="BA54" s="17">
        <v>-4.2</v>
      </c>
      <c r="BB54" s="17">
        <v>-0.7</v>
      </c>
      <c r="BC54" s="17">
        <v>0.5</v>
      </c>
      <c r="BD54" s="17">
        <v>0.2</v>
      </c>
      <c r="BE54" s="17">
        <v>-2.7</v>
      </c>
      <c r="BF54" s="17"/>
      <c r="BG54" s="17"/>
      <c r="BH54" s="17">
        <v>-1.8</v>
      </c>
      <c r="BI54" s="17">
        <v>0</v>
      </c>
      <c r="BJ54" s="17"/>
      <c r="BK54" s="17">
        <v>-5.9</v>
      </c>
      <c r="BL54" s="17"/>
      <c r="BM54" s="17"/>
      <c r="BN54" s="17"/>
      <c r="BO54" s="17">
        <v>-4.0999999999999996</v>
      </c>
      <c r="BP54" s="17">
        <v>0</v>
      </c>
      <c r="BQ54" s="17">
        <v>0</v>
      </c>
      <c r="BR54" s="17">
        <v>-0.5</v>
      </c>
      <c r="BS54" s="17">
        <v>53.8</v>
      </c>
      <c r="BT54" s="17"/>
      <c r="BU54" s="17"/>
      <c r="BV54" s="17"/>
      <c r="BW54" s="17"/>
      <c r="BX54" s="17"/>
      <c r="BY54" s="17">
        <v>-4.4000000000000004</v>
      </c>
      <c r="BZ54" s="17">
        <v>0</v>
      </c>
      <c r="CA54" s="17"/>
      <c r="CB54" s="17">
        <v>-0.6</v>
      </c>
      <c r="CC54" s="17">
        <v>64.8</v>
      </c>
      <c r="CD54" s="17">
        <v>51.5</v>
      </c>
      <c r="CE54" s="17">
        <v>11.2</v>
      </c>
      <c r="CF54" s="17">
        <v>10.5</v>
      </c>
      <c r="CG54" s="17">
        <v>2.8</v>
      </c>
      <c r="CH54" s="17"/>
      <c r="CI54" s="17"/>
      <c r="CJ54" s="17"/>
      <c r="CK54" s="17">
        <v>-2.6</v>
      </c>
      <c r="CL54" s="17">
        <v>-0.1</v>
      </c>
      <c r="CM54" s="17">
        <v>-48.9</v>
      </c>
      <c r="CN54" s="17"/>
      <c r="CO54" s="17"/>
      <c r="CP54" s="17"/>
      <c r="CQ54" s="17"/>
      <c r="CR54" s="17"/>
      <c r="CS54" s="17">
        <v>-0.4</v>
      </c>
      <c r="CT54" s="17">
        <v>-6</v>
      </c>
      <c r="CU54" s="17"/>
      <c r="CV54" s="17">
        <v>-5.0999999999999996</v>
      </c>
      <c r="CW54" s="17">
        <v>0</v>
      </c>
      <c r="CX54" s="17"/>
      <c r="CY54" s="17"/>
      <c r="CZ54" s="17">
        <v>0.7</v>
      </c>
      <c r="DA54" s="17">
        <v>0</v>
      </c>
      <c r="DB54" s="17">
        <v>-0.4</v>
      </c>
      <c r="DC54" s="17"/>
      <c r="DD54" s="17">
        <v>-0.2</v>
      </c>
      <c r="DE54" s="17">
        <v>0.8</v>
      </c>
      <c r="DF54" s="17">
        <v>0.1</v>
      </c>
      <c r="DG54" s="17">
        <v>0.6</v>
      </c>
      <c r="DH54" s="17">
        <v>0.2</v>
      </c>
      <c r="DI54" s="17">
        <v>0.5</v>
      </c>
      <c r="DJ54" s="17"/>
      <c r="DK54" s="17">
        <v>0</v>
      </c>
      <c r="DL54" s="17">
        <v>0</v>
      </c>
      <c r="DM54" s="17">
        <v>1.6</v>
      </c>
      <c r="DN54" s="17">
        <v>11.2</v>
      </c>
      <c r="DO54" s="17">
        <v>1.5</v>
      </c>
      <c r="DP54" s="17">
        <v>0.6</v>
      </c>
      <c r="DQ54" s="17">
        <v>0.4</v>
      </c>
      <c r="DR54" s="17">
        <v>1.4</v>
      </c>
      <c r="DS54" s="17">
        <v>0</v>
      </c>
      <c r="DT54" s="17">
        <v>0</v>
      </c>
      <c r="DU54" s="17">
        <v>-0.1</v>
      </c>
      <c r="DV54" s="17">
        <v>0.3</v>
      </c>
      <c r="DW54" s="17"/>
      <c r="DX54" s="17">
        <v>-2.1</v>
      </c>
      <c r="DY54" s="17">
        <v>0.1</v>
      </c>
      <c r="DZ54" s="17">
        <v>0.5</v>
      </c>
      <c r="EA54" s="17">
        <v>0.5</v>
      </c>
      <c r="EB54" s="17">
        <v>0</v>
      </c>
      <c r="EC54" s="17">
        <v>0.8</v>
      </c>
      <c r="ED54" s="17">
        <v>4</v>
      </c>
      <c r="EE54" s="17">
        <v>0</v>
      </c>
      <c r="EF54" s="17">
        <v>-9.4</v>
      </c>
      <c r="EG54" s="17">
        <v>-9.6999999999999993</v>
      </c>
      <c r="EH54" s="17">
        <v>0</v>
      </c>
      <c r="EI54" s="17">
        <v>0</v>
      </c>
      <c r="EJ54" s="17">
        <v>1.4</v>
      </c>
      <c r="EK54" s="17">
        <v>0.1</v>
      </c>
      <c r="EL54" s="17">
        <v>1.4</v>
      </c>
      <c r="EM54" s="17">
        <v>0.1</v>
      </c>
      <c r="EN54" s="17">
        <v>0.1</v>
      </c>
      <c r="EO54" s="17">
        <v>0.1</v>
      </c>
      <c r="EP54" s="17"/>
      <c r="EQ54" s="17">
        <v>0</v>
      </c>
      <c r="ER54" s="17">
        <v>0</v>
      </c>
      <c r="ES54" s="17">
        <v>0</v>
      </c>
      <c r="ET54" s="17">
        <v>-0.2</v>
      </c>
      <c r="EU54" s="17">
        <v>8</v>
      </c>
      <c r="EV54" s="17">
        <v>0</v>
      </c>
      <c r="EW54" s="17">
        <v>0</v>
      </c>
      <c r="EX54" s="17">
        <v>0</v>
      </c>
      <c r="EY54" s="17">
        <v>0.4</v>
      </c>
      <c r="EZ54" s="17">
        <v>0.2</v>
      </c>
      <c r="FA54" s="17">
        <v>2.8</v>
      </c>
      <c r="FB54" s="17"/>
      <c r="FC54" s="17"/>
      <c r="FD54" s="17">
        <v>3.8</v>
      </c>
      <c r="FE54" s="17"/>
      <c r="FF54" s="17">
        <v>2</v>
      </c>
      <c r="FG54" s="17"/>
      <c r="FH54" s="17"/>
      <c r="FI54" s="17">
        <v>215.16</v>
      </c>
      <c r="FJ54" s="15"/>
      <c r="FK54" s="17">
        <v>1.62574</v>
      </c>
      <c r="FL54" s="17">
        <v>0.23300000000000001</v>
      </c>
      <c r="FM54" s="17">
        <v>1.29</v>
      </c>
      <c r="FN54" s="17">
        <v>1.2</v>
      </c>
      <c r="FO54" s="17">
        <v>0.34211999999999998</v>
      </c>
      <c r="FP54" s="17">
        <v>0.3</v>
      </c>
      <c r="FQ54" s="17">
        <v>-0.9</v>
      </c>
      <c r="FR54" s="17">
        <v>0.9</v>
      </c>
      <c r="FS54" s="17">
        <v>4.9908599999999996</v>
      </c>
    </row>
    <row r="55" spans="1:175" ht="24" customHeight="1" x14ac:dyDescent="0.25">
      <c r="A55" s="16" t="s">
        <v>27</v>
      </c>
      <c r="B55" s="16" t="s">
        <v>779</v>
      </c>
      <c r="C55" s="17">
        <v>10.3</v>
      </c>
      <c r="D55" s="17">
        <v>59.04</v>
      </c>
      <c r="E55" s="17">
        <v>21.11</v>
      </c>
      <c r="F55" s="17"/>
      <c r="G55" s="17"/>
      <c r="H55" s="17">
        <v>-6.1</v>
      </c>
      <c r="I55" s="17">
        <v>-6.4</v>
      </c>
      <c r="J55" s="17"/>
      <c r="K55" s="17"/>
      <c r="L55" s="17">
        <v>-20.9</v>
      </c>
      <c r="M55" s="17">
        <v>-19.100000000000001</v>
      </c>
      <c r="N55" s="17">
        <v>10.9</v>
      </c>
      <c r="O55" s="17">
        <v>48.7</v>
      </c>
      <c r="P55" s="17">
        <v>-2.2000000000000002</v>
      </c>
      <c r="Q55" s="17">
        <v>10.8</v>
      </c>
      <c r="R55" s="17">
        <v>58.4</v>
      </c>
      <c r="S55" s="17">
        <v>0.1</v>
      </c>
      <c r="T55" s="17"/>
      <c r="U55" s="17"/>
      <c r="V55" s="17"/>
      <c r="W55" s="17"/>
      <c r="X55" s="17">
        <v>10.4</v>
      </c>
      <c r="Y55" s="17">
        <v>1.5</v>
      </c>
      <c r="Z55" s="17"/>
      <c r="AA55" s="17">
        <v>-3.3</v>
      </c>
      <c r="AB55" s="17">
        <v>2.1</v>
      </c>
      <c r="AC55" s="17">
        <v>4.5</v>
      </c>
      <c r="AD55" s="17"/>
      <c r="AE55" s="17"/>
      <c r="AF55" s="17">
        <v>0</v>
      </c>
      <c r="AG55" s="17"/>
      <c r="AH55" s="17">
        <v>5.9</v>
      </c>
      <c r="AI55" s="17">
        <v>-12.8</v>
      </c>
      <c r="AJ55" s="17"/>
      <c r="AK55" s="17"/>
      <c r="AL55" s="17"/>
      <c r="AM55" s="17">
        <v>-1.4</v>
      </c>
      <c r="AN55" s="17">
        <v>0</v>
      </c>
      <c r="AO55" s="17">
        <v>2.6</v>
      </c>
      <c r="AP55" s="17">
        <v>25.5</v>
      </c>
      <c r="AQ55" s="17">
        <v>8.6</v>
      </c>
      <c r="AR55" s="17">
        <v>-0.1</v>
      </c>
      <c r="AS55" s="17">
        <v>2.2999999999999998</v>
      </c>
      <c r="AT55" s="17">
        <v>0.5</v>
      </c>
      <c r="AU55" s="17">
        <v>35.5</v>
      </c>
      <c r="AV55" s="17">
        <v>6.9</v>
      </c>
      <c r="AW55" s="17">
        <v>-18</v>
      </c>
      <c r="AX55" s="17">
        <v>-1</v>
      </c>
      <c r="AY55" s="17">
        <v>-2.1</v>
      </c>
      <c r="AZ55" s="17">
        <v>0.8</v>
      </c>
      <c r="BA55" s="17">
        <v>-0.6</v>
      </c>
      <c r="BB55" s="17">
        <v>2.8</v>
      </c>
      <c r="BC55" s="17">
        <v>0.5</v>
      </c>
      <c r="BD55" s="17">
        <v>0.2</v>
      </c>
      <c r="BE55" s="17">
        <v>-0.1</v>
      </c>
      <c r="BF55" s="17"/>
      <c r="BG55" s="17"/>
      <c r="BH55" s="17">
        <v>3.5</v>
      </c>
      <c r="BI55" s="17">
        <v>0</v>
      </c>
      <c r="BJ55" s="17"/>
      <c r="BK55" s="17">
        <v>-0.5</v>
      </c>
      <c r="BL55" s="17"/>
      <c r="BM55" s="17"/>
      <c r="BN55" s="17"/>
      <c r="BO55" s="17">
        <v>0.6</v>
      </c>
      <c r="BP55" s="17">
        <v>-14.9</v>
      </c>
      <c r="BQ55" s="17">
        <v>-16.100000000000001</v>
      </c>
      <c r="BR55" s="17">
        <v>0</v>
      </c>
      <c r="BS55" s="17">
        <v>23.8</v>
      </c>
      <c r="BT55" s="17"/>
      <c r="BU55" s="17"/>
      <c r="BV55" s="17"/>
      <c r="BW55" s="17"/>
      <c r="BX55" s="17"/>
      <c r="BY55" s="17">
        <v>-0.3</v>
      </c>
      <c r="BZ55" s="17">
        <v>0</v>
      </c>
      <c r="CA55" s="17"/>
      <c r="CB55" s="17">
        <v>-0.6</v>
      </c>
      <c r="CC55" s="17">
        <v>29.2</v>
      </c>
      <c r="CD55" s="17">
        <v>20.2</v>
      </c>
      <c r="CE55" s="17">
        <v>5.4</v>
      </c>
      <c r="CF55" s="17">
        <v>8.6</v>
      </c>
      <c r="CG55" s="17">
        <v>-0.3</v>
      </c>
      <c r="CH55" s="17"/>
      <c r="CI55" s="17"/>
      <c r="CJ55" s="17"/>
      <c r="CK55" s="17">
        <v>20.100000000000001</v>
      </c>
      <c r="CL55" s="17">
        <v>22.5</v>
      </c>
      <c r="CM55" s="17">
        <v>-26.6</v>
      </c>
      <c r="CN55" s="17"/>
      <c r="CO55" s="17"/>
      <c r="CP55" s="17"/>
      <c r="CQ55" s="17"/>
      <c r="CR55" s="17"/>
      <c r="CS55" s="17">
        <v>16.600000000000001</v>
      </c>
      <c r="CT55" s="17">
        <v>4</v>
      </c>
      <c r="CU55" s="17"/>
      <c r="CV55" s="17">
        <v>-5.0999999999999996</v>
      </c>
      <c r="CW55" s="17">
        <v>0</v>
      </c>
      <c r="CX55" s="17"/>
      <c r="CY55" s="17"/>
      <c r="CZ55" s="17">
        <v>0.7</v>
      </c>
      <c r="DA55" s="17">
        <v>0</v>
      </c>
      <c r="DB55" s="17">
        <v>-0.3</v>
      </c>
      <c r="DC55" s="17"/>
      <c r="DD55" s="17">
        <v>-0.2</v>
      </c>
      <c r="DE55" s="17">
        <v>0.8</v>
      </c>
      <c r="DF55" s="17">
        <v>0.1</v>
      </c>
      <c r="DG55" s="17">
        <v>0.5</v>
      </c>
      <c r="DH55" s="17">
        <v>0.2</v>
      </c>
      <c r="DI55" s="17">
        <v>0.5</v>
      </c>
      <c r="DJ55" s="17"/>
      <c r="DK55" s="17">
        <v>0</v>
      </c>
      <c r="DL55" s="17">
        <v>0</v>
      </c>
      <c r="DM55" s="17">
        <v>2.1</v>
      </c>
      <c r="DN55" s="17">
        <v>12.5</v>
      </c>
      <c r="DO55" s="17">
        <v>1.5</v>
      </c>
      <c r="DP55" s="17">
        <v>0.6</v>
      </c>
      <c r="DQ55" s="17">
        <v>0.4</v>
      </c>
      <c r="DR55" s="17">
        <v>1.4</v>
      </c>
      <c r="DS55" s="17">
        <v>0</v>
      </c>
      <c r="DT55" s="17">
        <v>0</v>
      </c>
      <c r="DU55" s="17">
        <v>-0.1</v>
      </c>
      <c r="DV55" s="17">
        <v>0.3</v>
      </c>
      <c r="DW55" s="17"/>
      <c r="DX55" s="17">
        <v>-2.1</v>
      </c>
      <c r="DY55" s="17">
        <v>0.1</v>
      </c>
      <c r="DZ55" s="17">
        <v>0.5</v>
      </c>
      <c r="EA55" s="17">
        <v>0.5</v>
      </c>
      <c r="EB55" s="17">
        <v>0.2</v>
      </c>
      <c r="EC55" s="17">
        <v>0.8</v>
      </c>
      <c r="ED55" s="17">
        <v>4</v>
      </c>
      <c r="EE55" s="17">
        <v>0</v>
      </c>
      <c r="EF55" s="17">
        <v>-3.4</v>
      </c>
      <c r="EG55" s="17">
        <v>-3</v>
      </c>
      <c r="EH55" s="17">
        <v>0.1</v>
      </c>
      <c r="EI55" s="17">
        <v>0.2</v>
      </c>
      <c r="EJ55" s="17">
        <v>1.4</v>
      </c>
      <c r="EK55" s="17">
        <v>0.1</v>
      </c>
      <c r="EL55" s="17">
        <v>1.3</v>
      </c>
      <c r="EM55" s="17">
        <v>0.1</v>
      </c>
      <c r="EN55" s="17">
        <v>0.1</v>
      </c>
      <c r="EO55" s="17">
        <v>0.1</v>
      </c>
      <c r="EP55" s="17"/>
      <c r="EQ55" s="17">
        <v>0</v>
      </c>
      <c r="ER55" s="17">
        <v>0</v>
      </c>
      <c r="ES55" s="17">
        <v>0</v>
      </c>
      <c r="ET55" s="17">
        <v>-0.2</v>
      </c>
      <c r="EU55" s="17">
        <v>6.6</v>
      </c>
      <c r="EV55" s="17">
        <v>1.5</v>
      </c>
      <c r="EW55" s="17">
        <v>0</v>
      </c>
      <c r="EX55" s="17">
        <v>0</v>
      </c>
      <c r="EY55" s="17">
        <v>0.4</v>
      </c>
      <c r="EZ55" s="17">
        <v>0.6</v>
      </c>
      <c r="FA55" s="17">
        <v>2.4</v>
      </c>
      <c r="FB55" s="17"/>
      <c r="FC55" s="17"/>
      <c r="FD55" s="17">
        <v>3.2</v>
      </c>
      <c r="FE55" s="17"/>
      <c r="FF55" s="17">
        <v>2.1</v>
      </c>
      <c r="FG55" s="17"/>
      <c r="FH55" s="17"/>
      <c r="FI55" s="17">
        <v>364.55</v>
      </c>
      <c r="FJ55" s="15"/>
      <c r="FK55" s="17">
        <v>2.1013099999999998</v>
      </c>
      <c r="FL55" s="17">
        <v>0.92400000000000004</v>
      </c>
      <c r="FM55" s="17">
        <v>1.1000000000000001</v>
      </c>
      <c r="FN55" s="17">
        <v>1.2</v>
      </c>
      <c r="FO55" s="17">
        <v>0.35194999999999999</v>
      </c>
      <c r="FP55" s="17">
        <v>0.2</v>
      </c>
      <c r="FQ55" s="17">
        <v>-0.4</v>
      </c>
      <c r="FR55" s="17">
        <v>0.7</v>
      </c>
      <c r="FS55" s="17">
        <v>6.1772600000000004</v>
      </c>
    </row>
    <row r="56" spans="1:175" ht="24" customHeight="1" x14ac:dyDescent="0.25">
      <c r="A56" s="16" t="s">
        <v>27</v>
      </c>
      <c r="B56" s="16" t="s">
        <v>780</v>
      </c>
      <c r="C56" s="17">
        <v>9</v>
      </c>
      <c r="D56" s="17">
        <v>37.69</v>
      </c>
      <c r="E56" s="17">
        <v>15.53</v>
      </c>
      <c r="F56" s="17"/>
      <c r="G56" s="17"/>
      <c r="H56" s="17">
        <v>-6.6</v>
      </c>
      <c r="I56" s="17">
        <v>-3</v>
      </c>
      <c r="J56" s="17"/>
      <c r="K56" s="17"/>
      <c r="L56" s="17">
        <v>-22.3</v>
      </c>
      <c r="M56" s="17">
        <v>-23.9</v>
      </c>
      <c r="N56" s="17">
        <v>5.5</v>
      </c>
      <c r="O56" s="17">
        <v>47.6</v>
      </c>
      <c r="P56" s="17">
        <v>-3</v>
      </c>
      <c r="Q56" s="17">
        <v>10.199999999999999</v>
      </c>
      <c r="R56" s="17">
        <v>34.799999999999997</v>
      </c>
      <c r="S56" s="17">
        <v>0.2</v>
      </c>
      <c r="T56" s="17"/>
      <c r="U56" s="17"/>
      <c r="V56" s="17"/>
      <c r="W56" s="17"/>
      <c r="X56" s="17">
        <v>0.1</v>
      </c>
      <c r="Y56" s="17">
        <v>0</v>
      </c>
      <c r="Z56" s="17"/>
      <c r="AA56" s="17">
        <v>-3.4</v>
      </c>
      <c r="AB56" s="17">
        <v>1.7</v>
      </c>
      <c r="AC56" s="17">
        <v>2.9</v>
      </c>
      <c r="AD56" s="17"/>
      <c r="AE56" s="17"/>
      <c r="AF56" s="17">
        <v>0</v>
      </c>
      <c r="AG56" s="17"/>
      <c r="AH56" s="17">
        <v>4.7</v>
      </c>
      <c r="AI56" s="17">
        <v>-9.6</v>
      </c>
      <c r="AJ56" s="17"/>
      <c r="AK56" s="17"/>
      <c r="AL56" s="17"/>
      <c r="AM56" s="17">
        <v>-1.7</v>
      </c>
      <c r="AN56" s="17">
        <v>0</v>
      </c>
      <c r="AO56" s="17">
        <v>1.9</v>
      </c>
      <c r="AP56" s="17">
        <v>27.2</v>
      </c>
      <c r="AQ56" s="17">
        <v>8.8000000000000007</v>
      </c>
      <c r="AR56" s="17">
        <v>0</v>
      </c>
      <c r="AS56" s="17">
        <v>2.2999999999999998</v>
      </c>
      <c r="AT56" s="17">
        <v>0.6</v>
      </c>
      <c r="AU56" s="17">
        <v>35.1</v>
      </c>
      <c r="AV56" s="17">
        <v>6.4</v>
      </c>
      <c r="AW56" s="17">
        <v>-42.7</v>
      </c>
      <c r="AX56" s="17">
        <v>-3.9</v>
      </c>
      <c r="AY56" s="17">
        <v>-2.2000000000000002</v>
      </c>
      <c r="AZ56" s="17">
        <v>0.6</v>
      </c>
      <c r="BA56" s="17">
        <v>-1.6</v>
      </c>
      <c r="BB56" s="17">
        <v>3.4</v>
      </c>
      <c r="BC56" s="17">
        <v>0.5</v>
      </c>
      <c r="BD56" s="17">
        <v>0.1</v>
      </c>
      <c r="BE56" s="17">
        <v>0.5</v>
      </c>
      <c r="BF56" s="17"/>
      <c r="BG56" s="17"/>
      <c r="BH56" s="17">
        <v>2</v>
      </c>
      <c r="BI56" s="17">
        <v>0</v>
      </c>
      <c r="BJ56" s="17"/>
      <c r="BK56" s="17">
        <v>-1.6</v>
      </c>
      <c r="BL56" s="17"/>
      <c r="BM56" s="17"/>
      <c r="BN56" s="17"/>
      <c r="BO56" s="17">
        <v>1.2</v>
      </c>
      <c r="BP56" s="17">
        <v>-15.8</v>
      </c>
      <c r="BQ56" s="17">
        <v>-17</v>
      </c>
      <c r="BR56" s="17">
        <v>0</v>
      </c>
      <c r="BS56" s="17">
        <v>21.9</v>
      </c>
      <c r="BT56" s="17"/>
      <c r="BU56" s="17"/>
      <c r="BV56" s="17"/>
      <c r="BW56" s="17"/>
      <c r="BX56" s="17"/>
      <c r="BY56" s="17">
        <v>-2.2999999999999998</v>
      </c>
      <c r="BZ56" s="17">
        <v>0</v>
      </c>
      <c r="CA56" s="17"/>
      <c r="CB56" s="17">
        <v>-0.6</v>
      </c>
      <c r="CC56" s="17">
        <v>27.3</v>
      </c>
      <c r="CD56" s="17">
        <v>21.5</v>
      </c>
      <c r="CE56" s="17">
        <v>6.6</v>
      </c>
      <c r="CF56" s="17">
        <v>5.0999999999999996</v>
      </c>
      <c r="CG56" s="17">
        <v>-0.6</v>
      </c>
      <c r="CH56" s="17"/>
      <c r="CI56" s="17"/>
      <c r="CJ56" s="17"/>
      <c r="CK56" s="17">
        <v>16.100000000000001</v>
      </c>
      <c r="CL56" s="17">
        <v>19</v>
      </c>
      <c r="CM56" s="17">
        <v>-33.200000000000003</v>
      </c>
      <c r="CN56" s="17"/>
      <c r="CO56" s="17"/>
      <c r="CP56" s="17"/>
      <c r="CQ56" s="17"/>
      <c r="CR56" s="17"/>
      <c r="CS56" s="17">
        <v>17.899999999999999</v>
      </c>
      <c r="CT56" s="17">
        <v>4.8</v>
      </c>
      <c r="CU56" s="17"/>
      <c r="CV56" s="17">
        <v>-5</v>
      </c>
      <c r="CW56" s="17">
        <v>0</v>
      </c>
      <c r="CX56" s="17"/>
      <c r="CY56" s="17"/>
      <c r="CZ56" s="17">
        <v>0.7</v>
      </c>
      <c r="DA56" s="17">
        <v>0</v>
      </c>
      <c r="DB56" s="17">
        <v>-0.3</v>
      </c>
      <c r="DC56" s="17"/>
      <c r="DD56" s="17">
        <v>-0.2</v>
      </c>
      <c r="DE56" s="17">
        <v>0.9</v>
      </c>
      <c r="DF56" s="17">
        <v>0.1</v>
      </c>
      <c r="DG56" s="17">
        <v>-0.5</v>
      </c>
      <c r="DH56" s="17">
        <v>0.2</v>
      </c>
      <c r="DI56" s="17">
        <v>0.6</v>
      </c>
      <c r="DJ56" s="17"/>
      <c r="DK56" s="17">
        <v>0</v>
      </c>
      <c r="DL56" s="17">
        <v>0</v>
      </c>
      <c r="DM56" s="17">
        <v>1.8</v>
      </c>
      <c r="DN56" s="17">
        <v>11.3</v>
      </c>
      <c r="DO56" s="17">
        <v>1.5</v>
      </c>
      <c r="DP56" s="17">
        <v>0.6</v>
      </c>
      <c r="DQ56" s="17">
        <v>0.4</v>
      </c>
      <c r="DR56" s="17">
        <v>1.4</v>
      </c>
      <c r="DS56" s="17">
        <v>0</v>
      </c>
      <c r="DT56" s="17">
        <v>0.1</v>
      </c>
      <c r="DU56" s="17">
        <v>-0.1</v>
      </c>
      <c r="DV56" s="17">
        <v>0.3</v>
      </c>
      <c r="DW56" s="17"/>
      <c r="DX56" s="17">
        <v>-2.1</v>
      </c>
      <c r="DY56" s="17">
        <v>0.1</v>
      </c>
      <c r="DZ56" s="17">
        <v>0.5</v>
      </c>
      <c r="EA56" s="17">
        <v>0.6</v>
      </c>
      <c r="EB56" s="17">
        <v>0.3</v>
      </c>
      <c r="EC56" s="17">
        <v>0.8</v>
      </c>
      <c r="ED56" s="17">
        <v>4</v>
      </c>
      <c r="EE56" s="17">
        <v>0</v>
      </c>
      <c r="EF56" s="17">
        <v>-3.2</v>
      </c>
      <c r="EG56" s="17">
        <v>-3.3</v>
      </c>
      <c r="EH56" s="17">
        <v>0.1</v>
      </c>
      <c r="EI56" s="17">
        <v>0.2</v>
      </c>
      <c r="EJ56" s="17">
        <v>1.4</v>
      </c>
      <c r="EK56" s="17">
        <v>0.1</v>
      </c>
      <c r="EL56" s="17">
        <v>1.4</v>
      </c>
      <c r="EM56" s="17">
        <v>0.1</v>
      </c>
      <c r="EN56" s="17">
        <v>0.1</v>
      </c>
      <c r="EO56" s="17">
        <v>0.1</v>
      </c>
      <c r="EP56" s="17"/>
      <c r="EQ56" s="17">
        <v>0</v>
      </c>
      <c r="ER56" s="17">
        <v>0</v>
      </c>
      <c r="ES56" s="17">
        <v>0</v>
      </c>
      <c r="ET56" s="17">
        <v>-0.2</v>
      </c>
      <c r="EU56" s="17">
        <v>5.2</v>
      </c>
      <c r="EV56" s="17">
        <v>0.3</v>
      </c>
      <c r="EW56" s="17">
        <v>0</v>
      </c>
      <c r="EX56" s="17">
        <v>0</v>
      </c>
      <c r="EY56" s="17">
        <v>0.4</v>
      </c>
      <c r="EZ56" s="17">
        <v>0.6</v>
      </c>
      <c r="FA56" s="17">
        <v>2.5</v>
      </c>
      <c r="FB56" s="17"/>
      <c r="FC56" s="17"/>
      <c r="FD56" s="17">
        <v>4</v>
      </c>
      <c r="FE56" s="17"/>
      <c r="FF56" s="17">
        <v>2.2000000000000002</v>
      </c>
      <c r="FG56" s="17"/>
      <c r="FH56" s="17"/>
      <c r="FI56" s="17">
        <v>235.72</v>
      </c>
      <c r="FJ56" s="15"/>
      <c r="FK56" s="17">
        <v>1.5968899999999999</v>
      </c>
      <c r="FL56" s="17">
        <v>0.40899999999999997</v>
      </c>
      <c r="FM56" s="17">
        <v>1.1299999999999999</v>
      </c>
      <c r="FN56" s="17">
        <v>1</v>
      </c>
      <c r="FO56" s="17">
        <v>0.34772999999999998</v>
      </c>
      <c r="FP56" s="17">
        <v>0.2</v>
      </c>
      <c r="FQ56" s="17">
        <v>-0.8</v>
      </c>
      <c r="FR56" s="17">
        <v>1.1000000000000001</v>
      </c>
      <c r="FS56" s="17">
        <v>4.9836200000000002</v>
      </c>
    </row>
    <row r="57" spans="1:175" ht="24" customHeight="1" x14ac:dyDescent="0.25">
      <c r="A57" s="16" t="s">
        <v>27</v>
      </c>
      <c r="B57" s="16" t="s">
        <v>781</v>
      </c>
      <c r="C57" s="17">
        <v>8.9</v>
      </c>
      <c r="D57" s="17">
        <v>30.3</v>
      </c>
      <c r="E57" s="17">
        <v>15.32</v>
      </c>
      <c r="F57" s="17"/>
      <c r="G57" s="17"/>
      <c r="H57" s="17">
        <v>-8.6</v>
      </c>
      <c r="I57" s="17">
        <v>-2.2999999999999998</v>
      </c>
      <c r="J57" s="17"/>
      <c r="K57" s="17"/>
      <c r="L57" s="17">
        <v>-26.8</v>
      </c>
      <c r="M57" s="17">
        <v>-28.2</v>
      </c>
      <c r="N57" s="17">
        <v>1.5</v>
      </c>
      <c r="O57" s="17">
        <v>39.5</v>
      </c>
      <c r="P57" s="17">
        <v>-4.4000000000000004</v>
      </c>
      <c r="Q57" s="17">
        <v>9.4</v>
      </c>
      <c r="R57" s="17">
        <v>34.799999999999997</v>
      </c>
      <c r="S57" s="17">
        <v>0.2</v>
      </c>
      <c r="T57" s="17"/>
      <c r="U57" s="17"/>
      <c r="V57" s="17"/>
      <c r="W57" s="17"/>
      <c r="X57" s="17">
        <v>-0.5</v>
      </c>
      <c r="Y57" s="17">
        <v>0.5</v>
      </c>
      <c r="Z57" s="17"/>
      <c r="AA57" s="17">
        <v>-3.4</v>
      </c>
      <c r="AB57" s="17">
        <v>2.7</v>
      </c>
      <c r="AC57" s="17">
        <v>1.5</v>
      </c>
      <c r="AD57" s="17"/>
      <c r="AE57" s="17"/>
      <c r="AF57" s="17">
        <v>0</v>
      </c>
      <c r="AG57" s="17"/>
      <c r="AH57" s="17">
        <v>4.4000000000000004</v>
      </c>
      <c r="AI57" s="17">
        <v>-11.1</v>
      </c>
      <c r="AJ57" s="17"/>
      <c r="AK57" s="17"/>
      <c r="AL57" s="17"/>
      <c r="AM57" s="17">
        <v>-0.8</v>
      </c>
      <c r="AN57" s="17">
        <v>0</v>
      </c>
      <c r="AO57" s="17">
        <v>1.5</v>
      </c>
      <c r="AP57" s="17">
        <v>25.9</v>
      </c>
      <c r="AQ57" s="17">
        <v>8.5</v>
      </c>
      <c r="AR57" s="17">
        <v>0.2</v>
      </c>
      <c r="AS57" s="17">
        <v>2.2999999999999998</v>
      </c>
      <c r="AT57" s="17">
        <v>1.1000000000000001</v>
      </c>
      <c r="AU57" s="17">
        <v>32.700000000000003</v>
      </c>
      <c r="AV57" s="17">
        <v>4.2</v>
      </c>
      <c r="AW57" s="17">
        <v>-44.8</v>
      </c>
      <c r="AX57" s="17">
        <v>-4.8</v>
      </c>
      <c r="AY57" s="17">
        <v>-2.2000000000000002</v>
      </c>
      <c r="AZ57" s="17">
        <v>0.8</v>
      </c>
      <c r="BA57" s="17">
        <v>-1.4</v>
      </c>
      <c r="BB57" s="17">
        <v>2.6</v>
      </c>
      <c r="BC57" s="17">
        <v>0.5</v>
      </c>
      <c r="BD57" s="17">
        <v>0.2</v>
      </c>
      <c r="BE57" s="17">
        <v>0.1</v>
      </c>
      <c r="BF57" s="17"/>
      <c r="BG57" s="17"/>
      <c r="BH57" s="17">
        <v>1.1000000000000001</v>
      </c>
      <c r="BI57" s="17">
        <v>0</v>
      </c>
      <c r="BJ57" s="17"/>
      <c r="BK57" s="17">
        <v>0</v>
      </c>
      <c r="BL57" s="17"/>
      <c r="BM57" s="17"/>
      <c r="BN57" s="17"/>
      <c r="BO57" s="17">
        <v>-1.7</v>
      </c>
      <c r="BP57" s="17">
        <v>-16.8</v>
      </c>
      <c r="BQ57" s="17">
        <v>-18</v>
      </c>
      <c r="BR57" s="17">
        <v>0</v>
      </c>
      <c r="BS57" s="17">
        <v>21.8</v>
      </c>
      <c r="BT57" s="17"/>
      <c r="BU57" s="17"/>
      <c r="BV57" s="17"/>
      <c r="BW57" s="17"/>
      <c r="BX57" s="17"/>
      <c r="BY57" s="17">
        <v>-1.8</v>
      </c>
      <c r="BZ57" s="17">
        <v>0</v>
      </c>
      <c r="CA57" s="17"/>
      <c r="CB57" s="17">
        <v>-0.6</v>
      </c>
      <c r="CC57" s="17">
        <v>28.1</v>
      </c>
      <c r="CD57" s="17">
        <v>14.3</v>
      </c>
      <c r="CE57" s="17">
        <v>5.6</v>
      </c>
      <c r="CF57" s="17">
        <v>2.7</v>
      </c>
      <c r="CG57" s="17">
        <v>-0.3</v>
      </c>
      <c r="CH57" s="17"/>
      <c r="CI57" s="17"/>
      <c r="CJ57" s="17"/>
      <c r="CK57" s="17">
        <v>14</v>
      </c>
      <c r="CL57" s="17">
        <v>16.3</v>
      </c>
      <c r="CM57" s="17">
        <v>-35.5</v>
      </c>
      <c r="CN57" s="17"/>
      <c r="CO57" s="17"/>
      <c r="CP57" s="17"/>
      <c r="CQ57" s="17"/>
      <c r="CR57" s="17"/>
      <c r="CS57" s="17">
        <v>15.8</v>
      </c>
      <c r="CT57" s="17">
        <v>3.5</v>
      </c>
      <c r="CU57" s="17"/>
      <c r="CV57" s="17">
        <v>-4.8</v>
      </c>
      <c r="CW57" s="17">
        <v>0</v>
      </c>
      <c r="CX57" s="17"/>
      <c r="CY57" s="17"/>
      <c r="CZ57" s="17">
        <v>0.7</v>
      </c>
      <c r="DA57" s="17">
        <v>0</v>
      </c>
      <c r="DB57" s="17">
        <v>-0.3</v>
      </c>
      <c r="DC57" s="17"/>
      <c r="DD57" s="17">
        <v>0.2</v>
      </c>
      <c r="DE57" s="17">
        <v>0.8</v>
      </c>
      <c r="DF57" s="17">
        <v>0.1</v>
      </c>
      <c r="DG57" s="17">
        <v>-0.4</v>
      </c>
      <c r="DH57" s="17">
        <v>0.2</v>
      </c>
      <c r="DI57" s="17">
        <v>0.5</v>
      </c>
      <c r="DJ57" s="17"/>
      <c r="DK57" s="17">
        <v>0</v>
      </c>
      <c r="DL57" s="17">
        <v>0</v>
      </c>
      <c r="DM57" s="17">
        <v>1.7</v>
      </c>
      <c r="DN57" s="17">
        <v>11.2</v>
      </c>
      <c r="DO57" s="17">
        <v>1.5</v>
      </c>
      <c r="DP57" s="17">
        <v>0.6</v>
      </c>
      <c r="DQ57" s="17">
        <v>0.4</v>
      </c>
      <c r="DR57" s="17">
        <v>1.4</v>
      </c>
      <c r="DS57" s="17">
        <v>0</v>
      </c>
      <c r="DT57" s="17">
        <v>-0.1</v>
      </c>
      <c r="DU57" s="17">
        <v>-0.3</v>
      </c>
      <c r="DV57" s="17">
        <v>0.3</v>
      </c>
      <c r="DW57" s="17"/>
      <c r="DX57" s="17">
        <v>-2.1</v>
      </c>
      <c r="DY57" s="17">
        <v>0.1</v>
      </c>
      <c r="DZ57" s="17">
        <v>0.5</v>
      </c>
      <c r="EA57" s="17">
        <v>0.6</v>
      </c>
      <c r="EB57" s="17">
        <v>0.2</v>
      </c>
      <c r="EC57" s="17">
        <v>0.8</v>
      </c>
      <c r="ED57" s="17">
        <v>4</v>
      </c>
      <c r="EE57" s="17">
        <v>0</v>
      </c>
      <c r="EF57" s="17">
        <v>-3</v>
      </c>
      <c r="EG57" s="17">
        <v>-2.9</v>
      </c>
      <c r="EH57" s="17">
        <v>0.2</v>
      </c>
      <c r="EI57" s="17">
        <v>0.1</v>
      </c>
      <c r="EJ57" s="17">
        <v>1.4</v>
      </c>
      <c r="EK57" s="17">
        <v>0.1</v>
      </c>
      <c r="EL57" s="17">
        <v>1.4</v>
      </c>
      <c r="EM57" s="17">
        <v>0.1</v>
      </c>
      <c r="EN57" s="17">
        <v>0.1</v>
      </c>
      <c r="EO57" s="17">
        <v>0.1</v>
      </c>
      <c r="EP57" s="17"/>
      <c r="EQ57" s="17">
        <v>0</v>
      </c>
      <c r="ER57" s="17">
        <v>0</v>
      </c>
      <c r="ES57" s="17">
        <v>0</v>
      </c>
      <c r="ET57" s="17">
        <v>-0.2</v>
      </c>
      <c r="EU57" s="17">
        <v>3.8</v>
      </c>
      <c r="EV57" s="17">
        <v>0</v>
      </c>
      <c r="EW57" s="17">
        <v>0</v>
      </c>
      <c r="EX57" s="17">
        <v>0</v>
      </c>
      <c r="EY57" s="17">
        <v>0.4</v>
      </c>
      <c r="EZ57" s="17">
        <v>0.4</v>
      </c>
      <c r="FA57" s="17">
        <v>2.6</v>
      </c>
      <c r="FB57" s="17"/>
      <c r="FC57" s="17"/>
      <c r="FD57" s="17">
        <v>2.8</v>
      </c>
      <c r="FE57" s="17"/>
      <c r="FF57" s="17">
        <v>2.8</v>
      </c>
      <c r="FG57" s="17"/>
      <c r="FH57" s="17"/>
      <c r="FI57" s="17">
        <v>166.82</v>
      </c>
      <c r="FJ57" s="15"/>
      <c r="FK57" s="17">
        <v>1.5672299999999999</v>
      </c>
      <c r="FL57" s="17">
        <v>1.212</v>
      </c>
      <c r="FM57" s="17">
        <v>1.55</v>
      </c>
      <c r="FN57" s="17">
        <v>1.2</v>
      </c>
      <c r="FO57" s="17">
        <v>0.34394999999999998</v>
      </c>
      <c r="FP57" s="17">
        <v>0.2</v>
      </c>
      <c r="FQ57" s="17">
        <v>-0.3</v>
      </c>
      <c r="FR57" s="17">
        <v>1</v>
      </c>
      <c r="FS57" s="17">
        <v>6.77318</v>
      </c>
    </row>
    <row r="58" spans="1:175" ht="24" customHeight="1" x14ac:dyDescent="0.25">
      <c r="A58" s="18" t="s">
        <v>782</v>
      </c>
      <c r="B58" s="18" t="s">
        <v>28</v>
      </c>
      <c r="C58" s="19">
        <v>8.3000000000000007</v>
      </c>
      <c r="D58" s="19">
        <v>20.3</v>
      </c>
      <c r="E58" s="19">
        <v>13.17</v>
      </c>
      <c r="F58" s="19"/>
      <c r="G58" s="19"/>
      <c r="H58" s="19">
        <v>-10.5</v>
      </c>
      <c r="I58" s="19">
        <v>-6.3</v>
      </c>
      <c r="J58" s="19"/>
      <c r="K58" s="19"/>
      <c r="L58" s="19">
        <v>-31.1</v>
      </c>
      <c r="M58" s="19">
        <v>-36.299999999999997</v>
      </c>
      <c r="N58" s="19">
        <v>-6.9</v>
      </c>
      <c r="O58" s="19">
        <v>36.799999999999997</v>
      </c>
      <c r="P58" s="19">
        <v>-6.5</v>
      </c>
      <c r="Q58" s="19">
        <v>7.9</v>
      </c>
      <c r="R58" s="19">
        <v>34.6</v>
      </c>
      <c r="S58" s="19">
        <v>0</v>
      </c>
      <c r="T58" s="19"/>
      <c r="U58" s="19"/>
      <c r="V58" s="19"/>
      <c r="W58" s="19"/>
      <c r="X58" s="19">
        <v>-2.8</v>
      </c>
      <c r="Y58" s="19">
        <v>0.7</v>
      </c>
      <c r="Z58" s="19"/>
      <c r="AA58" s="19">
        <v>-3.3</v>
      </c>
      <c r="AB58" s="19">
        <v>2.8</v>
      </c>
      <c r="AC58" s="19">
        <v>1</v>
      </c>
      <c r="AD58" s="19"/>
      <c r="AE58" s="19"/>
      <c r="AF58" s="19">
        <v>0</v>
      </c>
      <c r="AG58" s="19"/>
      <c r="AH58" s="19">
        <v>3.5</v>
      </c>
      <c r="AI58" s="19">
        <v>-5.0999999999999996</v>
      </c>
      <c r="AJ58" s="19"/>
      <c r="AK58" s="19"/>
      <c r="AL58" s="19"/>
      <c r="AM58" s="19">
        <v>-1</v>
      </c>
      <c r="AN58" s="19">
        <v>0</v>
      </c>
      <c r="AO58" s="19">
        <v>1.3</v>
      </c>
      <c r="AP58" s="19">
        <v>12.7</v>
      </c>
      <c r="AQ58" s="19">
        <v>8.8000000000000007</v>
      </c>
      <c r="AR58" s="19">
        <v>0.2</v>
      </c>
      <c r="AS58" s="19">
        <v>2.2999999999999998</v>
      </c>
      <c r="AT58" s="19">
        <v>0.5</v>
      </c>
      <c r="AU58" s="19">
        <v>29.8</v>
      </c>
      <c r="AV58" s="19">
        <v>6.2</v>
      </c>
      <c r="AW58" s="19">
        <v>-47.4</v>
      </c>
      <c r="AX58" s="19">
        <v>-3.4</v>
      </c>
      <c r="AY58" s="19">
        <v>-2.2000000000000002</v>
      </c>
      <c r="AZ58" s="19">
        <v>0.8</v>
      </c>
      <c r="BA58" s="19">
        <v>-2.4</v>
      </c>
      <c r="BB58" s="19">
        <v>1.9</v>
      </c>
      <c r="BC58" s="19">
        <v>0.5</v>
      </c>
      <c r="BD58" s="19">
        <v>0.1</v>
      </c>
      <c r="BE58" s="19">
        <v>-1.9</v>
      </c>
      <c r="BF58" s="19"/>
      <c r="BG58" s="19"/>
      <c r="BH58" s="19">
        <v>-1.9</v>
      </c>
      <c r="BI58" s="19">
        <v>2.8</v>
      </c>
      <c r="BJ58" s="19"/>
      <c r="BK58" s="19">
        <v>-3.9</v>
      </c>
      <c r="BL58" s="19"/>
      <c r="BM58" s="19"/>
      <c r="BN58" s="19"/>
      <c r="BO58" s="19">
        <v>-1.7</v>
      </c>
      <c r="BP58" s="19">
        <v>-18.3</v>
      </c>
      <c r="BQ58" s="19">
        <v>-19.5</v>
      </c>
      <c r="BR58" s="19">
        <v>0</v>
      </c>
      <c r="BS58" s="19">
        <v>18.399999999999999</v>
      </c>
      <c r="BT58" s="19"/>
      <c r="BU58" s="19"/>
      <c r="BV58" s="19"/>
      <c r="BW58" s="19"/>
      <c r="BX58" s="19"/>
      <c r="BY58" s="19">
        <v>-5.6</v>
      </c>
      <c r="BZ58" s="19">
        <v>0</v>
      </c>
      <c r="CA58" s="19"/>
      <c r="CB58" s="19">
        <v>-0.6</v>
      </c>
      <c r="CC58" s="19">
        <v>28.1</v>
      </c>
      <c r="CD58" s="19">
        <v>14.5</v>
      </c>
      <c r="CE58" s="19">
        <v>6</v>
      </c>
      <c r="CF58" s="19">
        <v>2.8</v>
      </c>
      <c r="CG58" s="19">
        <v>-0.2</v>
      </c>
      <c r="CH58" s="19"/>
      <c r="CI58" s="19"/>
      <c r="CJ58" s="19"/>
      <c r="CK58" s="19">
        <v>10.4</v>
      </c>
      <c r="CL58" s="19">
        <v>12.6</v>
      </c>
      <c r="CM58" s="19">
        <v>-40.6</v>
      </c>
      <c r="CN58" s="19"/>
      <c r="CO58" s="19"/>
      <c r="CP58" s="19"/>
      <c r="CQ58" s="19"/>
      <c r="CR58" s="19"/>
      <c r="CS58" s="19">
        <v>11.1</v>
      </c>
      <c r="CT58" s="19">
        <v>1.5</v>
      </c>
      <c r="CU58" s="19"/>
      <c r="CV58" s="19">
        <v>-5</v>
      </c>
      <c r="CW58" s="19">
        <v>0</v>
      </c>
      <c r="CX58" s="19"/>
      <c r="CY58" s="19"/>
      <c r="CZ58" s="19">
        <v>0.7</v>
      </c>
      <c r="DA58" s="19">
        <v>0</v>
      </c>
      <c r="DB58" s="19">
        <v>-0.3</v>
      </c>
      <c r="DC58" s="19"/>
      <c r="DD58" s="19">
        <v>0.2</v>
      </c>
      <c r="DE58" s="19">
        <v>0.8</v>
      </c>
      <c r="DF58" s="19">
        <v>0.1</v>
      </c>
      <c r="DG58" s="19">
        <v>-1</v>
      </c>
      <c r="DH58" s="19">
        <v>0.2</v>
      </c>
      <c r="DI58" s="19">
        <v>0.5</v>
      </c>
      <c r="DJ58" s="19"/>
      <c r="DK58" s="19">
        <v>0</v>
      </c>
      <c r="DL58" s="19">
        <v>0</v>
      </c>
      <c r="DM58" s="19">
        <v>1.5</v>
      </c>
      <c r="DN58" s="19">
        <v>11.3</v>
      </c>
      <c r="DO58" s="19">
        <v>1.5</v>
      </c>
      <c r="DP58" s="19">
        <v>0.6</v>
      </c>
      <c r="DQ58" s="19">
        <v>0.4</v>
      </c>
      <c r="DR58" s="19">
        <v>1.4</v>
      </c>
      <c r="DS58" s="19">
        <v>0</v>
      </c>
      <c r="DT58" s="19">
        <v>0.1</v>
      </c>
      <c r="DU58" s="19">
        <v>-0.1</v>
      </c>
      <c r="DV58" s="19">
        <v>0.3</v>
      </c>
      <c r="DW58" s="19"/>
      <c r="DX58" s="19">
        <v>-2.2000000000000002</v>
      </c>
      <c r="DY58" s="19">
        <v>0</v>
      </c>
      <c r="DZ58" s="19">
        <v>0.5</v>
      </c>
      <c r="EA58" s="19">
        <v>0.5</v>
      </c>
      <c r="EB58" s="19">
        <v>0.1</v>
      </c>
      <c r="EC58" s="19">
        <v>0.8</v>
      </c>
      <c r="ED58" s="19">
        <v>4</v>
      </c>
      <c r="EE58" s="19">
        <v>0</v>
      </c>
      <c r="EF58" s="19">
        <v>-6.4</v>
      </c>
      <c r="EG58" s="19">
        <v>-6.5</v>
      </c>
      <c r="EH58" s="19">
        <v>0</v>
      </c>
      <c r="EI58" s="19">
        <v>0</v>
      </c>
      <c r="EJ58" s="19">
        <v>1.4</v>
      </c>
      <c r="EK58" s="19">
        <v>0.1</v>
      </c>
      <c r="EL58" s="19">
        <v>1.3</v>
      </c>
      <c r="EM58" s="19">
        <v>0.1</v>
      </c>
      <c r="EN58" s="19">
        <v>0.1</v>
      </c>
      <c r="EO58" s="19">
        <v>0.1</v>
      </c>
      <c r="EP58" s="19"/>
      <c r="EQ58" s="19">
        <v>0</v>
      </c>
      <c r="ER58" s="19">
        <v>0</v>
      </c>
      <c r="ES58" s="19">
        <v>0</v>
      </c>
      <c r="ET58" s="19">
        <v>-0.2</v>
      </c>
      <c r="EU58" s="19">
        <v>4</v>
      </c>
      <c r="EV58" s="19">
        <v>0</v>
      </c>
      <c r="EW58" s="19">
        <v>0</v>
      </c>
      <c r="EX58" s="19">
        <v>0</v>
      </c>
      <c r="EY58" s="19">
        <v>0.3</v>
      </c>
      <c r="EZ58" s="19">
        <v>0.3</v>
      </c>
      <c r="FA58" s="19">
        <v>2.5</v>
      </c>
      <c r="FB58" s="19"/>
      <c r="FC58" s="19"/>
      <c r="FD58" s="19">
        <v>0.9</v>
      </c>
      <c r="FE58" s="19"/>
      <c r="FF58" s="19">
        <v>2.5</v>
      </c>
      <c r="FG58" s="19"/>
      <c r="FH58" s="19"/>
      <c r="FI58" s="19">
        <v>60.37</v>
      </c>
      <c r="FJ58" s="15"/>
      <c r="FK58" s="19">
        <v>1.5866</v>
      </c>
      <c r="FL58" s="19">
        <v>0.83199999999999996</v>
      </c>
      <c r="FM58" s="19">
        <v>1.43</v>
      </c>
      <c r="FN58" s="19">
        <v>1.2</v>
      </c>
      <c r="FO58" s="19">
        <v>0.33650000000000002</v>
      </c>
      <c r="FP58" s="19">
        <v>0.2</v>
      </c>
      <c r="FQ58" s="19">
        <v>-0.7</v>
      </c>
      <c r="FR58" s="19">
        <v>1.1000000000000001</v>
      </c>
      <c r="FS58" s="19">
        <v>5.9851000000000001</v>
      </c>
    </row>
    <row r="59" spans="1:175" ht="24.95" customHeight="1" x14ac:dyDescent="0.25">
      <c r="A59" s="202" t="s">
        <v>783</v>
      </c>
      <c r="B59" s="203"/>
      <c r="C59" s="20">
        <v>-47.6</v>
      </c>
      <c r="D59" s="20">
        <v>747.84</v>
      </c>
      <c r="E59" s="20">
        <v>378.26</v>
      </c>
      <c r="F59" s="20">
        <v>0</v>
      </c>
      <c r="G59" s="20">
        <v>0</v>
      </c>
      <c r="H59" s="20">
        <v>-35.549999999999997</v>
      </c>
      <c r="I59" s="20">
        <v>-43.5</v>
      </c>
      <c r="J59" s="20">
        <v>0</v>
      </c>
      <c r="K59" s="20">
        <v>0</v>
      </c>
      <c r="L59" s="20">
        <v>142.65</v>
      </c>
      <c r="M59" s="20">
        <v>-166.55</v>
      </c>
      <c r="N59" s="20">
        <v>-30</v>
      </c>
      <c r="O59" s="20">
        <v>1222.5999999999999</v>
      </c>
      <c r="P59" s="20">
        <v>201.5</v>
      </c>
      <c r="Q59" s="20">
        <v>236.55</v>
      </c>
      <c r="R59" s="20">
        <v>874.5</v>
      </c>
      <c r="S59" s="20">
        <v>0.75</v>
      </c>
      <c r="T59" s="20">
        <v>0</v>
      </c>
      <c r="U59" s="20">
        <v>0</v>
      </c>
      <c r="V59" s="20">
        <v>0</v>
      </c>
      <c r="W59" s="20">
        <v>0</v>
      </c>
      <c r="X59" s="20">
        <v>38.950000000000003</v>
      </c>
      <c r="Y59" s="20">
        <v>39</v>
      </c>
      <c r="Z59" s="20">
        <v>0</v>
      </c>
      <c r="AA59" s="20">
        <v>-79.650000000000006</v>
      </c>
      <c r="AB59" s="20">
        <v>66.45</v>
      </c>
      <c r="AC59" s="20">
        <v>121.3</v>
      </c>
      <c r="AD59" s="20">
        <v>0</v>
      </c>
      <c r="AE59" s="20">
        <v>0</v>
      </c>
      <c r="AF59" s="20">
        <v>4.2</v>
      </c>
      <c r="AG59" s="20">
        <v>0</v>
      </c>
      <c r="AH59" s="20">
        <v>113.25</v>
      </c>
      <c r="AI59" s="20">
        <v>-119.45</v>
      </c>
      <c r="AJ59" s="20">
        <v>0</v>
      </c>
      <c r="AK59" s="20">
        <v>0</v>
      </c>
      <c r="AL59" s="20">
        <v>0</v>
      </c>
      <c r="AM59" s="20">
        <v>-24.45</v>
      </c>
      <c r="AN59" s="20">
        <v>-169.7</v>
      </c>
      <c r="AO59" s="20">
        <v>48.45</v>
      </c>
      <c r="AP59" s="20">
        <v>306.7</v>
      </c>
      <c r="AQ59" s="20">
        <v>208.35</v>
      </c>
      <c r="AR59" s="20">
        <v>0.6</v>
      </c>
      <c r="AS59" s="20">
        <v>56.3</v>
      </c>
      <c r="AT59" s="20">
        <v>17.600000000000001</v>
      </c>
      <c r="AU59" s="20">
        <v>554.9</v>
      </c>
      <c r="AV59" s="20">
        <v>-358.9</v>
      </c>
      <c r="AW59" s="20">
        <v>-999.35</v>
      </c>
      <c r="AX59" s="20">
        <v>-76.3</v>
      </c>
      <c r="AY59" s="20">
        <v>-60.6</v>
      </c>
      <c r="AZ59" s="20">
        <v>17.350000000000001</v>
      </c>
      <c r="BA59" s="20">
        <v>-74.95</v>
      </c>
      <c r="BB59" s="20">
        <v>43.05</v>
      </c>
      <c r="BC59" s="20">
        <v>12</v>
      </c>
      <c r="BD59" s="20">
        <v>1.95</v>
      </c>
      <c r="BE59" s="20">
        <v>-35.200000000000003</v>
      </c>
      <c r="BF59" s="20">
        <v>0</v>
      </c>
      <c r="BG59" s="20">
        <v>0</v>
      </c>
      <c r="BH59" s="20">
        <v>69.5</v>
      </c>
      <c r="BI59" s="20">
        <v>16.600000000000001</v>
      </c>
      <c r="BJ59" s="20">
        <v>0</v>
      </c>
      <c r="BK59" s="20">
        <v>9.1</v>
      </c>
      <c r="BL59" s="20">
        <v>0</v>
      </c>
      <c r="BM59" s="20">
        <v>0</v>
      </c>
      <c r="BN59" s="20">
        <v>0</v>
      </c>
      <c r="BO59" s="20">
        <v>24.45</v>
      </c>
      <c r="BP59" s="20">
        <v>-165.05</v>
      </c>
      <c r="BQ59" s="20">
        <v>-176.95</v>
      </c>
      <c r="BR59" s="20">
        <v>-0.25</v>
      </c>
      <c r="BS59" s="20">
        <v>1066.75</v>
      </c>
      <c r="BT59" s="20">
        <v>0</v>
      </c>
      <c r="BU59" s="20">
        <v>0</v>
      </c>
      <c r="BV59" s="20">
        <v>0</v>
      </c>
      <c r="BW59" s="20">
        <v>0</v>
      </c>
      <c r="BX59" s="20">
        <v>0</v>
      </c>
      <c r="BY59" s="20">
        <v>-11.55</v>
      </c>
      <c r="BZ59" s="20">
        <v>0.2</v>
      </c>
      <c r="CA59" s="20">
        <v>0</v>
      </c>
      <c r="CB59" s="20">
        <v>-14.4</v>
      </c>
      <c r="CC59" s="20">
        <v>1213.5999999999999</v>
      </c>
      <c r="CD59" s="20">
        <v>730.6</v>
      </c>
      <c r="CE59" s="20">
        <v>184.55</v>
      </c>
      <c r="CF59" s="20">
        <v>182.7</v>
      </c>
      <c r="CG59" s="20">
        <v>46.6</v>
      </c>
      <c r="CH59" s="20">
        <v>0</v>
      </c>
      <c r="CI59" s="20">
        <v>0</v>
      </c>
      <c r="CJ59" s="20">
        <v>0</v>
      </c>
      <c r="CK59" s="20">
        <v>382.65</v>
      </c>
      <c r="CL59" s="20">
        <v>443.25</v>
      </c>
      <c r="CM59" s="20">
        <v>-540.1</v>
      </c>
      <c r="CN59" s="20">
        <v>0</v>
      </c>
      <c r="CO59" s="20">
        <v>0</v>
      </c>
      <c r="CP59" s="20">
        <v>0</v>
      </c>
      <c r="CQ59" s="20">
        <v>0</v>
      </c>
      <c r="CR59" s="20">
        <v>0</v>
      </c>
      <c r="CS59" s="20">
        <v>108.6</v>
      </c>
      <c r="CT59" s="20">
        <v>-59.4</v>
      </c>
      <c r="CU59" s="20">
        <v>0</v>
      </c>
      <c r="CV59" s="20">
        <v>-122.35</v>
      </c>
      <c r="CW59" s="20">
        <v>48.1</v>
      </c>
      <c r="CX59" s="20">
        <v>0</v>
      </c>
      <c r="CY59" s="20">
        <v>0</v>
      </c>
      <c r="CZ59" s="20">
        <v>17.2</v>
      </c>
      <c r="DA59" s="20">
        <v>-0.3</v>
      </c>
      <c r="DB59" s="20">
        <v>-4</v>
      </c>
      <c r="DC59" s="20">
        <v>0</v>
      </c>
      <c r="DD59" s="20">
        <v>-2.15</v>
      </c>
      <c r="DE59" s="20">
        <v>18.25</v>
      </c>
      <c r="DF59" s="20">
        <v>2.35</v>
      </c>
      <c r="DG59" s="20">
        <v>11.35</v>
      </c>
      <c r="DH59" s="20">
        <v>5.95</v>
      </c>
      <c r="DI59" s="20">
        <v>12.7</v>
      </c>
      <c r="DJ59" s="20">
        <v>0</v>
      </c>
      <c r="DK59" s="20">
        <v>-6.75</v>
      </c>
      <c r="DL59" s="20">
        <v>-13.45</v>
      </c>
      <c r="DM59" s="20">
        <v>31.95</v>
      </c>
      <c r="DN59" s="20">
        <v>276.89999999999998</v>
      </c>
      <c r="DO59" s="20">
        <v>36.549999999999997</v>
      </c>
      <c r="DP59" s="20">
        <v>13.85</v>
      </c>
      <c r="DQ59" s="20">
        <v>9.6</v>
      </c>
      <c r="DR59" s="20">
        <v>32.799999999999997</v>
      </c>
      <c r="DS59" s="20">
        <v>-16.2</v>
      </c>
      <c r="DT59" s="20">
        <v>1.3</v>
      </c>
      <c r="DU59" s="20">
        <v>5.7</v>
      </c>
      <c r="DV59" s="20">
        <v>7.95</v>
      </c>
      <c r="DW59" s="20">
        <v>0</v>
      </c>
      <c r="DX59" s="20">
        <v>-53.7</v>
      </c>
      <c r="DY59" s="20">
        <v>2.65</v>
      </c>
      <c r="DZ59" s="20">
        <v>8.4499999999999993</v>
      </c>
      <c r="EA59" s="20">
        <v>11.6</v>
      </c>
      <c r="EB59" s="20">
        <v>7.4</v>
      </c>
      <c r="EC59" s="20">
        <v>19.2</v>
      </c>
      <c r="ED59" s="20">
        <v>96</v>
      </c>
      <c r="EE59" s="20">
        <v>16.3</v>
      </c>
      <c r="EF59" s="20">
        <v>-112.8</v>
      </c>
      <c r="EG59" s="20">
        <v>-115.7</v>
      </c>
      <c r="EH59" s="20">
        <v>0.5</v>
      </c>
      <c r="EI59" s="20">
        <v>0.4</v>
      </c>
      <c r="EJ59" s="20">
        <v>33.65</v>
      </c>
      <c r="EK59" s="20">
        <v>2.4</v>
      </c>
      <c r="EL59" s="20">
        <v>37.4</v>
      </c>
      <c r="EM59" s="20">
        <v>2.4</v>
      </c>
      <c r="EN59" s="20">
        <v>2.4</v>
      </c>
      <c r="EO59" s="20">
        <v>2.4</v>
      </c>
      <c r="EP59" s="20">
        <v>0</v>
      </c>
      <c r="EQ59" s="20">
        <v>10.3</v>
      </c>
      <c r="ER59" s="20">
        <v>13.5</v>
      </c>
      <c r="ES59" s="20">
        <v>-11.55</v>
      </c>
      <c r="ET59" s="20">
        <v>-4.8</v>
      </c>
      <c r="EU59" s="20">
        <v>206.65</v>
      </c>
      <c r="EV59" s="20">
        <v>59.85</v>
      </c>
      <c r="EW59" s="20">
        <v>-28.7</v>
      </c>
      <c r="EX59" s="20">
        <v>11.7</v>
      </c>
      <c r="EY59" s="20">
        <v>10.85</v>
      </c>
      <c r="EZ59" s="20">
        <v>16.899999999999999</v>
      </c>
      <c r="FA59" s="20">
        <v>63.25</v>
      </c>
      <c r="FB59" s="20">
        <v>0</v>
      </c>
      <c r="FC59" s="20">
        <v>0</v>
      </c>
      <c r="FD59" s="20">
        <v>71.95</v>
      </c>
      <c r="FE59" s="20">
        <v>0</v>
      </c>
      <c r="FF59" s="20">
        <v>60.55</v>
      </c>
      <c r="FG59" s="20">
        <v>0</v>
      </c>
      <c r="FH59" s="20">
        <v>0</v>
      </c>
      <c r="FI59" s="20">
        <v>7453.45</v>
      </c>
      <c r="FJ59" s="21"/>
      <c r="FK59" s="20">
        <v>41.81832</v>
      </c>
      <c r="FL59" s="20">
        <v>1.625</v>
      </c>
      <c r="FM59" s="20">
        <v>32.746000000000002</v>
      </c>
      <c r="FN59" s="20">
        <v>27.95</v>
      </c>
      <c r="FO59" s="20">
        <v>7.8821000000000003</v>
      </c>
      <c r="FP59" s="20">
        <v>5.6</v>
      </c>
      <c r="FQ59" s="20">
        <v>5.7</v>
      </c>
      <c r="FR59" s="20">
        <v>23.3</v>
      </c>
      <c r="FS59" s="20">
        <v>146.62142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786</v>
      </c>
      <c r="C5" s="1"/>
      <c r="D5" s="1"/>
      <c r="E5" s="1"/>
      <c r="F5" s="1"/>
      <c r="G5" s="1"/>
      <c r="H5" s="1"/>
    </row>
    <row r="6" spans="1:8" ht="23.1" customHeight="1" x14ac:dyDescent="0.25">
      <c r="A6" s="1"/>
      <c r="B6" s="204" t="s">
        <v>787</v>
      </c>
      <c r="C6" s="204" t="s">
        <v>788</v>
      </c>
      <c r="D6" s="204"/>
      <c r="E6" s="204" t="s">
        <v>789</v>
      </c>
      <c r="F6" s="204"/>
      <c r="G6" s="204"/>
      <c r="H6" s="204" t="s">
        <v>790</v>
      </c>
    </row>
    <row r="7" spans="1:8" ht="30.95" customHeight="1" x14ac:dyDescent="0.25">
      <c r="A7" s="1"/>
      <c r="B7" s="204"/>
      <c r="C7" s="24" t="s">
        <v>791</v>
      </c>
      <c r="D7" s="24" t="s">
        <v>792</v>
      </c>
      <c r="E7" s="24" t="s">
        <v>511</v>
      </c>
      <c r="F7" s="24" t="s">
        <v>510</v>
      </c>
      <c r="G7" s="24" t="s">
        <v>509</v>
      </c>
      <c r="H7" s="24" t="s">
        <v>793</v>
      </c>
    </row>
    <row r="8" spans="1:8" ht="11.1" customHeight="1" x14ac:dyDescent="0.25">
      <c r="A8" s="1"/>
      <c r="B8" s="25" t="s">
        <v>735</v>
      </c>
      <c r="C8" s="26">
        <v>0</v>
      </c>
      <c r="D8" s="26">
        <v>6393.39</v>
      </c>
      <c r="E8" s="27">
        <v>897.3732</v>
      </c>
      <c r="F8" s="27">
        <v>3897.5398</v>
      </c>
      <c r="G8" s="27">
        <v>1598.4770000000001</v>
      </c>
      <c r="H8" s="27">
        <v>226.0711</v>
      </c>
    </row>
    <row r="9" spans="1:8" ht="11.1" customHeight="1" x14ac:dyDescent="0.25">
      <c r="A9" s="1"/>
      <c r="B9" s="25" t="s">
        <v>736</v>
      </c>
      <c r="C9" s="26">
        <v>0</v>
      </c>
      <c r="D9" s="26">
        <v>6269.25</v>
      </c>
      <c r="E9" s="27">
        <v>841.0163</v>
      </c>
      <c r="F9" s="27">
        <v>3852.0650999999998</v>
      </c>
      <c r="G9" s="27">
        <v>1576.1686</v>
      </c>
      <c r="H9" s="27">
        <v>232.25309999999999</v>
      </c>
    </row>
    <row r="10" spans="1:8" ht="11.1" customHeight="1" x14ac:dyDescent="0.25">
      <c r="A10" s="1"/>
      <c r="B10" s="25" t="s">
        <v>737</v>
      </c>
      <c r="C10" s="26">
        <v>0</v>
      </c>
      <c r="D10" s="26">
        <v>6076.87</v>
      </c>
      <c r="E10" s="27">
        <v>831.90250000000003</v>
      </c>
      <c r="F10" s="27">
        <v>3676.5963999999999</v>
      </c>
      <c r="G10" s="27">
        <v>1568.3711000000001</v>
      </c>
      <c r="H10" s="27">
        <v>222.42269999999999</v>
      </c>
    </row>
    <row r="11" spans="1:8" ht="11.1" customHeight="1" x14ac:dyDescent="0.25">
      <c r="A11" s="1"/>
      <c r="B11" s="25" t="s">
        <v>738</v>
      </c>
      <c r="C11" s="26">
        <v>0</v>
      </c>
      <c r="D11" s="26">
        <v>6178.31</v>
      </c>
      <c r="E11" s="27">
        <v>846.83040000000005</v>
      </c>
      <c r="F11" s="27">
        <v>3736.4085</v>
      </c>
      <c r="G11" s="27">
        <v>1595.0710999999999</v>
      </c>
      <c r="H11" s="27">
        <v>223.00049999999999</v>
      </c>
    </row>
    <row r="12" spans="1:8" ht="11.1" customHeight="1" x14ac:dyDescent="0.25">
      <c r="A12" s="1"/>
      <c r="B12" s="25" t="s">
        <v>739</v>
      </c>
      <c r="C12" s="26">
        <v>0</v>
      </c>
      <c r="D12" s="26">
        <v>6118.87</v>
      </c>
      <c r="E12" s="27">
        <v>832.77170000000001</v>
      </c>
      <c r="F12" s="27">
        <v>3699.0445</v>
      </c>
      <c r="G12" s="27">
        <v>1587.0537999999999</v>
      </c>
      <c r="H12" s="27">
        <v>223.22800000000001</v>
      </c>
    </row>
    <row r="13" spans="1:8" ht="11.1" customHeight="1" x14ac:dyDescent="0.25">
      <c r="A13" s="1"/>
      <c r="B13" s="25" t="s">
        <v>740</v>
      </c>
      <c r="C13" s="26">
        <v>0</v>
      </c>
      <c r="D13" s="26">
        <v>6138.64</v>
      </c>
      <c r="E13" s="27">
        <v>854.91819999999996</v>
      </c>
      <c r="F13" s="27">
        <v>3654.9735000000001</v>
      </c>
      <c r="G13" s="27">
        <v>1628.7483</v>
      </c>
      <c r="H13" s="27">
        <v>222.19990000000001</v>
      </c>
    </row>
    <row r="14" spans="1:8" ht="11.1" customHeight="1" x14ac:dyDescent="0.25">
      <c r="A14" s="1"/>
      <c r="B14" s="25" t="s">
        <v>741</v>
      </c>
      <c r="C14" s="26">
        <v>0</v>
      </c>
      <c r="D14" s="26">
        <v>6045.38</v>
      </c>
      <c r="E14" s="27">
        <v>829.29430000000002</v>
      </c>
      <c r="F14" s="27">
        <v>3616.0059000000001</v>
      </c>
      <c r="G14" s="27">
        <v>1600.0798</v>
      </c>
      <c r="H14" s="27">
        <v>222.2603</v>
      </c>
    </row>
    <row r="15" spans="1:8" ht="11.1" customHeight="1" x14ac:dyDescent="0.25">
      <c r="A15" s="1"/>
      <c r="B15" s="25" t="s">
        <v>742</v>
      </c>
      <c r="C15" s="26">
        <v>0</v>
      </c>
      <c r="D15" s="26">
        <v>5995.99</v>
      </c>
      <c r="E15" s="27">
        <v>829.76700000000005</v>
      </c>
      <c r="F15" s="27">
        <v>3536.8517000000002</v>
      </c>
      <c r="G15" s="27">
        <v>1629.3713</v>
      </c>
      <c r="H15" s="27">
        <v>223.0001</v>
      </c>
    </row>
    <row r="16" spans="1:8" ht="11.1" customHeight="1" x14ac:dyDescent="0.25">
      <c r="A16" s="1"/>
      <c r="B16" s="25" t="s">
        <v>743</v>
      </c>
      <c r="C16" s="26">
        <v>0</v>
      </c>
      <c r="D16" s="26">
        <v>6180.37</v>
      </c>
      <c r="E16" s="27">
        <v>883.64369999999997</v>
      </c>
      <c r="F16" s="27">
        <v>3642.1545000000001</v>
      </c>
      <c r="G16" s="27">
        <v>1654.5717999999999</v>
      </c>
      <c r="H16" s="27">
        <v>222.68639999999999</v>
      </c>
    </row>
    <row r="17" spans="1:8" ht="11.1" customHeight="1" x14ac:dyDescent="0.25">
      <c r="A17" s="1"/>
      <c r="B17" s="25" t="s">
        <v>744</v>
      </c>
      <c r="C17" s="26">
        <v>0</v>
      </c>
      <c r="D17" s="26">
        <v>6202.96</v>
      </c>
      <c r="E17" s="27">
        <v>851.63660000000004</v>
      </c>
      <c r="F17" s="27">
        <v>3665.7932000000001</v>
      </c>
      <c r="G17" s="27">
        <v>1685.5301999999999</v>
      </c>
      <c r="H17" s="27">
        <v>222.4408</v>
      </c>
    </row>
    <row r="18" spans="1:8" ht="11.1" customHeight="1" x14ac:dyDescent="0.25">
      <c r="A18" s="1"/>
      <c r="B18" s="25" t="s">
        <v>745</v>
      </c>
      <c r="C18" s="26">
        <v>0</v>
      </c>
      <c r="D18" s="26">
        <v>6350.49</v>
      </c>
      <c r="E18" s="27">
        <v>875.73299999999995</v>
      </c>
      <c r="F18" s="27">
        <v>3760.7197000000001</v>
      </c>
      <c r="G18" s="27">
        <v>1714.0373</v>
      </c>
      <c r="H18" s="27">
        <v>212.13679999999999</v>
      </c>
    </row>
    <row r="19" spans="1:8" ht="11.1" customHeight="1" x14ac:dyDescent="0.25">
      <c r="A19" s="1"/>
      <c r="B19" s="25" t="s">
        <v>746</v>
      </c>
      <c r="C19" s="26">
        <v>0</v>
      </c>
      <c r="D19" s="26">
        <v>6502.13</v>
      </c>
      <c r="E19" s="27">
        <v>950.90179999999998</v>
      </c>
      <c r="F19" s="27">
        <v>3846.1118000000001</v>
      </c>
      <c r="G19" s="27">
        <v>1705.1164000000001</v>
      </c>
      <c r="H19" s="27">
        <v>208.1292</v>
      </c>
    </row>
    <row r="20" spans="1:8" ht="11.1" customHeight="1" x14ac:dyDescent="0.25">
      <c r="A20" s="1"/>
      <c r="B20" s="25" t="s">
        <v>747</v>
      </c>
      <c r="C20" s="26">
        <v>0</v>
      </c>
      <c r="D20" s="26">
        <v>6674.89</v>
      </c>
      <c r="E20" s="27">
        <v>1006.4311</v>
      </c>
      <c r="F20" s="27">
        <v>3959.4881999999998</v>
      </c>
      <c r="G20" s="27">
        <v>1708.9707000000001</v>
      </c>
      <c r="H20" s="27">
        <v>211.45310000000001</v>
      </c>
    </row>
    <row r="21" spans="1:8" ht="11.1" customHeight="1" x14ac:dyDescent="0.25">
      <c r="A21" s="1"/>
      <c r="B21" s="25" t="s">
        <v>748</v>
      </c>
      <c r="C21" s="26">
        <v>0</v>
      </c>
      <c r="D21" s="26">
        <v>6602.21</v>
      </c>
      <c r="E21" s="27">
        <v>993.76710000000003</v>
      </c>
      <c r="F21" s="27">
        <v>3903.9908999999998</v>
      </c>
      <c r="G21" s="27">
        <v>1704.452</v>
      </c>
      <c r="H21" s="27">
        <v>203.37819999999999</v>
      </c>
    </row>
    <row r="22" spans="1:8" ht="11.1" customHeight="1" x14ac:dyDescent="0.25">
      <c r="A22" s="1"/>
      <c r="B22" s="25" t="s">
        <v>749</v>
      </c>
      <c r="C22" s="26">
        <v>0</v>
      </c>
      <c r="D22" s="26">
        <v>6866.78</v>
      </c>
      <c r="E22" s="27">
        <v>987.83159999999998</v>
      </c>
      <c r="F22" s="27">
        <v>4157.0388000000003</v>
      </c>
      <c r="G22" s="27">
        <v>1721.9096</v>
      </c>
      <c r="H22" s="27">
        <v>208.90180000000001</v>
      </c>
    </row>
    <row r="23" spans="1:8" ht="11.1" customHeight="1" x14ac:dyDescent="0.25">
      <c r="A23" s="1"/>
      <c r="B23" s="25" t="s">
        <v>750</v>
      </c>
      <c r="C23" s="26">
        <v>0</v>
      </c>
      <c r="D23" s="26">
        <v>6950.67</v>
      </c>
      <c r="E23" s="27">
        <v>1021.1378</v>
      </c>
      <c r="F23" s="27">
        <v>4219.1404000000002</v>
      </c>
      <c r="G23" s="27">
        <v>1710.3918000000001</v>
      </c>
      <c r="H23" s="27">
        <v>214.15479999999999</v>
      </c>
    </row>
    <row r="24" spans="1:8" ht="11.1" customHeight="1" x14ac:dyDescent="0.25">
      <c r="A24" s="1"/>
      <c r="B24" s="25" t="s">
        <v>751</v>
      </c>
      <c r="C24" s="26">
        <v>0</v>
      </c>
      <c r="D24" s="26">
        <v>7001.69</v>
      </c>
      <c r="E24" s="27">
        <v>1023.9705</v>
      </c>
      <c r="F24" s="27">
        <v>4274.9790000000003</v>
      </c>
      <c r="G24" s="27">
        <v>1702.7405000000001</v>
      </c>
      <c r="H24" s="27">
        <v>183.14789999999999</v>
      </c>
    </row>
    <row r="25" spans="1:8" ht="11.1" customHeight="1" x14ac:dyDescent="0.25">
      <c r="A25" s="1"/>
      <c r="B25" s="25" t="s">
        <v>752</v>
      </c>
      <c r="C25" s="26">
        <v>0</v>
      </c>
      <c r="D25" s="26">
        <v>7144.82</v>
      </c>
      <c r="E25" s="27">
        <v>1036.9866</v>
      </c>
      <c r="F25" s="27">
        <v>4417.7361000000001</v>
      </c>
      <c r="G25" s="27">
        <v>1690.0972999999999</v>
      </c>
      <c r="H25" s="27">
        <v>191.36199999999999</v>
      </c>
    </row>
    <row r="26" spans="1:8" ht="11.1" customHeight="1" x14ac:dyDescent="0.25">
      <c r="A26" s="1"/>
      <c r="B26" s="25" t="s">
        <v>753</v>
      </c>
      <c r="C26" s="26">
        <v>0</v>
      </c>
      <c r="D26" s="26">
        <v>7161.39</v>
      </c>
      <c r="E26" s="27">
        <v>1054.9431</v>
      </c>
      <c r="F26" s="27">
        <v>4381.9390000000003</v>
      </c>
      <c r="G26" s="27">
        <v>1724.5079000000001</v>
      </c>
      <c r="H26" s="27">
        <v>195.10300000000001</v>
      </c>
    </row>
    <row r="27" spans="1:8" ht="11.1" customHeight="1" x14ac:dyDescent="0.25">
      <c r="A27" s="1"/>
      <c r="B27" s="25" t="s">
        <v>754</v>
      </c>
      <c r="C27" s="26">
        <v>0</v>
      </c>
      <c r="D27" s="26">
        <v>7360.56</v>
      </c>
      <c r="E27" s="27">
        <v>1059.1307999999999</v>
      </c>
      <c r="F27" s="27">
        <v>4560.0766999999996</v>
      </c>
      <c r="G27" s="27">
        <v>1741.3525</v>
      </c>
      <c r="H27" s="27">
        <v>195.40780000000001</v>
      </c>
    </row>
    <row r="28" spans="1:8" ht="11.1" customHeight="1" x14ac:dyDescent="0.25">
      <c r="A28" s="1"/>
      <c r="B28" s="25" t="s">
        <v>755</v>
      </c>
      <c r="C28" s="26">
        <v>0</v>
      </c>
      <c r="D28" s="26">
        <v>7414.9</v>
      </c>
      <c r="E28" s="27">
        <v>1072.529</v>
      </c>
      <c r="F28" s="27">
        <v>4602.3513999999996</v>
      </c>
      <c r="G28" s="27">
        <v>1740.0196000000001</v>
      </c>
      <c r="H28" s="27">
        <v>194.4676</v>
      </c>
    </row>
    <row r="29" spans="1:8" ht="11.1" customHeight="1" x14ac:dyDescent="0.25">
      <c r="A29" s="1"/>
      <c r="B29" s="25" t="s">
        <v>756</v>
      </c>
      <c r="C29" s="26">
        <v>0</v>
      </c>
      <c r="D29" s="26">
        <v>7447.51</v>
      </c>
      <c r="E29" s="27">
        <v>1087.0940000000001</v>
      </c>
      <c r="F29" s="27">
        <v>4614.0843000000004</v>
      </c>
      <c r="G29" s="27">
        <v>1746.3317</v>
      </c>
      <c r="H29" s="27">
        <v>196.3064</v>
      </c>
    </row>
    <row r="30" spans="1:8" ht="11.1" customHeight="1" x14ac:dyDescent="0.25">
      <c r="A30" s="1"/>
      <c r="B30" s="25" t="s">
        <v>757</v>
      </c>
      <c r="C30" s="26">
        <v>0</v>
      </c>
      <c r="D30" s="26">
        <v>7498.63</v>
      </c>
      <c r="E30" s="27">
        <v>1106.7037</v>
      </c>
      <c r="F30" s="27">
        <v>4633.5217000000002</v>
      </c>
      <c r="G30" s="27">
        <v>1758.4046000000001</v>
      </c>
      <c r="H30" s="27">
        <v>195.19829999999999</v>
      </c>
    </row>
    <row r="31" spans="1:8" ht="11.1" customHeight="1" x14ac:dyDescent="0.25">
      <c r="A31" s="1"/>
      <c r="B31" s="25" t="s">
        <v>758</v>
      </c>
      <c r="C31" s="26">
        <v>0</v>
      </c>
      <c r="D31" s="26">
        <v>7363.22</v>
      </c>
      <c r="E31" s="27">
        <v>1101.3536999999999</v>
      </c>
      <c r="F31" s="27">
        <v>4502.1359000000002</v>
      </c>
      <c r="G31" s="27">
        <v>1759.7303999999999</v>
      </c>
      <c r="H31" s="27">
        <v>186.32650000000001</v>
      </c>
    </row>
    <row r="32" spans="1:8" ht="11.1" customHeight="1" x14ac:dyDescent="0.25">
      <c r="A32" s="1"/>
      <c r="B32" s="25" t="s">
        <v>759</v>
      </c>
      <c r="C32" s="26">
        <v>0</v>
      </c>
      <c r="D32" s="26">
        <v>7378.82</v>
      </c>
      <c r="E32" s="27">
        <v>1083.8807999999999</v>
      </c>
      <c r="F32" s="27">
        <v>4565.7196000000004</v>
      </c>
      <c r="G32" s="27">
        <v>1729.2195999999999</v>
      </c>
      <c r="H32" s="27">
        <v>186.98179999999999</v>
      </c>
    </row>
    <row r="33" spans="1:8" ht="11.1" customHeight="1" x14ac:dyDescent="0.25">
      <c r="A33" s="1"/>
      <c r="B33" s="25" t="s">
        <v>760</v>
      </c>
      <c r="C33" s="26">
        <v>0</v>
      </c>
      <c r="D33" s="26">
        <v>7313.76</v>
      </c>
      <c r="E33" s="27">
        <v>1096.0047999999999</v>
      </c>
      <c r="F33" s="27">
        <v>4515.8975</v>
      </c>
      <c r="G33" s="27">
        <v>1701.8577</v>
      </c>
      <c r="H33" s="27">
        <v>185.786</v>
      </c>
    </row>
    <row r="34" spans="1:8" ht="11.1" customHeight="1" x14ac:dyDescent="0.25">
      <c r="A34" s="1"/>
      <c r="B34" s="25" t="s">
        <v>761</v>
      </c>
      <c r="C34" s="26">
        <v>0</v>
      </c>
      <c r="D34" s="26">
        <v>7281.75</v>
      </c>
      <c r="E34" s="27">
        <v>1066.6623</v>
      </c>
      <c r="F34" s="27">
        <v>4501.4295000000002</v>
      </c>
      <c r="G34" s="27">
        <v>1713.6582000000001</v>
      </c>
      <c r="H34" s="27">
        <v>196.24250000000001</v>
      </c>
    </row>
    <row r="35" spans="1:8" ht="11.1" customHeight="1" x14ac:dyDescent="0.25">
      <c r="A35" s="1"/>
      <c r="B35" s="25" t="s">
        <v>762</v>
      </c>
      <c r="C35" s="26">
        <v>0</v>
      </c>
      <c r="D35" s="26">
        <v>7355.34</v>
      </c>
      <c r="E35" s="27">
        <v>1111.9740999999999</v>
      </c>
      <c r="F35" s="27">
        <v>4514.9276</v>
      </c>
      <c r="G35" s="27">
        <v>1728.4383</v>
      </c>
      <c r="H35" s="27">
        <v>189.26939999999999</v>
      </c>
    </row>
    <row r="36" spans="1:8" ht="11.1" customHeight="1" x14ac:dyDescent="0.25">
      <c r="A36" s="1"/>
      <c r="B36" s="25" t="s">
        <v>763</v>
      </c>
      <c r="C36" s="26">
        <v>0</v>
      </c>
      <c r="D36" s="26">
        <v>7527.67</v>
      </c>
      <c r="E36" s="27">
        <v>1140.2615000000001</v>
      </c>
      <c r="F36" s="27">
        <v>4632.1253999999999</v>
      </c>
      <c r="G36" s="27">
        <v>1755.2831000000001</v>
      </c>
      <c r="H36" s="27">
        <v>204.56379999999999</v>
      </c>
    </row>
    <row r="37" spans="1:8" ht="11.1" customHeight="1" x14ac:dyDescent="0.25">
      <c r="A37" s="1"/>
      <c r="B37" s="25" t="s">
        <v>764</v>
      </c>
      <c r="C37" s="26">
        <v>0</v>
      </c>
      <c r="D37" s="26">
        <v>7511.97</v>
      </c>
      <c r="E37" s="27">
        <v>1134.6434999999999</v>
      </c>
      <c r="F37" s="27">
        <v>4638.4152999999997</v>
      </c>
      <c r="G37" s="27">
        <v>1738.9112</v>
      </c>
      <c r="H37" s="27">
        <v>197.62100000000001</v>
      </c>
    </row>
    <row r="38" spans="1:8" ht="11.1" customHeight="1" x14ac:dyDescent="0.25">
      <c r="A38" s="1"/>
      <c r="B38" s="25" t="s">
        <v>765</v>
      </c>
      <c r="C38" s="26">
        <v>0</v>
      </c>
      <c r="D38" s="26">
        <v>7429.57</v>
      </c>
      <c r="E38" s="27">
        <v>1103.2176999999999</v>
      </c>
      <c r="F38" s="27">
        <v>4595.5461999999998</v>
      </c>
      <c r="G38" s="27">
        <v>1730.8061</v>
      </c>
      <c r="H38" s="27">
        <v>245.06800000000001</v>
      </c>
    </row>
    <row r="39" spans="1:8" ht="11.1" customHeight="1" x14ac:dyDescent="0.25">
      <c r="A39" s="1"/>
      <c r="B39" s="25" t="s">
        <v>766</v>
      </c>
      <c r="C39" s="26">
        <v>0</v>
      </c>
      <c r="D39" s="26">
        <v>7510.38</v>
      </c>
      <c r="E39" s="27">
        <v>1091.4594</v>
      </c>
      <c r="F39" s="27">
        <v>4657.7533000000003</v>
      </c>
      <c r="G39" s="27">
        <v>1761.1673000000001</v>
      </c>
      <c r="H39" s="27">
        <v>247.48519999999999</v>
      </c>
    </row>
    <row r="40" spans="1:8" ht="11.1" customHeight="1" x14ac:dyDescent="0.25">
      <c r="A40" s="1"/>
      <c r="B40" s="25" t="s">
        <v>767</v>
      </c>
      <c r="C40" s="26">
        <v>0</v>
      </c>
      <c r="D40" s="26">
        <v>7435.31</v>
      </c>
      <c r="E40" s="27">
        <v>1069.1383000000001</v>
      </c>
      <c r="F40" s="27">
        <v>4606.0708000000004</v>
      </c>
      <c r="G40" s="27">
        <v>1760.1008999999999</v>
      </c>
      <c r="H40" s="27">
        <v>240.04660000000001</v>
      </c>
    </row>
    <row r="41" spans="1:8" ht="11.1" customHeight="1" x14ac:dyDescent="0.25">
      <c r="A41" s="1"/>
      <c r="B41" s="25" t="s">
        <v>768</v>
      </c>
      <c r="C41" s="26">
        <v>0</v>
      </c>
      <c r="D41" s="26">
        <v>7389.52</v>
      </c>
      <c r="E41" s="27">
        <v>1060.1456000000001</v>
      </c>
      <c r="F41" s="27">
        <v>4568.2555000000002</v>
      </c>
      <c r="G41" s="27">
        <v>1761.1188999999999</v>
      </c>
      <c r="H41" s="27">
        <v>240.4385</v>
      </c>
    </row>
    <row r="42" spans="1:8" ht="11.1" customHeight="1" x14ac:dyDescent="0.25">
      <c r="A42" s="1"/>
      <c r="B42" s="25" t="s">
        <v>769</v>
      </c>
      <c r="C42" s="26">
        <v>0</v>
      </c>
      <c r="D42" s="26">
        <v>7424.5</v>
      </c>
      <c r="E42" s="27">
        <v>1086.1529</v>
      </c>
      <c r="F42" s="27">
        <v>4532.5225</v>
      </c>
      <c r="G42" s="27">
        <v>1805.8245999999999</v>
      </c>
      <c r="H42" s="27">
        <v>237.09970000000001</v>
      </c>
    </row>
    <row r="43" spans="1:8" ht="11.1" customHeight="1" x14ac:dyDescent="0.25">
      <c r="A43" s="1"/>
      <c r="B43" s="25" t="s">
        <v>770</v>
      </c>
      <c r="C43" s="26">
        <v>0</v>
      </c>
      <c r="D43" s="26">
        <v>7338.45</v>
      </c>
      <c r="E43" s="27">
        <v>1035.354</v>
      </c>
      <c r="F43" s="27">
        <v>4462.4337999999998</v>
      </c>
      <c r="G43" s="27">
        <v>1840.6622</v>
      </c>
      <c r="H43" s="27">
        <v>227.8554</v>
      </c>
    </row>
    <row r="44" spans="1:8" ht="11.1" customHeight="1" x14ac:dyDescent="0.25">
      <c r="A44" s="1"/>
      <c r="B44" s="25" t="s">
        <v>771</v>
      </c>
      <c r="C44" s="26">
        <v>0</v>
      </c>
      <c r="D44" s="26">
        <v>7456.04</v>
      </c>
      <c r="E44" s="27">
        <v>1096.903</v>
      </c>
      <c r="F44" s="27">
        <v>4533.7358999999997</v>
      </c>
      <c r="G44" s="27">
        <v>1825.4011</v>
      </c>
      <c r="H44" s="27">
        <v>232.90600000000001</v>
      </c>
    </row>
    <row r="45" spans="1:8" ht="11.1" customHeight="1" x14ac:dyDescent="0.25">
      <c r="A45" s="1"/>
      <c r="B45" s="25" t="s">
        <v>772</v>
      </c>
      <c r="C45" s="26">
        <v>0</v>
      </c>
      <c r="D45" s="26">
        <v>7474.6</v>
      </c>
      <c r="E45" s="27">
        <v>1130.1489999999999</v>
      </c>
      <c r="F45" s="27">
        <v>4504.308</v>
      </c>
      <c r="G45" s="27">
        <v>1840.143</v>
      </c>
      <c r="H45" s="27">
        <v>227.61930000000001</v>
      </c>
    </row>
    <row r="46" spans="1:8" ht="11.1" customHeight="1" x14ac:dyDescent="0.25">
      <c r="A46" s="1"/>
      <c r="B46" s="25" t="s">
        <v>773</v>
      </c>
      <c r="C46" s="26">
        <v>0</v>
      </c>
      <c r="D46" s="26">
        <v>7488.12</v>
      </c>
      <c r="E46" s="27">
        <v>1146.4367999999999</v>
      </c>
      <c r="F46" s="27">
        <v>4494.7197999999999</v>
      </c>
      <c r="G46" s="27">
        <v>1846.9634000000001</v>
      </c>
      <c r="H46" s="27">
        <v>233.19329999999999</v>
      </c>
    </row>
    <row r="47" spans="1:8" ht="11.1" customHeight="1" x14ac:dyDescent="0.25">
      <c r="A47" s="1"/>
      <c r="B47" s="25" t="s">
        <v>774</v>
      </c>
      <c r="C47" s="26">
        <v>0</v>
      </c>
      <c r="D47" s="26">
        <v>7443.8</v>
      </c>
      <c r="E47" s="27">
        <v>1135.2729999999999</v>
      </c>
      <c r="F47" s="27">
        <v>4467.3775999999998</v>
      </c>
      <c r="G47" s="27">
        <v>1841.1494</v>
      </c>
      <c r="H47" s="27">
        <v>234.7149</v>
      </c>
    </row>
    <row r="48" spans="1:8" ht="11.1" customHeight="1" x14ac:dyDescent="0.25">
      <c r="A48" s="1"/>
      <c r="B48" s="25" t="s">
        <v>775</v>
      </c>
      <c r="C48" s="26">
        <v>0</v>
      </c>
      <c r="D48" s="26">
        <v>7434.94</v>
      </c>
      <c r="E48" s="27">
        <v>1127.1270999999999</v>
      </c>
      <c r="F48" s="27">
        <v>4459.4174999999996</v>
      </c>
      <c r="G48" s="27">
        <v>1848.3954000000001</v>
      </c>
      <c r="H48" s="27">
        <v>250.11250000000001</v>
      </c>
    </row>
    <row r="49" spans="1:8" ht="11.1" customHeight="1" x14ac:dyDescent="0.25">
      <c r="A49" s="1"/>
      <c r="B49" s="25" t="s">
        <v>776</v>
      </c>
      <c r="C49" s="26">
        <v>0</v>
      </c>
      <c r="D49" s="26">
        <v>7425.91</v>
      </c>
      <c r="E49" s="27">
        <v>1158.3476000000001</v>
      </c>
      <c r="F49" s="27">
        <v>4425.9614000000001</v>
      </c>
      <c r="G49" s="27">
        <v>1841.6010000000001</v>
      </c>
      <c r="H49" s="27">
        <v>249.21969999999999</v>
      </c>
    </row>
    <row r="50" spans="1:8" ht="11.1" customHeight="1" x14ac:dyDescent="0.25">
      <c r="A50" s="1"/>
      <c r="B50" s="25" t="s">
        <v>777</v>
      </c>
      <c r="C50" s="26">
        <v>0</v>
      </c>
      <c r="D50" s="26">
        <v>7324.47</v>
      </c>
      <c r="E50" s="27">
        <v>1122.2512999999999</v>
      </c>
      <c r="F50" s="27">
        <v>4365.0397000000003</v>
      </c>
      <c r="G50" s="27">
        <v>1837.1790000000001</v>
      </c>
      <c r="H50" s="27">
        <v>250.9359</v>
      </c>
    </row>
    <row r="51" spans="1:8" ht="11.1" customHeight="1" x14ac:dyDescent="0.25">
      <c r="A51" s="1"/>
      <c r="B51" s="25" t="s">
        <v>778</v>
      </c>
      <c r="C51" s="26">
        <v>0</v>
      </c>
      <c r="D51" s="26">
        <v>7233.75</v>
      </c>
      <c r="E51" s="27">
        <v>1073.1999000000001</v>
      </c>
      <c r="F51" s="27">
        <v>4327.8087999999998</v>
      </c>
      <c r="G51" s="27">
        <v>1832.7412999999999</v>
      </c>
      <c r="H51" s="27">
        <v>246.97980000000001</v>
      </c>
    </row>
    <row r="52" spans="1:8" ht="11.1" customHeight="1" x14ac:dyDescent="0.25">
      <c r="A52" s="1"/>
      <c r="B52" s="25" t="s">
        <v>779</v>
      </c>
      <c r="C52" s="26">
        <v>0</v>
      </c>
      <c r="D52" s="26">
        <v>7250.19</v>
      </c>
      <c r="E52" s="27">
        <v>1027.5522000000001</v>
      </c>
      <c r="F52" s="27">
        <v>4401.5520999999999</v>
      </c>
      <c r="G52" s="27">
        <v>1821.0857000000001</v>
      </c>
      <c r="H52" s="27">
        <v>254.82769999999999</v>
      </c>
    </row>
    <row r="53" spans="1:8" ht="11.1" customHeight="1" x14ac:dyDescent="0.25">
      <c r="A53" s="1"/>
      <c r="B53" s="25" t="s">
        <v>780</v>
      </c>
      <c r="C53" s="26">
        <v>0</v>
      </c>
      <c r="D53" s="26">
        <v>7011.09</v>
      </c>
      <c r="E53" s="27">
        <v>1018.9478</v>
      </c>
      <c r="F53" s="27">
        <v>4207.7768999999998</v>
      </c>
      <c r="G53" s="27">
        <v>1784.3652999999999</v>
      </c>
      <c r="H53" s="27">
        <v>253.4462</v>
      </c>
    </row>
    <row r="54" spans="1:8" ht="11.1" customHeight="1" x14ac:dyDescent="0.25">
      <c r="A54" s="1"/>
      <c r="B54" s="25" t="s">
        <v>781</v>
      </c>
      <c r="C54" s="26">
        <v>0</v>
      </c>
      <c r="D54" s="26">
        <v>6889.71</v>
      </c>
      <c r="E54" s="27">
        <v>990.27260000000001</v>
      </c>
      <c r="F54" s="27">
        <v>4125.1477999999997</v>
      </c>
      <c r="G54" s="27">
        <v>1774.2896000000001</v>
      </c>
      <c r="H54" s="27">
        <v>246.21270000000001</v>
      </c>
    </row>
    <row r="55" spans="1:8" ht="11.1" customHeight="1" x14ac:dyDescent="0.25">
      <c r="A55" s="1"/>
      <c r="B55" s="25" t="s">
        <v>28</v>
      </c>
      <c r="C55" s="26">
        <v>0</v>
      </c>
      <c r="D55" s="26">
        <v>6640.58</v>
      </c>
      <c r="E55" s="27">
        <v>942.10130000000004</v>
      </c>
      <c r="F55" s="27">
        <v>3918.8672999999999</v>
      </c>
      <c r="G55" s="27">
        <v>1779.6114</v>
      </c>
      <c r="H55" s="27">
        <v>251.2603</v>
      </c>
    </row>
    <row r="56" spans="1:8" ht="17.100000000000001" customHeight="1" x14ac:dyDescent="0.25">
      <c r="A56" s="1"/>
      <c r="B56" s="28" t="s">
        <v>794</v>
      </c>
      <c r="C56" s="29">
        <v>0</v>
      </c>
      <c r="D56" s="29">
        <v>7527.67</v>
      </c>
      <c r="E56" s="30">
        <v>1158.3476000000001</v>
      </c>
      <c r="F56" s="30">
        <v>4657.7533000000003</v>
      </c>
      <c r="G56" s="30">
        <v>1848.3954000000001</v>
      </c>
      <c r="H56" s="30">
        <v>254.82769999999999</v>
      </c>
    </row>
    <row r="57" spans="1:8" ht="17.100000000000001" customHeight="1" x14ac:dyDescent="0.25">
      <c r="A57" s="1"/>
      <c r="B57" s="28" t="s">
        <v>795</v>
      </c>
      <c r="C57" s="29">
        <v>0</v>
      </c>
      <c r="D57" s="29">
        <v>5995.99</v>
      </c>
      <c r="E57" s="30">
        <v>829.29430000000002</v>
      </c>
      <c r="F57" s="30">
        <v>3536.8517000000002</v>
      </c>
      <c r="G57" s="30">
        <v>1568.3711000000001</v>
      </c>
      <c r="H57" s="30">
        <v>183.14789999999999</v>
      </c>
    </row>
    <row r="58" spans="1:8" ht="17.100000000000001" customHeight="1" x14ac:dyDescent="0.25">
      <c r="A58" s="1"/>
      <c r="B58" s="28" t="s">
        <v>796</v>
      </c>
      <c r="C58" s="29">
        <v>0</v>
      </c>
      <c r="D58" s="29">
        <v>6998.1283333333322</v>
      </c>
      <c r="E58" s="30">
        <v>1019.2734208333331</v>
      </c>
      <c r="F58" s="30">
        <v>4246.5324333333328</v>
      </c>
      <c r="G58" s="30">
        <v>1732.3224791666664</v>
      </c>
      <c r="H58" s="30">
        <v>220.10255208333331</v>
      </c>
    </row>
    <row r="59" spans="1:8" ht="17.100000000000001" customHeight="1" x14ac:dyDescent="0.25">
      <c r="A59" s="1"/>
      <c r="B59" s="23" t="s">
        <v>797</v>
      </c>
      <c r="C59" s="31">
        <v>0</v>
      </c>
      <c r="D59" s="31">
        <v>167955.08</v>
      </c>
      <c r="E59" s="32">
        <v>24462.562099999999</v>
      </c>
      <c r="F59" s="32">
        <v>101916.7784</v>
      </c>
      <c r="G59" s="32">
        <v>41575.739500000003</v>
      </c>
      <c r="H59" s="32">
        <v>5282.4612500000003</v>
      </c>
    </row>
    <row r="60" spans="1:8" x14ac:dyDescent="0.25">
      <c r="A60" s="1"/>
      <c r="B60" s="1"/>
      <c r="C60" s="1"/>
      <c r="D60" s="1"/>
      <c r="E60" s="1"/>
      <c r="F60" s="1"/>
      <c r="G60" s="1"/>
      <c r="H60" s="1"/>
    </row>
    <row r="61" spans="1:8" ht="15.75" x14ac:dyDescent="0.25">
      <c r="A61" s="1"/>
      <c r="B61" s="33" t="s">
        <v>798</v>
      </c>
      <c r="C61" s="1"/>
      <c r="D61" s="1"/>
      <c r="E61" s="1"/>
      <c r="F61" s="1"/>
      <c r="G61" s="1"/>
      <c r="H61" s="1"/>
    </row>
    <row r="62" spans="1:8" ht="15.75" x14ac:dyDescent="0.25">
      <c r="A62" s="1"/>
      <c r="B62" s="33"/>
      <c r="C62" s="1"/>
      <c r="D62" s="1"/>
      <c r="E62" s="1"/>
      <c r="F62" s="1"/>
      <c r="G62" s="1"/>
      <c r="H62" s="1"/>
    </row>
    <row r="63" spans="1:8" x14ac:dyDescent="0.25">
      <c r="A63" s="1"/>
      <c r="B63" s="34"/>
      <c r="C63" s="34"/>
      <c r="D63" s="1" t="s">
        <v>799</v>
      </c>
      <c r="E63" s="35"/>
      <c r="F63" s="1"/>
      <c r="G63" s="1"/>
      <c r="H63" s="1"/>
    </row>
    <row r="64" spans="1:8" x14ac:dyDescent="0.25">
      <c r="A64" s="1"/>
      <c r="B64" s="36"/>
      <c r="C64" s="36"/>
      <c r="D64" s="1" t="s">
        <v>800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787</v>
      </c>
      <c r="C6" s="205" t="s">
        <v>802</v>
      </c>
      <c r="D6" s="205"/>
      <c r="E6" s="205"/>
      <c r="F6" s="205"/>
      <c r="G6" s="205"/>
      <c r="H6" s="205"/>
      <c r="I6" s="205"/>
      <c r="J6" s="205"/>
      <c r="K6" s="205"/>
      <c r="L6" s="205"/>
      <c r="M6" s="205"/>
      <c r="N6" s="205"/>
      <c r="O6" s="205"/>
      <c r="P6" s="205"/>
      <c r="Q6" s="205"/>
      <c r="R6" s="205"/>
      <c r="S6" s="205"/>
      <c r="T6" s="205"/>
      <c r="U6" s="205"/>
      <c r="V6" s="205"/>
      <c r="W6" s="205"/>
      <c r="X6" s="206" t="s">
        <v>803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804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805</v>
      </c>
      <c r="D7" s="38" t="s">
        <v>806</v>
      </c>
      <c r="E7" s="38" t="s">
        <v>807</v>
      </c>
      <c r="F7" s="38" t="s">
        <v>808</v>
      </c>
      <c r="G7" s="38" t="s">
        <v>809</v>
      </c>
      <c r="H7" s="38" t="s">
        <v>810</v>
      </c>
      <c r="I7" s="38" t="s">
        <v>811</v>
      </c>
      <c r="J7" s="38" t="s">
        <v>812</v>
      </c>
      <c r="K7" s="38" t="s">
        <v>813</v>
      </c>
      <c r="L7" s="38" t="s">
        <v>814</v>
      </c>
      <c r="M7" s="38" t="s">
        <v>815</v>
      </c>
      <c r="N7" s="38" t="s">
        <v>816</v>
      </c>
      <c r="O7" s="38" t="s">
        <v>817</v>
      </c>
      <c r="P7" s="38" t="s">
        <v>818</v>
      </c>
      <c r="Q7" s="38" t="s">
        <v>819</v>
      </c>
      <c r="R7" s="38" t="s">
        <v>820</v>
      </c>
      <c r="S7" s="38" t="s">
        <v>821</v>
      </c>
      <c r="T7" s="38" t="s">
        <v>822</v>
      </c>
      <c r="U7" s="38" t="s">
        <v>823</v>
      </c>
      <c r="V7" s="38" t="s">
        <v>824</v>
      </c>
      <c r="W7" s="38" t="s">
        <v>825</v>
      </c>
      <c r="X7" s="39" t="s">
        <v>826</v>
      </c>
      <c r="Y7" s="39" t="s">
        <v>827</v>
      </c>
      <c r="Z7" s="39" t="s">
        <v>828</v>
      </c>
      <c r="AA7" s="39" t="s">
        <v>805</v>
      </c>
      <c r="AB7" s="39" t="s">
        <v>806</v>
      </c>
      <c r="AC7" s="39" t="s">
        <v>829</v>
      </c>
      <c r="AD7" s="39" t="s">
        <v>809</v>
      </c>
      <c r="AE7" s="39" t="s">
        <v>810</v>
      </c>
      <c r="AF7" s="39" t="s">
        <v>830</v>
      </c>
      <c r="AG7" s="39" t="s">
        <v>811</v>
      </c>
      <c r="AH7" s="39" t="s">
        <v>831</v>
      </c>
      <c r="AI7" s="39" t="s">
        <v>832</v>
      </c>
      <c r="AJ7" s="39" t="s">
        <v>833</v>
      </c>
      <c r="AK7" s="39" t="s">
        <v>834</v>
      </c>
      <c r="AL7" s="39" t="s">
        <v>835</v>
      </c>
      <c r="AM7" s="39" t="s">
        <v>836</v>
      </c>
      <c r="AN7" s="39" t="s">
        <v>310</v>
      </c>
      <c r="AO7" s="39" t="s">
        <v>837</v>
      </c>
      <c r="AP7" s="39" t="s">
        <v>315</v>
      </c>
      <c r="AQ7" s="39" t="s">
        <v>838</v>
      </c>
      <c r="AR7" s="39" t="s">
        <v>839</v>
      </c>
      <c r="AS7" s="39" t="s">
        <v>840</v>
      </c>
      <c r="AT7" s="39" t="s">
        <v>841</v>
      </c>
      <c r="AU7" s="39" t="s">
        <v>842</v>
      </c>
      <c r="AV7" s="39" t="s">
        <v>843</v>
      </c>
      <c r="AW7" s="39" t="s">
        <v>844</v>
      </c>
      <c r="AX7" s="39" t="s">
        <v>818</v>
      </c>
      <c r="AY7" s="39" t="s">
        <v>845</v>
      </c>
      <c r="AZ7" s="39" t="s">
        <v>846</v>
      </c>
      <c r="BA7" s="39" t="s">
        <v>847</v>
      </c>
      <c r="BB7" s="39" t="s">
        <v>819</v>
      </c>
      <c r="BC7" s="39" t="s">
        <v>848</v>
      </c>
      <c r="BD7" s="39" t="s">
        <v>821</v>
      </c>
      <c r="BE7" s="39" t="s">
        <v>849</v>
      </c>
      <c r="BF7" s="39" t="s">
        <v>850</v>
      </c>
      <c r="BG7" s="39" t="s">
        <v>851</v>
      </c>
      <c r="BH7" s="39" t="s">
        <v>852</v>
      </c>
      <c r="BI7" s="39" t="s">
        <v>853</v>
      </c>
      <c r="BJ7" s="39" t="s">
        <v>823</v>
      </c>
      <c r="BK7" s="39" t="s">
        <v>854</v>
      </c>
      <c r="BL7" s="39" t="s">
        <v>855</v>
      </c>
      <c r="BM7" s="39" t="s">
        <v>824</v>
      </c>
      <c r="BN7" s="39" t="s">
        <v>566</v>
      </c>
      <c r="BO7" s="39" t="s">
        <v>825</v>
      </c>
      <c r="BP7" s="38" t="s">
        <v>856</v>
      </c>
      <c r="BQ7" s="38" t="s">
        <v>805</v>
      </c>
      <c r="BR7" s="38" t="s">
        <v>857</v>
      </c>
      <c r="BS7" s="38" t="s">
        <v>858</v>
      </c>
      <c r="BT7" s="38" t="s">
        <v>859</v>
      </c>
      <c r="BU7" s="38" t="s">
        <v>860</v>
      </c>
      <c r="BV7" s="38" t="s">
        <v>861</v>
      </c>
      <c r="BW7" s="38" t="s">
        <v>862</v>
      </c>
      <c r="BX7" s="38" t="s">
        <v>863</v>
      </c>
      <c r="BY7" s="38" t="s">
        <v>811</v>
      </c>
      <c r="BZ7" s="38" t="s">
        <v>864</v>
      </c>
      <c r="CA7" s="38" t="s">
        <v>865</v>
      </c>
      <c r="CB7" s="38" t="s">
        <v>835</v>
      </c>
      <c r="CC7" s="38" t="s">
        <v>837</v>
      </c>
      <c r="CD7" s="38" t="s">
        <v>315</v>
      </c>
      <c r="CE7" s="38" t="s">
        <v>320</v>
      </c>
      <c r="CF7" s="38" t="s">
        <v>866</v>
      </c>
      <c r="CG7" s="38" t="s">
        <v>867</v>
      </c>
      <c r="CH7" s="38" t="s">
        <v>840</v>
      </c>
      <c r="CI7" s="38" t="s">
        <v>841</v>
      </c>
      <c r="CJ7" s="38" t="s">
        <v>842</v>
      </c>
      <c r="CK7" s="38" t="s">
        <v>844</v>
      </c>
      <c r="CL7" s="38" t="s">
        <v>868</v>
      </c>
      <c r="CM7" s="38" t="s">
        <v>819</v>
      </c>
      <c r="CN7" s="38" t="s">
        <v>821</v>
      </c>
      <c r="CO7" s="38" t="s">
        <v>869</v>
      </c>
      <c r="CP7" s="38" t="s">
        <v>870</v>
      </c>
      <c r="CQ7" s="38" t="s">
        <v>823</v>
      </c>
      <c r="CR7" s="38" t="s">
        <v>566</v>
      </c>
      <c r="CS7" s="38" t="s">
        <v>825</v>
      </c>
      <c r="CT7" s="38" t="s">
        <v>871</v>
      </c>
    </row>
    <row r="8" spans="1:98" ht="15.75" x14ac:dyDescent="0.25">
      <c r="A8" s="1"/>
      <c r="B8" s="40" t="s">
        <v>735</v>
      </c>
      <c r="C8" s="41"/>
      <c r="D8" s="41"/>
      <c r="E8" s="41">
        <v>26.927150000000001</v>
      </c>
      <c r="F8" s="41">
        <v>12.522</v>
      </c>
      <c r="G8" s="41"/>
      <c r="H8" s="41"/>
      <c r="I8" s="41"/>
      <c r="J8" s="41"/>
      <c r="K8" s="41"/>
      <c r="L8" s="41">
        <v>27.673100000000002</v>
      </c>
      <c r="M8" s="41">
        <v>14.0458</v>
      </c>
      <c r="N8" s="41">
        <v>12.14</v>
      </c>
      <c r="O8" s="41">
        <v>35.033999999999999</v>
      </c>
      <c r="P8" s="41"/>
      <c r="Q8" s="41"/>
      <c r="R8" s="41">
        <v>45.994</v>
      </c>
      <c r="S8" s="41"/>
      <c r="T8" s="41">
        <v>42.394799999999996</v>
      </c>
      <c r="U8" s="41"/>
      <c r="V8" s="41">
        <v>8.5</v>
      </c>
      <c r="W8" s="41"/>
      <c r="X8" s="41">
        <v>144.73500000000001</v>
      </c>
      <c r="Y8" s="41"/>
      <c r="Z8" s="41">
        <v>10.065899999999999</v>
      </c>
      <c r="AA8" s="41"/>
      <c r="AB8" s="41"/>
      <c r="AC8" s="41">
        <v>13.91</v>
      </c>
      <c r="AD8" s="41"/>
      <c r="AE8" s="41"/>
      <c r="AF8" s="41">
        <v>4.0999999999999996</v>
      </c>
      <c r="AG8" s="41"/>
      <c r="AH8" s="41">
        <v>4.7786</v>
      </c>
      <c r="AI8" s="41"/>
      <c r="AJ8" s="41">
        <v>5.33786</v>
      </c>
      <c r="AK8" s="41">
        <v>0</v>
      </c>
      <c r="AL8" s="41">
        <v>0.97689999999999999</v>
      </c>
      <c r="AM8" s="41">
        <v>48.694499999999998</v>
      </c>
      <c r="AN8" s="41">
        <v>137.42791</v>
      </c>
      <c r="AO8" s="41">
        <v>28.3797</v>
      </c>
      <c r="AP8" s="41">
        <v>0.81</v>
      </c>
      <c r="AQ8" s="41">
        <v>157.9</v>
      </c>
      <c r="AR8" s="41"/>
      <c r="AS8" s="41">
        <v>37.268880000000003</v>
      </c>
      <c r="AT8" s="41">
        <v>31.26</v>
      </c>
      <c r="AU8" s="41"/>
      <c r="AV8" s="41">
        <v>199.90977000000001</v>
      </c>
      <c r="AW8" s="41">
        <v>35.3797</v>
      </c>
      <c r="AX8" s="41"/>
      <c r="AY8" s="41">
        <v>3.8142299999999998</v>
      </c>
      <c r="AZ8" s="41"/>
      <c r="BA8" s="41">
        <v>4.5999999999999996</v>
      </c>
      <c r="BB8" s="41"/>
      <c r="BC8" s="41">
        <v>74.948030000000003</v>
      </c>
      <c r="BD8" s="41"/>
      <c r="BE8" s="41">
        <v>12.5</v>
      </c>
      <c r="BF8" s="41"/>
      <c r="BG8" s="41"/>
      <c r="BH8" s="41">
        <v>101.47041</v>
      </c>
      <c r="BI8" s="41">
        <v>19.425930000000001</v>
      </c>
      <c r="BJ8" s="41"/>
      <c r="BK8" s="41">
        <v>5.7699199999999999</v>
      </c>
      <c r="BL8" s="41"/>
      <c r="BM8" s="41">
        <v>6.9870000000000001</v>
      </c>
      <c r="BN8" s="41">
        <v>43.69</v>
      </c>
      <c r="BO8" s="41">
        <v>1.58</v>
      </c>
      <c r="BP8" s="41">
        <v>144.65098</v>
      </c>
      <c r="BQ8" s="41"/>
      <c r="BR8" s="41">
        <v>5.0244900000000001</v>
      </c>
      <c r="BS8" s="41">
        <v>132.75115</v>
      </c>
      <c r="BT8" s="41">
        <v>19.029299999999999</v>
      </c>
      <c r="BU8" s="41"/>
      <c r="BV8" s="41">
        <v>34.374600000000001</v>
      </c>
      <c r="BW8" s="41">
        <v>3.85819</v>
      </c>
      <c r="BX8" s="41"/>
      <c r="BY8" s="41"/>
      <c r="BZ8" s="41">
        <v>86.156049999999993</v>
      </c>
      <c r="CA8" s="41">
        <v>24.778729999999999</v>
      </c>
      <c r="CB8" s="41">
        <v>0.31190000000000001</v>
      </c>
      <c r="CC8" s="41">
        <v>0.59</v>
      </c>
      <c r="CD8" s="41">
        <v>24.441099999999999</v>
      </c>
      <c r="CE8" s="41">
        <v>297.79342000000003</v>
      </c>
      <c r="CF8" s="41">
        <v>11.4917</v>
      </c>
      <c r="CG8" s="41">
        <v>157.00088</v>
      </c>
      <c r="CH8" s="41">
        <v>17.914809999999999</v>
      </c>
      <c r="CI8" s="41"/>
      <c r="CJ8" s="41"/>
      <c r="CK8" s="41">
        <v>15.8848</v>
      </c>
      <c r="CL8" s="41">
        <v>4.4870900000000002</v>
      </c>
      <c r="CM8" s="41"/>
      <c r="CN8" s="41"/>
      <c r="CO8" s="41">
        <v>8.3112399999999997</v>
      </c>
      <c r="CP8" s="41">
        <v>251.97</v>
      </c>
      <c r="CQ8" s="41"/>
      <c r="CR8" s="41">
        <v>30.099</v>
      </c>
      <c r="CS8" s="41"/>
      <c r="CT8" s="41">
        <v>27.064</v>
      </c>
    </row>
    <row r="9" spans="1:98" ht="15.75" x14ac:dyDescent="0.25">
      <c r="A9" s="1"/>
      <c r="B9" s="42" t="s">
        <v>736</v>
      </c>
      <c r="C9" s="43"/>
      <c r="D9" s="43"/>
      <c r="E9" s="43">
        <v>35.596899999999998</v>
      </c>
      <c r="F9" s="43">
        <v>12.973000000000001</v>
      </c>
      <c r="G9" s="43"/>
      <c r="H9" s="43"/>
      <c r="I9" s="43"/>
      <c r="J9" s="43"/>
      <c r="K9" s="43"/>
      <c r="L9" s="43">
        <v>27.919699999999999</v>
      </c>
      <c r="M9" s="43">
        <v>13.757199999999999</v>
      </c>
      <c r="N9" s="43">
        <v>12.13</v>
      </c>
      <c r="O9" s="43">
        <v>35.252000000000002</v>
      </c>
      <c r="P9" s="43"/>
      <c r="Q9" s="43"/>
      <c r="R9" s="43">
        <v>46.237000000000002</v>
      </c>
      <c r="S9" s="43"/>
      <c r="T9" s="43">
        <v>33.358499999999999</v>
      </c>
      <c r="U9" s="43"/>
      <c r="V9" s="43">
        <v>8.6999999999999993</v>
      </c>
      <c r="W9" s="43"/>
      <c r="X9" s="43">
        <v>96.325000000000003</v>
      </c>
      <c r="Y9" s="43"/>
      <c r="Z9" s="43">
        <v>10.061820000000001</v>
      </c>
      <c r="AA9" s="43"/>
      <c r="AB9" s="43"/>
      <c r="AC9" s="43">
        <v>15.02</v>
      </c>
      <c r="AD9" s="43"/>
      <c r="AE9" s="43"/>
      <c r="AF9" s="43">
        <v>5.0999999999999996</v>
      </c>
      <c r="AG9" s="43"/>
      <c r="AH9" s="43">
        <v>5.2569999999999997</v>
      </c>
      <c r="AI9" s="43"/>
      <c r="AJ9" s="43">
        <v>5.3343100000000003</v>
      </c>
      <c r="AK9" s="43">
        <v>0</v>
      </c>
      <c r="AL9" s="43">
        <v>0.88260000000000005</v>
      </c>
      <c r="AM9" s="43">
        <v>49.227849999999997</v>
      </c>
      <c r="AN9" s="43">
        <v>135.23891</v>
      </c>
      <c r="AO9" s="43">
        <v>29.4023</v>
      </c>
      <c r="AP9" s="43">
        <v>0.7</v>
      </c>
      <c r="AQ9" s="43">
        <v>159.03</v>
      </c>
      <c r="AR9" s="43"/>
      <c r="AS9" s="43">
        <v>37.18553</v>
      </c>
      <c r="AT9" s="43">
        <v>32.65</v>
      </c>
      <c r="AU9" s="43"/>
      <c r="AV9" s="43">
        <v>194.56354999999999</v>
      </c>
      <c r="AW9" s="43">
        <v>35.783799999999999</v>
      </c>
      <c r="AX9" s="43"/>
      <c r="AY9" s="43">
        <v>3.8059099999999999</v>
      </c>
      <c r="AZ9" s="43"/>
      <c r="BA9" s="43">
        <v>4.5999999999999996</v>
      </c>
      <c r="BB9" s="43"/>
      <c r="BC9" s="43">
        <v>74.646519999999995</v>
      </c>
      <c r="BD9" s="43"/>
      <c r="BE9" s="43">
        <v>12.5</v>
      </c>
      <c r="BF9" s="43"/>
      <c r="BG9" s="43"/>
      <c r="BH9" s="43">
        <v>103.93983</v>
      </c>
      <c r="BI9" s="43">
        <v>19.577729999999999</v>
      </c>
      <c r="BJ9" s="43"/>
      <c r="BK9" s="43">
        <v>5.72316</v>
      </c>
      <c r="BL9" s="43"/>
      <c r="BM9" s="43">
        <v>6.8710000000000004</v>
      </c>
      <c r="BN9" s="43">
        <v>44.13</v>
      </c>
      <c r="BO9" s="43">
        <v>2.06</v>
      </c>
      <c r="BP9" s="43">
        <v>145.37333000000001</v>
      </c>
      <c r="BQ9" s="43"/>
      <c r="BR9" s="43">
        <v>4.9278000000000004</v>
      </c>
      <c r="BS9" s="43">
        <v>131.60534000000001</v>
      </c>
      <c r="BT9" s="43">
        <v>18.58764</v>
      </c>
      <c r="BU9" s="43"/>
      <c r="BV9" s="43">
        <v>34.828600000000002</v>
      </c>
      <c r="BW9" s="43">
        <v>3.9634800000000001</v>
      </c>
      <c r="BX9" s="43"/>
      <c r="BY9" s="43"/>
      <c r="BZ9" s="43">
        <v>87.695599999999999</v>
      </c>
      <c r="CA9" s="43">
        <v>24.7746</v>
      </c>
      <c r="CB9" s="43">
        <v>0.30170000000000002</v>
      </c>
      <c r="CC9" s="43">
        <v>0.57999999999999996</v>
      </c>
      <c r="CD9" s="43">
        <v>24.482949999999999</v>
      </c>
      <c r="CE9" s="43">
        <v>291.70792</v>
      </c>
      <c r="CF9" s="43">
        <v>11.556900000000001</v>
      </c>
      <c r="CG9" s="43">
        <v>158.60583</v>
      </c>
      <c r="CH9" s="43">
        <v>18.17869</v>
      </c>
      <c r="CI9" s="43"/>
      <c r="CJ9" s="43"/>
      <c r="CK9" s="43">
        <v>15.730700000000001</v>
      </c>
      <c r="CL9" s="43">
        <v>4.3706800000000001</v>
      </c>
      <c r="CM9" s="43"/>
      <c r="CN9" s="43"/>
      <c r="CO9" s="43">
        <v>8.8908100000000001</v>
      </c>
      <c r="CP9" s="43">
        <v>250.1</v>
      </c>
      <c r="CQ9" s="43"/>
      <c r="CR9" s="43">
        <v>31.305</v>
      </c>
      <c r="CS9" s="43"/>
      <c r="CT9" s="43">
        <v>27.155000000000001</v>
      </c>
    </row>
    <row r="10" spans="1:98" ht="15.75" x14ac:dyDescent="0.25">
      <c r="A10" s="1"/>
      <c r="B10" s="42" t="s">
        <v>737</v>
      </c>
      <c r="C10" s="43"/>
      <c r="D10" s="43"/>
      <c r="E10" s="43">
        <v>35.72916</v>
      </c>
      <c r="F10" s="43">
        <v>12.807</v>
      </c>
      <c r="G10" s="43"/>
      <c r="H10" s="43"/>
      <c r="I10" s="43"/>
      <c r="J10" s="43"/>
      <c r="K10" s="43"/>
      <c r="L10" s="43">
        <v>27.784099999999999</v>
      </c>
      <c r="M10" s="43">
        <v>14.1007</v>
      </c>
      <c r="N10" s="43">
        <v>12.53</v>
      </c>
      <c r="O10" s="43">
        <v>34.738</v>
      </c>
      <c r="P10" s="43"/>
      <c r="Q10" s="43"/>
      <c r="R10" s="43">
        <v>46.329000000000001</v>
      </c>
      <c r="S10" s="43"/>
      <c r="T10" s="43">
        <v>31.6738</v>
      </c>
      <c r="U10" s="43"/>
      <c r="V10" s="43">
        <v>9.1999999999999993</v>
      </c>
      <c r="W10" s="43"/>
      <c r="X10" s="43">
        <v>144.666</v>
      </c>
      <c r="Y10" s="43"/>
      <c r="Z10" s="43">
        <v>10.0162</v>
      </c>
      <c r="AA10" s="43"/>
      <c r="AB10" s="43"/>
      <c r="AC10" s="43">
        <v>15.14</v>
      </c>
      <c r="AD10" s="43"/>
      <c r="AE10" s="43"/>
      <c r="AF10" s="43">
        <v>4.5</v>
      </c>
      <c r="AG10" s="43"/>
      <c r="AH10" s="43">
        <v>4.3455000000000004</v>
      </c>
      <c r="AI10" s="43"/>
      <c r="AJ10" s="43">
        <v>5.31128</v>
      </c>
      <c r="AK10" s="43">
        <v>0</v>
      </c>
      <c r="AL10" s="43">
        <v>0.80079999999999996</v>
      </c>
      <c r="AM10" s="43">
        <v>48.081670000000003</v>
      </c>
      <c r="AN10" s="43">
        <v>138.55753000000001</v>
      </c>
      <c r="AO10" s="43">
        <v>29.3048</v>
      </c>
      <c r="AP10" s="43">
        <v>0.64</v>
      </c>
      <c r="AQ10" s="43">
        <v>157.69</v>
      </c>
      <c r="AR10" s="43"/>
      <c r="AS10" s="43">
        <v>37.557189999999999</v>
      </c>
      <c r="AT10" s="43">
        <v>33.14</v>
      </c>
      <c r="AU10" s="43"/>
      <c r="AV10" s="43">
        <v>196.96771000000001</v>
      </c>
      <c r="AW10" s="43">
        <v>35.857900000000001</v>
      </c>
      <c r="AX10" s="43"/>
      <c r="AY10" s="43">
        <v>3.8540999999999999</v>
      </c>
      <c r="AZ10" s="43"/>
      <c r="BA10" s="43">
        <v>4.5999999999999996</v>
      </c>
      <c r="BB10" s="43"/>
      <c r="BC10" s="43">
        <v>74.726910000000004</v>
      </c>
      <c r="BD10" s="43"/>
      <c r="BE10" s="43">
        <v>12.5</v>
      </c>
      <c r="BF10" s="43"/>
      <c r="BG10" s="43"/>
      <c r="BH10" s="43">
        <v>110.02754</v>
      </c>
      <c r="BI10" s="43">
        <v>18.931159999999998</v>
      </c>
      <c r="BJ10" s="43"/>
      <c r="BK10" s="43">
        <v>6.0230800000000002</v>
      </c>
      <c r="BL10" s="43"/>
      <c r="BM10" s="43">
        <v>6.9870000000000001</v>
      </c>
      <c r="BN10" s="43">
        <v>46.87</v>
      </c>
      <c r="BO10" s="43">
        <v>2.08</v>
      </c>
      <c r="BP10" s="43">
        <v>145.46728999999999</v>
      </c>
      <c r="BQ10" s="43"/>
      <c r="BR10" s="43">
        <v>4.8590299999999997</v>
      </c>
      <c r="BS10" s="43">
        <v>132.51353</v>
      </c>
      <c r="BT10" s="43">
        <v>18.561019999999999</v>
      </c>
      <c r="BU10" s="43"/>
      <c r="BV10" s="43">
        <v>34.344700000000003</v>
      </c>
      <c r="BW10" s="43">
        <v>4.0072999999999999</v>
      </c>
      <c r="BX10" s="43"/>
      <c r="BY10" s="43"/>
      <c r="BZ10" s="43">
        <v>88.480599999999995</v>
      </c>
      <c r="CA10" s="43">
        <v>24.80274</v>
      </c>
      <c r="CB10" s="43">
        <v>0.29599999999999999</v>
      </c>
      <c r="CC10" s="43">
        <v>0.56999999999999995</v>
      </c>
      <c r="CD10" s="43">
        <v>24.81493</v>
      </c>
      <c r="CE10" s="43">
        <v>317.89559000000003</v>
      </c>
      <c r="CF10" s="43">
        <v>11.451000000000001</v>
      </c>
      <c r="CG10" s="43">
        <v>134.47855000000001</v>
      </c>
      <c r="CH10" s="43">
        <v>18.019349999999999</v>
      </c>
      <c r="CI10" s="43"/>
      <c r="CJ10" s="43"/>
      <c r="CK10" s="43">
        <v>15.9701</v>
      </c>
      <c r="CL10" s="43">
        <v>4.3627500000000001</v>
      </c>
      <c r="CM10" s="43"/>
      <c r="CN10" s="43"/>
      <c r="CO10" s="43">
        <v>8.7030499999999993</v>
      </c>
      <c r="CP10" s="43">
        <v>250.74</v>
      </c>
      <c r="CQ10" s="43"/>
      <c r="CR10" s="43">
        <v>31.361999999999998</v>
      </c>
      <c r="CS10" s="43"/>
      <c r="CT10" s="43">
        <v>31.81</v>
      </c>
    </row>
    <row r="11" spans="1:98" ht="15.75" x14ac:dyDescent="0.25">
      <c r="A11" s="1"/>
      <c r="B11" s="42" t="s">
        <v>738</v>
      </c>
      <c r="C11" s="43"/>
      <c r="D11" s="43"/>
      <c r="E11" s="43">
        <v>35.790990000000001</v>
      </c>
      <c r="F11" s="43">
        <v>13.568</v>
      </c>
      <c r="G11" s="43"/>
      <c r="H11" s="43"/>
      <c r="I11" s="43"/>
      <c r="J11" s="43"/>
      <c r="K11" s="43"/>
      <c r="L11" s="43">
        <v>27.8916</v>
      </c>
      <c r="M11" s="43">
        <v>14.315799999999999</v>
      </c>
      <c r="N11" s="43">
        <v>12.55</v>
      </c>
      <c r="O11" s="43">
        <v>34.966000000000001</v>
      </c>
      <c r="P11" s="43"/>
      <c r="Q11" s="43"/>
      <c r="R11" s="43">
        <v>46.591000000000001</v>
      </c>
      <c r="S11" s="43"/>
      <c r="T11" s="43">
        <v>32.698900000000002</v>
      </c>
      <c r="U11" s="43"/>
      <c r="V11" s="43">
        <v>9.4</v>
      </c>
      <c r="W11" s="43"/>
      <c r="X11" s="43">
        <v>162.851</v>
      </c>
      <c r="Y11" s="43"/>
      <c r="Z11" s="43">
        <v>9.7166399999999999</v>
      </c>
      <c r="AA11" s="43"/>
      <c r="AB11" s="43"/>
      <c r="AC11" s="43">
        <v>14.88</v>
      </c>
      <c r="AD11" s="43"/>
      <c r="AE11" s="43"/>
      <c r="AF11" s="43">
        <v>1.4</v>
      </c>
      <c r="AG11" s="43"/>
      <c r="AH11" s="43">
        <v>4.0843999999999996</v>
      </c>
      <c r="AI11" s="43"/>
      <c r="AJ11" s="43">
        <v>5.2735900000000004</v>
      </c>
      <c r="AK11" s="43">
        <v>0</v>
      </c>
      <c r="AL11" s="43">
        <v>0.77410000000000001</v>
      </c>
      <c r="AM11" s="43">
        <v>47.523650000000004</v>
      </c>
      <c r="AN11" s="43">
        <v>137.24958000000001</v>
      </c>
      <c r="AO11" s="43">
        <v>29.615300000000001</v>
      </c>
      <c r="AP11" s="43">
        <v>0.44</v>
      </c>
      <c r="AQ11" s="43">
        <v>158.91</v>
      </c>
      <c r="AR11" s="43"/>
      <c r="AS11" s="43">
        <v>37.122019999999999</v>
      </c>
      <c r="AT11" s="43">
        <v>33.630000000000003</v>
      </c>
      <c r="AU11" s="43"/>
      <c r="AV11" s="43">
        <v>196.797</v>
      </c>
      <c r="AW11" s="43">
        <v>35.295299999999997</v>
      </c>
      <c r="AX11" s="43"/>
      <c r="AY11" s="43">
        <v>3.8352300000000001</v>
      </c>
      <c r="AZ11" s="43"/>
      <c r="BA11" s="43">
        <v>4.7</v>
      </c>
      <c r="BB11" s="43"/>
      <c r="BC11" s="43">
        <v>74.831410000000005</v>
      </c>
      <c r="BD11" s="43"/>
      <c r="BE11" s="43">
        <v>12.5</v>
      </c>
      <c r="BF11" s="43"/>
      <c r="BG11" s="43"/>
      <c r="BH11" s="43">
        <v>109.30165</v>
      </c>
      <c r="BI11" s="43">
        <v>19.51267</v>
      </c>
      <c r="BJ11" s="43"/>
      <c r="BK11" s="43">
        <v>5.9676999999999998</v>
      </c>
      <c r="BL11" s="43"/>
      <c r="BM11" s="43">
        <v>6.984</v>
      </c>
      <c r="BN11" s="43">
        <v>50.35</v>
      </c>
      <c r="BO11" s="43">
        <v>2.08</v>
      </c>
      <c r="BP11" s="43">
        <v>145.25817000000001</v>
      </c>
      <c r="BQ11" s="43"/>
      <c r="BR11" s="43">
        <v>4.9351599999999998</v>
      </c>
      <c r="BS11" s="43">
        <v>130.81181000000001</v>
      </c>
      <c r="BT11" s="43">
        <v>19.4787</v>
      </c>
      <c r="BU11" s="43"/>
      <c r="BV11" s="43">
        <v>34.595500000000001</v>
      </c>
      <c r="BW11" s="43">
        <v>3.7307000000000001</v>
      </c>
      <c r="BX11" s="43"/>
      <c r="BY11" s="43"/>
      <c r="BZ11" s="43">
        <v>88.615979999999993</v>
      </c>
      <c r="CA11" s="43">
        <v>24.85228</v>
      </c>
      <c r="CB11" s="43">
        <v>0.2782</v>
      </c>
      <c r="CC11" s="43">
        <v>0.56999999999999995</v>
      </c>
      <c r="CD11" s="43">
        <v>24.76548</v>
      </c>
      <c r="CE11" s="43">
        <v>327.87849</v>
      </c>
      <c r="CF11" s="43">
        <v>11.1191</v>
      </c>
      <c r="CG11" s="43">
        <v>154.34469000000001</v>
      </c>
      <c r="CH11" s="43">
        <v>17.618069999999999</v>
      </c>
      <c r="CI11" s="43"/>
      <c r="CJ11" s="43"/>
      <c r="CK11" s="43">
        <v>16.259699999999999</v>
      </c>
      <c r="CL11" s="43">
        <v>4.3909500000000001</v>
      </c>
      <c r="CM11" s="43"/>
      <c r="CN11" s="43"/>
      <c r="CO11" s="43">
        <v>8.1671399999999998</v>
      </c>
      <c r="CP11" s="43">
        <v>243.99</v>
      </c>
      <c r="CQ11" s="43"/>
      <c r="CR11" s="43">
        <v>31.297000000000001</v>
      </c>
      <c r="CS11" s="43"/>
      <c r="CT11" s="43">
        <v>32.716999999999999</v>
      </c>
    </row>
    <row r="12" spans="1:98" ht="15.75" x14ac:dyDescent="0.25">
      <c r="A12" s="1"/>
      <c r="B12" s="42" t="s">
        <v>739</v>
      </c>
      <c r="C12" s="43"/>
      <c r="D12" s="43"/>
      <c r="E12" s="43">
        <v>32.855600000000003</v>
      </c>
      <c r="F12" s="43">
        <v>13.471</v>
      </c>
      <c r="G12" s="43"/>
      <c r="H12" s="43"/>
      <c r="I12" s="43"/>
      <c r="J12" s="43"/>
      <c r="K12" s="43"/>
      <c r="L12" s="43">
        <v>28.407299999999999</v>
      </c>
      <c r="M12" s="43">
        <v>14.334</v>
      </c>
      <c r="N12" s="43">
        <v>12.45</v>
      </c>
      <c r="O12" s="43">
        <v>34.667999999999999</v>
      </c>
      <c r="P12" s="43"/>
      <c r="Q12" s="43"/>
      <c r="R12" s="43">
        <v>46.868000000000002</v>
      </c>
      <c r="S12" s="43"/>
      <c r="T12" s="43">
        <v>41.777700000000003</v>
      </c>
      <c r="U12" s="43"/>
      <c r="V12" s="43">
        <v>9.1999999999999993</v>
      </c>
      <c r="W12" s="43"/>
      <c r="X12" s="43">
        <v>154.55500000000001</v>
      </c>
      <c r="Y12" s="43"/>
      <c r="Z12" s="43">
        <v>9.94848</v>
      </c>
      <c r="AA12" s="43"/>
      <c r="AB12" s="43"/>
      <c r="AC12" s="43">
        <v>14.38</v>
      </c>
      <c r="AD12" s="43"/>
      <c r="AE12" s="43"/>
      <c r="AF12" s="43">
        <v>1.8</v>
      </c>
      <c r="AG12" s="43"/>
      <c r="AH12" s="43">
        <v>2.6781000000000001</v>
      </c>
      <c r="AI12" s="43"/>
      <c r="AJ12" s="43">
        <v>5.2218400000000003</v>
      </c>
      <c r="AK12" s="43">
        <v>0</v>
      </c>
      <c r="AL12" s="43">
        <v>0.77429999999999999</v>
      </c>
      <c r="AM12" s="43">
        <v>49.192700000000002</v>
      </c>
      <c r="AN12" s="43">
        <v>136.91274000000001</v>
      </c>
      <c r="AO12" s="43">
        <v>29.353899999999999</v>
      </c>
      <c r="AP12" s="43">
        <v>0.41</v>
      </c>
      <c r="AQ12" s="43">
        <v>156.6</v>
      </c>
      <c r="AR12" s="43"/>
      <c r="AS12" s="43">
        <v>37.398159999999997</v>
      </c>
      <c r="AT12" s="43">
        <v>33.700000000000003</v>
      </c>
      <c r="AU12" s="43"/>
      <c r="AV12" s="43">
        <v>196.49224000000001</v>
      </c>
      <c r="AW12" s="43">
        <v>36.169899999999998</v>
      </c>
      <c r="AX12" s="43"/>
      <c r="AY12" s="43">
        <v>3.85025</v>
      </c>
      <c r="AZ12" s="43"/>
      <c r="BA12" s="43">
        <v>4.5</v>
      </c>
      <c r="BB12" s="43"/>
      <c r="BC12" s="43">
        <v>74.619519999999994</v>
      </c>
      <c r="BD12" s="43"/>
      <c r="BE12" s="43">
        <v>12.5</v>
      </c>
      <c r="BF12" s="43"/>
      <c r="BG12" s="43"/>
      <c r="BH12" s="43">
        <v>110.9144</v>
      </c>
      <c r="BI12" s="43">
        <v>19.46987</v>
      </c>
      <c r="BJ12" s="43"/>
      <c r="BK12" s="43">
        <v>5.8356500000000002</v>
      </c>
      <c r="BL12" s="43"/>
      <c r="BM12" s="43">
        <v>6.9870000000000001</v>
      </c>
      <c r="BN12" s="43">
        <v>52.1</v>
      </c>
      <c r="BO12" s="43">
        <v>1.99</v>
      </c>
      <c r="BP12" s="43">
        <v>142.68207000000001</v>
      </c>
      <c r="BQ12" s="43"/>
      <c r="BR12" s="43">
        <v>4.9385000000000003</v>
      </c>
      <c r="BS12" s="43">
        <v>133.08197999999999</v>
      </c>
      <c r="BT12" s="43">
        <v>19.604659999999999</v>
      </c>
      <c r="BU12" s="43"/>
      <c r="BV12" s="43">
        <v>32.567799999999998</v>
      </c>
      <c r="BW12" s="43">
        <v>3.87202</v>
      </c>
      <c r="BX12" s="43"/>
      <c r="BY12" s="43"/>
      <c r="BZ12" s="43">
        <v>88.332700000000003</v>
      </c>
      <c r="CA12" s="43">
        <v>24.86271</v>
      </c>
      <c r="CB12" s="43">
        <v>0.28239999999999998</v>
      </c>
      <c r="CC12" s="43">
        <v>0.55000000000000004</v>
      </c>
      <c r="CD12" s="43">
        <v>25.08755</v>
      </c>
      <c r="CE12" s="43">
        <v>328.15386999999998</v>
      </c>
      <c r="CF12" s="43">
        <v>11.2738</v>
      </c>
      <c r="CG12" s="43">
        <v>156.36089000000001</v>
      </c>
      <c r="CH12" s="43">
        <v>18.166229999999999</v>
      </c>
      <c r="CI12" s="43"/>
      <c r="CJ12" s="43"/>
      <c r="CK12" s="43">
        <v>15.523400000000001</v>
      </c>
      <c r="CL12" s="43">
        <v>4.2820499999999999</v>
      </c>
      <c r="CM12" s="43"/>
      <c r="CN12" s="43"/>
      <c r="CO12" s="43">
        <v>8.7308400000000006</v>
      </c>
      <c r="CP12" s="43">
        <v>240.49</v>
      </c>
      <c r="CQ12" s="43"/>
      <c r="CR12" s="43">
        <v>30.904</v>
      </c>
      <c r="CS12" s="43"/>
      <c r="CT12" s="43">
        <v>32.454999999999998</v>
      </c>
    </row>
    <row r="13" spans="1:98" ht="15.75" x14ac:dyDescent="0.25">
      <c r="A13" s="1"/>
      <c r="B13" s="42" t="s">
        <v>740</v>
      </c>
      <c r="C13" s="43"/>
      <c r="D13" s="43"/>
      <c r="E13" s="43">
        <v>35.279000000000003</v>
      </c>
      <c r="F13" s="43">
        <v>14.066000000000001</v>
      </c>
      <c r="G13" s="43"/>
      <c r="H13" s="43"/>
      <c r="I13" s="43"/>
      <c r="J13" s="43"/>
      <c r="K13" s="43"/>
      <c r="L13" s="43">
        <v>28.286799999999999</v>
      </c>
      <c r="M13" s="43">
        <v>14.2098</v>
      </c>
      <c r="N13" s="43">
        <v>12.4</v>
      </c>
      <c r="O13" s="43">
        <v>35.176000000000002</v>
      </c>
      <c r="P13" s="43"/>
      <c r="Q13" s="43"/>
      <c r="R13" s="43">
        <v>46.523000000000003</v>
      </c>
      <c r="S13" s="43"/>
      <c r="T13" s="43">
        <v>46.1066</v>
      </c>
      <c r="U13" s="43"/>
      <c r="V13" s="43">
        <v>9.1999999999999993</v>
      </c>
      <c r="W13" s="43"/>
      <c r="X13" s="43">
        <v>122.32</v>
      </c>
      <c r="Y13" s="43"/>
      <c r="Z13" s="43">
        <v>9.6931100000000008</v>
      </c>
      <c r="AA13" s="43"/>
      <c r="AB13" s="43"/>
      <c r="AC13" s="43">
        <v>14.25</v>
      </c>
      <c r="AD13" s="43"/>
      <c r="AE13" s="43"/>
      <c r="AF13" s="43">
        <v>3.2</v>
      </c>
      <c r="AG13" s="43"/>
      <c r="AH13" s="43">
        <v>4.3171999999999997</v>
      </c>
      <c r="AI13" s="43"/>
      <c r="AJ13" s="43">
        <v>4.8159200000000002</v>
      </c>
      <c r="AK13" s="43">
        <v>0</v>
      </c>
      <c r="AL13" s="43">
        <v>0.74590000000000001</v>
      </c>
      <c r="AM13" s="43">
        <v>50.139290000000003</v>
      </c>
      <c r="AN13" s="43">
        <v>136.85496000000001</v>
      </c>
      <c r="AO13" s="43">
        <v>29.154900000000001</v>
      </c>
      <c r="AP13" s="43">
        <v>0.67</v>
      </c>
      <c r="AQ13" s="43">
        <v>157.91</v>
      </c>
      <c r="AR13" s="43"/>
      <c r="AS13" s="43">
        <v>37.952030000000001</v>
      </c>
      <c r="AT13" s="43">
        <v>33.92</v>
      </c>
      <c r="AU13" s="43"/>
      <c r="AV13" s="43">
        <v>199.51705000000001</v>
      </c>
      <c r="AW13" s="43">
        <v>36.649700000000003</v>
      </c>
      <c r="AX13" s="43"/>
      <c r="AY13" s="43">
        <v>3.9264999999999999</v>
      </c>
      <c r="AZ13" s="43"/>
      <c r="BA13" s="43">
        <v>4.7</v>
      </c>
      <c r="BB13" s="43"/>
      <c r="BC13" s="43">
        <v>74.526290000000003</v>
      </c>
      <c r="BD13" s="43"/>
      <c r="BE13" s="43">
        <v>12.5</v>
      </c>
      <c r="BF13" s="43"/>
      <c r="BG13" s="43"/>
      <c r="BH13" s="43">
        <v>106.027</v>
      </c>
      <c r="BI13" s="43">
        <v>19.3124</v>
      </c>
      <c r="BJ13" s="43"/>
      <c r="BK13" s="43">
        <v>5.8435100000000002</v>
      </c>
      <c r="BL13" s="43"/>
      <c r="BM13" s="43">
        <v>6.8940000000000001</v>
      </c>
      <c r="BN13" s="43">
        <v>50.98</v>
      </c>
      <c r="BO13" s="43">
        <v>2.0499999999999998</v>
      </c>
      <c r="BP13" s="43">
        <v>142.4102</v>
      </c>
      <c r="BQ13" s="43"/>
      <c r="BR13" s="43">
        <v>4.8747699999999998</v>
      </c>
      <c r="BS13" s="43">
        <v>132.21100999999999</v>
      </c>
      <c r="BT13" s="43">
        <v>19.39622</v>
      </c>
      <c r="BU13" s="43"/>
      <c r="BV13" s="43">
        <v>32.098300000000002</v>
      </c>
      <c r="BW13" s="43">
        <v>3.9659300000000002</v>
      </c>
      <c r="BX13" s="43"/>
      <c r="BY13" s="43"/>
      <c r="BZ13" s="43">
        <v>92.783199999999994</v>
      </c>
      <c r="CA13" s="43">
        <v>24.877939999999999</v>
      </c>
      <c r="CB13" s="43">
        <v>0.26850000000000002</v>
      </c>
      <c r="CC13" s="43">
        <v>0.56999999999999995</v>
      </c>
      <c r="CD13" s="43">
        <v>25.674199999999999</v>
      </c>
      <c r="CE13" s="43">
        <v>347.77652999999998</v>
      </c>
      <c r="CF13" s="43">
        <v>11.3362</v>
      </c>
      <c r="CG13" s="43">
        <v>150.35524000000001</v>
      </c>
      <c r="CH13" s="43">
        <v>18.229179999999999</v>
      </c>
      <c r="CI13" s="43"/>
      <c r="CJ13" s="43"/>
      <c r="CK13" s="43">
        <v>15.5822</v>
      </c>
      <c r="CL13" s="43">
        <v>4.3084600000000002</v>
      </c>
      <c r="CM13" s="43"/>
      <c r="CN13" s="43"/>
      <c r="CO13" s="43">
        <v>8.3474400000000006</v>
      </c>
      <c r="CP13" s="43">
        <v>249.56</v>
      </c>
      <c r="CQ13" s="43"/>
      <c r="CR13" s="43">
        <v>31.510999999999999</v>
      </c>
      <c r="CS13" s="43"/>
      <c r="CT13" s="43">
        <v>29.521000000000001</v>
      </c>
    </row>
    <row r="14" spans="1:98" ht="15.75" x14ac:dyDescent="0.25">
      <c r="A14" s="1"/>
      <c r="B14" s="42" t="s">
        <v>741</v>
      </c>
      <c r="C14" s="43"/>
      <c r="D14" s="43"/>
      <c r="E14" s="43">
        <v>35.340389999999999</v>
      </c>
      <c r="F14" s="43">
        <v>13.37</v>
      </c>
      <c r="G14" s="43"/>
      <c r="H14" s="43"/>
      <c r="I14" s="43"/>
      <c r="J14" s="43"/>
      <c r="K14" s="43"/>
      <c r="L14" s="43">
        <v>28.276499999999999</v>
      </c>
      <c r="M14" s="43">
        <v>14.5649</v>
      </c>
      <c r="N14" s="43">
        <v>12.38</v>
      </c>
      <c r="O14" s="43">
        <v>34.725999999999999</v>
      </c>
      <c r="P14" s="43"/>
      <c r="Q14" s="43"/>
      <c r="R14" s="43">
        <v>46.28</v>
      </c>
      <c r="S14" s="43"/>
      <c r="T14" s="43">
        <v>33.551499999999997</v>
      </c>
      <c r="U14" s="43"/>
      <c r="V14" s="43">
        <v>9.3000000000000007</v>
      </c>
      <c r="W14" s="43"/>
      <c r="X14" s="43">
        <v>105.53</v>
      </c>
      <c r="Y14" s="43"/>
      <c r="Z14" s="43">
        <v>9.4501000000000008</v>
      </c>
      <c r="AA14" s="43"/>
      <c r="AB14" s="43"/>
      <c r="AC14" s="43">
        <v>13.32</v>
      </c>
      <c r="AD14" s="43"/>
      <c r="AE14" s="43"/>
      <c r="AF14" s="43">
        <v>5</v>
      </c>
      <c r="AG14" s="43"/>
      <c r="AH14" s="43">
        <v>3.5387</v>
      </c>
      <c r="AI14" s="43"/>
      <c r="AJ14" s="43">
        <v>5.0571900000000003</v>
      </c>
      <c r="AK14" s="43">
        <v>0</v>
      </c>
      <c r="AL14" s="43">
        <v>0.7319</v>
      </c>
      <c r="AM14" s="43">
        <v>50.189590000000003</v>
      </c>
      <c r="AN14" s="43">
        <v>138.03219000000001</v>
      </c>
      <c r="AO14" s="43">
        <v>28.910699999999999</v>
      </c>
      <c r="AP14" s="43">
        <v>0.48</v>
      </c>
      <c r="AQ14" s="43">
        <v>158.38999999999999</v>
      </c>
      <c r="AR14" s="43"/>
      <c r="AS14" s="43">
        <v>39.035049999999998</v>
      </c>
      <c r="AT14" s="43">
        <v>34.07</v>
      </c>
      <c r="AU14" s="43"/>
      <c r="AV14" s="43">
        <v>198.59825000000001</v>
      </c>
      <c r="AW14" s="43">
        <v>35.579300000000003</v>
      </c>
      <c r="AX14" s="43"/>
      <c r="AY14" s="43">
        <v>3.9173800000000001</v>
      </c>
      <c r="AZ14" s="43"/>
      <c r="BA14" s="43">
        <v>4.7</v>
      </c>
      <c r="BB14" s="43"/>
      <c r="BC14" s="43">
        <v>74.535979999999995</v>
      </c>
      <c r="BD14" s="43"/>
      <c r="BE14" s="43">
        <v>12.5</v>
      </c>
      <c r="BF14" s="43"/>
      <c r="BG14" s="43"/>
      <c r="BH14" s="43">
        <v>104.99813</v>
      </c>
      <c r="BI14" s="43">
        <v>19.381810000000002</v>
      </c>
      <c r="BJ14" s="43"/>
      <c r="BK14" s="43">
        <v>5.8203199999999997</v>
      </c>
      <c r="BL14" s="43"/>
      <c r="BM14" s="43">
        <v>6.9809999999999999</v>
      </c>
      <c r="BN14" s="43">
        <v>48.46</v>
      </c>
      <c r="BO14" s="43">
        <v>2.0699999999999998</v>
      </c>
      <c r="BP14" s="43">
        <v>143.29560000000001</v>
      </c>
      <c r="BQ14" s="43"/>
      <c r="BR14" s="43">
        <v>4.6020599999999998</v>
      </c>
      <c r="BS14" s="43">
        <v>134.79362</v>
      </c>
      <c r="BT14" s="43">
        <v>18.92013</v>
      </c>
      <c r="BU14" s="43"/>
      <c r="BV14" s="43">
        <v>33.128300000000003</v>
      </c>
      <c r="BW14" s="43">
        <v>4.0273599999999998</v>
      </c>
      <c r="BX14" s="43"/>
      <c r="BY14" s="43"/>
      <c r="BZ14" s="43">
        <v>92.968270000000004</v>
      </c>
      <c r="CA14" s="43">
        <v>24.915559999999999</v>
      </c>
      <c r="CB14" s="43">
        <v>0.2611</v>
      </c>
      <c r="CC14" s="43">
        <v>0.56000000000000005</v>
      </c>
      <c r="CD14" s="43">
        <v>24.713909999999998</v>
      </c>
      <c r="CE14" s="43">
        <v>357.08951999999999</v>
      </c>
      <c r="CF14" s="43">
        <v>11.307499999999999</v>
      </c>
      <c r="CG14" s="43">
        <v>155.26683</v>
      </c>
      <c r="CH14" s="43">
        <v>17.931159999999998</v>
      </c>
      <c r="CI14" s="43"/>
      <c r="CJ14" s="43"/>
      <c r="CK14" s="43">
        <v>15.6806</v>
      </c>
      <c r="CL14" s="43">
        <v>4.6394500000000001</v>
      </c>
      <c r="CM14" s="43"/>
      <c r="CN14" s="43"/>
      <c r="CO14" s="43">
        <v>8.4160199999999996</v>
      </c>
      <c r="CP14" s="43">
        <v>239.02</v>
      </c>
      <c r="CQ14" s="43"/>
      <c r="CR14" s="43">
        <v>32.01</v>
      </c>
      <c r="CS14" s="43"/>
      <c r="CT14" s="43">
        <v>27.925000000000001</v>
      </c>
    </row>
    <row r="15" spans="1:98" ht="15.75" x14ac:dyDescent="0.25">
      <c r="A15" s="1"/>
      <c r="B15" s="42" t="s">
        <v>742</v>
      </c>
      <c r="C15" s="43"/>
      <c r="D15" s="43"/>
      <c r="E15" s="43">
        <v>35.777639999999998</v>
      </c>
      <c r="F15" s="43">
        <v>13.22</v>
      </c>
      <c r="G15" s="43"/>
      <c r="H15" s="43"/>
      <c r="I15" s="43"/>
      <c r="J15" s="43"/>
      <c r="K15" s="43"/>
      <c r="L15" s="43">
        <v>28.269600000000001</v>
      </c>
      <c r="M15" s="43">
        <v>14.857900000000001</v>
      </c>
      <c r="N15" s="43">
        <v>12.32</v>
      </c>
      <c r="O15" s="43">
        <v>34.625999999999998</v>
      </c>
      <c r="P15" s="43"/>
      <c r="Q15" s="43"/>
      <c r="R15" s="43">
        <v>46.271000000000001</v>
      </c>
      <c r="S15" s="43"/>
      <c r="T15" s="43">
        <v>38.044199999999996</v>
      </c>
      <c r="U15" s="43"/>
      <c r="V15" s="43">
        <v>9.3000000000000007</v>
      </c>
      <c r="W15" s="43"/>
      <c r="X15" s="43">
        <v>162.541</v>
      </c>
      <c r="Y15" s="43"/>
      <c r="Z15" s="43">
        <v>9.2308000000000003</v>
      </c>
      <c r="AA15" s="43"/>
      <c r="AB15" s="43"/>
      <c r="AC15" s="43">
        <v>12.18</v>
      </c>
      <c r="AD15" s="43"/>
      <c r="AE15" s="43"/>
      <c r="AF15" s="43">
        <v>5.7</v>
      </c>
      <c r="AG15" s="43"/>
      <c r="AH15" s="43">
        <v>4.9382000000000001</v>
      </c>
      <c r="AI15" s="43"/>
      <c r="AJ15" s="43">
        <v>5.19055</v>
      </c>
      <c r="AK15" s="43">
        <v>0</v>
      </c>
      <c r="AL15" s="43">
        <v>0.73470000000000002</v>
      </c>
      <c r="AM15" s="43">
        <v>49.962569999999999</v>
      </c>
      <c r="AN15" s="43">
        <v>138.19651999999999</v>
      </c>
      <c r="AO15" s="43">
        <v>28.705400000000001</v>
      </c>
      <c r="AP15" s="43">
        <v>0.18</v>
      </c>
      <c r="AQ15" s="43">
        <v>159.32</v>
      </c>
      <c r="AR15" s="43"/>
      <c r="AS15" s="43">
        <v>38.514800000000001</v>
      </c>
      <c r="AT15" s="43">
        <v>33.549999999999997</v>
      </c>
      <c r="AU15" s="43"/>
      <c r="AV15" s="43">
        <v>198.59456</v>
      </c>
      <c r="AW15" s="43">
        <v>35.293300000000002</v>
      </c>
      <c r="AX15" s="43"/>
      <c r="AY15" s="43">
        <v>3.92347</v>
      </c>
      <c r="AZ15" s="43"/>
      <c r="BA15" s="43">
        <v>4.5999999999999996</v>
      </c>
      <c r="BB15" s="43"/>
      <c r="BC15" s="43">
        <v>74.479399999999998</v>
      </c>
      <c r="BD15" s="43"/>
      <c r="BE15" s="43">
        <v>12.5</v>
      </c>
      <c r="BF15" s="43"/>
      <c r="BG15" s="43"/>
      <c r="BH15" s="43">
        <v>105.72405000000001</v>
      </c>
      <c r="BI15" s="43">
        <v>19.22616</v>
      </c>
      <c r="BJ15" s="43"/>
      <c r="BK15" s="43">
        <v>5.9058200000000003</v>
      </c>
      <c r="BL15" s="43"/>
      <c r="BM15" s="43">
        <v>6.9870000000000001</v>
      </c>
      <c r="BN15" s="43">
        <v>51.23</v>
      </c>
      <c r="BO15" s="43">
        <v>1.97</v>
      </c>
      <c r="BP15" s="43">
        <v>146.49913000000001</v>
      </c>
      <c r="BQ15" s="43"/>
      <c r="BR15" s="43">
        <v>4.4516200000000001</v>
      </c>
      <c r="BS15" s="43">
        <v>133.73656</v>
      </c>
      <c r="BT15" s="43">
        <v>18.65935</v>
      </c>
      <c r="BU15" s="43"/>
      <c r="BV15" s="43">
        <v>32.515000000000001</v>
      </c>
      <c r="BW15" s="43">
        <v>3.8865599999999998</v>
      </c>
      <c r="BX15" s="43"/>
      <c r="BY15" s="43"/>
      <c r="BZ15" s="43">
        <v>90.826589999999996</v>
      </c>
      <c r="CA15" s="43">
        <v>24.940560000000001</v>
      </c>
      <c r="CB15" s="43">
        <v>0.25409999999999999</v>
      </c>
      <c r="CC15" s="43">
        <v>0.56000000000000005</v>
      </c>
      <c r="CD15" s="43">
        <v>25.169329999999999</v>
      </c>
      <c r="CE15" s="43">
        <v>359.47064</v>
      </c>
      <c r="CF15" s="43">
        <v>11.1182</v>
      </c>
      <c r="CG15" s="43">
        <v>156.47310999999999</v>
      </c>
      <c r="CH15" s="43">
        <v>17.912569999999999</v>
      </c>
      <c r="CI15" s="43"/>
      <c r="CJ15" s="43"/>
      <c r="CK15" s="43">
        <v>15.223800000000001</v>
      </c>
      <c r="CL15" s="43">
        <v>4.6547700000000001</v>
      </c>
      <c r="CM15" s="43"/>
      <c r="CN15" s="43"/>
      <c r="CO15" s="43">
        <v>8.3789700000000007</v>
      </c>
      <c r="CP15" s="43">
        <v>242.53</v>
      </c>
      <c r="CQ15" s="43"/>
      <c r="CR15" s="43">
        <v>32.283999999999999</v>
      </c>
      <c r="CS15" s="43"/>
      <c r="CT15" s="43">
        <v>27.672000000000001</v>
      </c>
    </row>
    <row r="16" spans="1:98" ht="15.75" x14ac:dyDescent="0.25">
      <c r="A16" s="1"/>
      <c r="B16" s="42" t="s">
        <v>743</v>
      </c>
      <c r="C16" s="43"/>
      <c r="D16" s="43"/>
      <c r="E16" s="43">
        <v>36.102089999999997</v>
      </c>
      <c r="F16" s="43">
        <v>13.249000000000001</v>
      </c>
      <c r="G16" s="43"/>
      <c r="H16" s="43"/>
      <c r="I16" s="43"/>
      <c r="J16" s="43"/>
      <c r="K16" s="43"/>
      <c r="L16" s="43">
        <v>28.749099999999999</v>
      </c>
      <c r="M16" s="43">
        <v>15.7644</v>
      </c>
      <c r="N16" s="43">
        <v>12.41</v>
      </c>
      <c r="O16" s="43">
        <v>34.176000000000002</v>
      </c>
      <c r="P16" s="43"/>
      <c r="Q16" s="43"/>
      <c r="R16" s="43">
        <v>46.180999999999997</v>
      </c>
      <c r="S16" s="43"/>
      <c r="T16" s="43">
        <v>41.8401</v>
      </c>
      <c r="U16" s="43"/>
      <c r="V16" s="43">
        <v>9.4</v>
      </c>
      <c r="W16" s="43"/>
      <c r="X16" s="43">
        <v>156.10900000000001</v>
      </c>
      <c r="Y16" s="43"/>
      <c r="Z16" s="43">
        <v>9.16432</v>
      </c>
      <c r="AA16" s="43"/>
      <c r="AB16" s="43"/>
      <c r="AC16" s="43">
        <v>13.18</v>
      </c>
      <c r="AD16" s="43"/>
      <c r="AE16" s="43"/>
      <c r="AF16" s="43">
        <v>2.1</v>
      </c>
      <c r="AG16" s="43"/>
      <c r="AH16" s="43">
        <v>4.5738000000000003</v>
      </c>
      <c r="AI16" s="43"/>
      <c r="AJ16" s="43">
        <v>5.2815200000000004</v>
      </c>
      <c r="AK16" s="43">
        <v>0</v>
      </c>
      <c r="AL16" s="43">
        <v>0.71789999999999998</v>
      </c>
      <c r="AM16" s="43">
        <v>49.993560000000002</v>
      </c>
      <c r="AN16" s="43">
        <v>137.25701000000001</v>
      </c>
      <c r="AO16" s="43">
        <v>28.529599999999999</v>
      </c>
      <c r="AP16" s="43">
        <v>1.65</v>
      </c>
      <c r="AQ16" s="43">
        <v>157.74</v>
      </c>
      <c r="AR16" s="43"/>
      <c r="AS16" s="43">
        <v>37.575009999999999</v>
      </c>
      <c r="AT16" s="43">
        <v>32.130000000000003</v>
      </c>
      <c r="AU16" s="43"/>
      <c r="AV16" s="43">
        <v>198.29500999999999</v>
      </c>
      <c r="AW16" s="43">
        <v>34.893700000000003</v>
      </c>
      <c r="AX16" s="43"/>
      <c r="AY16" s="43">
        <v>3.9267799999999999</v>
      </c>
      <c r="AZ16" s="43"/>
      <c r="BA16" s="43">
        <v>4.7</v>
      </c>
      <c r="BB16" s="43"/>
      <c r="BC16" s="43">
        <v>74.654330000000002</v>
      </c>
      <c r="BD16" s="43"/>
      <c r="BE16" s="43">
        <v>12.5</v>
      </c>
      <c r="BF16" s="43"/>
      <c r="BG16" s="43"/>
      <c r="BH16" s="43">
        <v>107.99912999999999</v>
      </c>
      <c r="BI16" s="43">
        <v>19.222740000000002</v>
      </c>
      <c r="BJ16" s="43"/>
      <c r="BK16" s="43">
        <v>5.9165299999999998</v>
      </c>
      <c r="BL16" s="43"/>
      <c r="BM16" s="43">
        <v>6.8710000000000004</v>
      </c>
      <c r="BN16" s="43">
        <v>52.17</v>
      </c>
      <c r="BO16" s="43">
        <v>1.58</v>
      </c>
      <c r="BP16" s="43">
        <v>143.24879999999999</v>
      </c>
      <c r="BQ16" s="43"/>
      <c r="BR16" s="43">
        <v>4.3914099999999996</v>
      </c>
      <c r="BS16" s="43">
        <v>135.10422</v>
      </c>
      <c r="BT16" s="43">
        <v>18.617979999999999</v>
      </c>
      <c r="BU16" s="43"/>
      <c r="BV16" s="43">
        <v>33.2121</v>
      </c>
      <c r="BW16" s="43">
        <v>3.9036599999999999</v>
      </c>
      <c r="BX16" s="43"/>
      <c r="BY16" s="43"/>
      <c r="BZ16" s="43">
        <v>89.298659999999998</v>
      </c>
      <c r="CA16" s="43">
        <v>24.951699999999999</v>
      </c>
      <c r="CB16" s="43">
        <v>0.2477</v>
      </c>
      <c r="CC16" s="43">
        <v>0.55000000000000004</v>
      </c>
      <c r="CD16" s="43">
        <v>24.280619999999999</v>
      </c>
      <c r="CE16" s="43">
        <v>370.13312999999999</v>
      </c>
      <c r="CF16" s="43">
        <v>11.180300000000001</v>
      </c>
      <c r="CG16" s="43">
        <v>157.98850999999999</v>
      </c>
      <c r="CH16" s="43">
        <v>18.42276</v>
      </c>
      <c r="CI16" s="43"/>
      <c r="CJ16" s="43"/>
      <c r="CK16" s="43">
        <v>15.246600000000001</v>
      </c>
      <c r="CL16" s="43">
        <v>4.6451900000000004</v>
      </c>
      <c r="CM16" s="43"/>
      <c r="CN16" s="43"/>
      <c r="CO16" s="43">
        <v>9.1626799999999999</v>
      </c>
      <c r="CP16" s="43">
        <v>249.31</v>
      </c>
      <c r="CQ16" s="43"/>
      <c r="CR16" s="43">
        <v>32.261000000000003</v>
      </c>
      <c r="CS16" s="43"/>
      <c r="CT16" s="43">
        <v>26.69</v>
      </c>
    </row>
    <row r="17" spans="1:98" ht="15.75" x14ac:dyDescent="0.25">
      <c r="A17" s="1"/>
      <c r="B17" s="42" t="s">
        <v>744</v>
      </c>
      <c r="C17" s="43"/>
      <c r="D17" s="43"/>
      <c r="E17" s="43">
        <v>35.320819999999998</v>
      </c>
      <c r="F17" s="43">
        <v>12.429</v>
      </c>
      <c r="G17" s="43"/>
      <c r="H17" s="43"/>
      <c r="I17" s="43"/>
      <c r="J17" s="43"/>
      <c r="K17" s="43"/>
      <c r="L17" s="43">
        <v>28.421500000000002</v>
      </c>
      <c r="M17" s="43">
        <v>15.5245</v>
      </c>
      <c r="N17" s="43">
        <v>12.71</v>
      </c>
      <c r="O17" s="43">
        <v>34.722000000000001</v>
      </c>
      <c r="P17" s="43"/>
      <c r="Q17" s="43"/>
      <c r="R17" s="43">
        <v>46.289000000000001</v>
      </c>
      <c r="S17" s="43"/>
      <c r="T17" s="43">
        <v>44.297800000000002</v>
      </c>
      <c r="U17" s="43"/>
      <c r="V17" s="43">
        <v>9.4</v>
      </c>
      <c r="W17" s="43"/>
      <c r="X17" s="43">
        <v>151.733</v>
      </c>
      <c r="Y17" s="43"/>
      <c r="Z17" s="43">
        <v>9.13828</v>
      </c>
      <c r="AA17" s="43"/>
      <c r="AB17" s="43"/>
      <c r="AC17" s="43">
        <v>13.75</v>
      </c>
      <c r="AD17" s="43"/>
      <c r="AE17" s="43"/>
      <c r="AF17" s="43">
        <v>2.2999999999999998</v>
      </c>
      <c r="AG17" s="43"/>
      <c r="AH17" s="43">
        <v>4.0213000000000001</v>
      </c>
      <c r="AI17" s="43"/>
      <c r="AJ17" s="43">
        <v>5.03627</v>
      </c>
      <c r="AK17" s="43">
        <v>0</v>
      </c>
      <c r="AL17" s="43">
        <v>0.71619999999999995</v>
      </c>
      <c r="AM17" s="43">
        <v>49.615450000000003</v>
      </c>
      <c r="AN17" s="43">
        <v>137.62124</v>
      </c>
      <c r="AO17" s="43">
        <v>28.799900000000001</v>
      </c>
      <c r="AP17" s="43">
        <v>2.1</v>
      </c>
      <c r="AQ17" s="43">
        <v>160.44</v>
      </c>
      <c r="AR17" s="43"/>
      <c r="AS17" s="43">
        <v>37.064239999999998</v>
      </c>
      <c r="AT17" s="43">
        <v>32.450000000000003</v>
      </c>
      <c r="AU17" s="43"/>
      <c r="AV17" s="43">
        <v>198.27291</v>
      </c>
      <c r="AW17" s="43">
        <v>34.624000000000002</v>
      </c>
      <c r="AX17" s="43"/>
      <c r="AY17" s="43">
        <v>3.4429099999999999</v>
      </c>
      <c r="AZ17" s="43"/>
      <c r="BA17" s="43">
        <v>4.5</v>
      </c>
      <c r="BB17" s="43"/>
      <c r="BC17" s="43">
        <v>74.606530000000006</v>
      </c>
      <c r="BD17" s="43"/>
      <c r="BE17" s="43">
        <v>12.5</v>
      </c>
      <c r="BF17" s="43"/>
      <c r="BG17" s="43"/>
      <c r="BH17" s="43">
        <v>108.58638999999999</v>
      </c>
      <c r="BI17" s="43">
        <v>19.264199999999999</v>
      </c>
      <c r="BJ17" s="43"/>
      <c r="BK17" s="43">
        <v>5.9355000000000002</v>
      </c>
      <c r="BL17" s="43"/>
      <c r="BM17" s="43">
        <v>6.9870000000000001</v>
      </c>
      <c r="BN17" s="43">
        <v>49.17</v>
      </c>
      <c r="BO17" s="43">
        <v>1.92</v>
      </c>
      <c r="BP17" s="43">
        <v>143.29756</v>
      </c>
      <c r="BQ17" s="43"/>
      <c r="BR17" s="43">
        <v>4.37087</v>
      </c>
      <c r="BS17" s="43">
        <v>133.75872000000001</v>
      </c>
      <c r="BT17" s="43">
        <v>17.499600000000001</v>
      </c>
      <c r="BU17" s="43"/>
      <c r="BV17" s="43">
        <v>33.057299999999998</v>
      </c>
      <c r="BW17" s="43">
        <v>4.3754099999999996</v>
      </c>
      <c r="BX17" s="43"/>
      <c r="BY17" s="43"/>
      <c r="BZ17" s="43">
        <v>87.767030000000005</v>
      </c>
      <c r="CA17" s="43">
        <v>25.177810000000001</v>
      </c>
      <c r="CB17" s="43">
        <v>0.23910000000000001</v>
      </c>
      <c r="CC17" s="43">
        <v>0.53</v>
      </c>
      <c r="CD17" s="43">
        <v>22.51726</v>
      </c>
      <c r="CE17" s="43">
        <v>390.13107000000002</v>
      </c>
      <c r="CF17" s="43">
        <v>11.225300000000001</v>
      </c>
      <c r="CG17" s="43">
        <v>159.05964</v>
      </c>
      <c r="CH17" s="43">
        <v>18.54888</v>
      </c>
      <c r="CI17" s="43"/>
      <c r="CJ17" s="43"/>
      <c r="CK17" s="43">
        <v>14.8208</v>
      </c>
      <c r="CL17" s="43">
        <v>4.74932</v>
      </c>
      <c r="CM17" s="43"/>
      <c r="CN17" s="43"/>
      <c r="CO17" s="43">
        <v>9.0602599999999995</v>
      </c>
      <c r="CP17" s="43">
        <v>251.57</v>
      </c>
      <c r="CQ17" s="43"/>
      <c r="CR17" s="43">
        <v>32.073999999999998</v>
      </c>
      <c r="CS17" s="43"/>
      <c r="CT17" s="43">
        <v>24.876999999999999</v>
      </c>
    </row>
    <row r="18" spans="1:98" ht="15.75" x14ac:dyDescent="0.25">
      <c r="A18" s="1"/>
      <c r="B18" s="42" t="s">
        <v>745</v>
      </c>
      <c r="C18" s="43"/>
      <c r="D18" s="43"/>
      <c r="E18" s="43">
        <v>34.024259999999998</v>
      </c>
      <c r="F18" s="43">
        <v>11.605</v>
      </c>
      <c r="G18" s="43"/>
      <c r="H18" s="43"/>
      <c r="I18" s="43"/>
      <c r="J18" s="43"/>
      <c r="K18" s="43"/>
      <c r="L18" s="43">
        <v>28.869700000000002</v>
      </c>
      <c r="M18" s="43">
        <v>15.0862</v>
      </c>
      <c r="N18" s="43">
        <v>13.16</v>
      </c>
      <c r="O18" s="43">
        <v>34.798000000000002</v>
      </c>
      <c r="P18" s="43"/>
      <c r="Q18" s="43"/>
      <c r="R18" s="43">
        <v>46.226999999999997</v>
      </c>
      <c r="S18" s="43"/>
      <c r="T18" s="43">
        <v>26.8521</v>
      </c>
      <c r="U18" s="43"/>
      <c r="V18" s="43">
        <v>9.1999999999999993</v>
      </c>
      <c r="W18" s="43"/>
      <c r="X18" s="43">
        <v>145.709</v>
      </c>
      <c r="Y18" s="43"/>
      <c r="Z18" s="43">
        <v>9.2844099999999994</v>
      </c>
      <c r="AA18" s="43"/>
      <c r="AB18" s="43"/>
      <c r="AC18" s="43">
        <v>13.83</v>
      </c>
      <c r="AD18" s="43"/>
      <c r="AE18" s="43"/>
      <c r="AF18" s="43">
        <v>1.5</v>
      </c>
      <c r="AG18" s="43"/>
      <c r="AH18" s="43">
        <v>4.7085999999999997</v>
      </c>
      <c r="AI18" s="43"/>
      <c r="AJ18" s="43">
        <v>5.0886500000000003</v>
      </c>
      <c r="AK18" s="43">
        <v>0</v>
      </c>
      <c r="AL18" s="43">
        <v>0.71189999999999998</v>
      </c>
      <c r="AM18" s="43">
        <v>50.565710000000003</v>
      </c>
      <c r="AN18" s="43">
        <v>138.05260000000001</v>
      </c>
      <c r="AO18" s="43">
        <v>28.645600000000002</v>
      </c>
      <c r="AP18" s="43">
        <v>1.93</v>
      </c>
      <c r="AQ18" s="43">
        <v>159.94</v>
      </c>
      <c r="AR18" s="43"/>
      <c r="AS18" s="43">
        <v>36.344499999999996</v>
      </c>
      <c r="AT18" s="43">
        <v>32.39</v>
      </c>
      <c r="AU18" s="43"/>
      <c r="AV18" s="43">
        <v>198.25710000000001</v>
      </c>
      <c r="AW18" s="43">
        <v>32.875999999999998</v>
      </c>
      <c r="AX18" s="43"/>
      <c r="AY18" s="43">
        <v>3.94014</v>
      </c>
      <c r="AZ18" s="43"/>
      <c r="BA18" s="43">
        <v>4.5999999999999996</v>
      </c>
      <c r="BB18" s="43"/>
      <c r="BC18" s="43">
        <v>74.753699999999995</v>
      </c>
      <c r="BD18" s="43"/>
      <c r="BE18" s="43">
        <v>12.5</v>
      </c>
      <c r="BF18" s="43"/>
      <c r="BG18" s="43"/>
      <c r="BH18" s="43">
        <v>106.38343999999999</v>
      </c>
      <c r="BI18" s="43">
        <v>19.19697</v>
      </c>
      <c r="BJ18" s="43"/>
      <c r="BK18" s="43">
        <v>5.98184</v>
      </c>
      <c r="BL18" s="43"/>
      <c r="BM18" s="43">
        <v>6.984</v>
      </c>
      <c r="BN18" s="43">
        <v>48.5</v>
      </c>
      <c r="BO18" s="43">
        <v>1.9</v>
      </c>
      <c r="BP18" s="43">
        <v>143.48781</v>
      </c>
      <c r="BQ18" s="43"/>
      <c r="BR18" s="43">
        <v>4.27766</v>
      </c>
      <c r="BS18" s="43">
        <v>135.27753999999999</v>
      </c>
      <c r="BT18" s="43">
        <v>18.455950000000001</v>
      </c>
      <c r="BU18" s="43"/>
      <c r="BV18" s="43">
        <v>33.003399999999999</v>
      </c>
      <c r="BW18" s="43">
        <v>3.85894</v>
      </c>
      <c r="BX18" s="43"/>
      <c r="BY18" s="43"/>
      <c r="BZ18" s="43">
        <v>91.050569999999993</v>
      </c>
      <c r="CA18" s="43">
        <v>25.145959999999999</v>
      </c>
      <c r="CB18" s="43">
        <v>0.22789999999999999</v>
      </c>
      <c r="CC18" s="43">
        <v>0.57999999999999996</v>
      </c>
      <c r="CD18" s="43">
        <v>23.45093</v>
      </c>
      <c r="CE18" s="43">
        <v>401.00427000000002</v>
      </c>
      <c r="CF18" s="43">
        <v>10.825900000000001</v>
      </c>
      <c r="CG18" s="43">
        <v>150.34474</v>
      </c>
      <c r="CH18" s="43">
        <v>17.876139999999999</v>
      </c>
      <c r="CI18" s="43"/>
      <c r="CJ18" s="43"/>
      <c r="CK18" s="43">
        <v>14.819000000000001</v>
      </c>
      <c r="CL18" s="43">
        <v>4.6889599999999998</v>
      </c>
      <c r="CM18" s="43"/>
      <c r="CN18" s="43"/>
      <c r="CO18" s="43">
        <v>7.6453800000000003</v>
      </c>
      <c r="CP18" s="43">
        <v>252.44</v>
      </c>
      <c r="CQ18" s="43"/>
      <c r="CR18" s="43">
        <v>26.523</v>
      </c>
      <c r="CS18" s="43"/>
      <c r="CT18" s="43">
        <v>24.943000000000001</v>
      </c>
    </row>
    <row r="19" spans="1:98" ht="15.75" x14ac:dyDescent="0.25">
      <c r="A19" s="1"/>
      <c r="B19" s="42" t="s">
        <v>746</v>
      </c>
      <c r="C19" s="43"/>
      <c r="D19" s="43"/>
      <c r="E19" s="43">
        <v>36.982660000000003</v>
      </c>
      <c r="F19" s="43">
        <v>10.651999999999999</v>
      </c>
      <c r="G19" s="43"/>
      <c r="H19" s="43"/>
      <c r="I19" s="43"/>
      <c r="J19" s="43"/>
      <c r="K19" s="43"/>
      <c r="L19" s="43">
        <v>29.069700000000001</v>
      </c>
      <c r="M19" s="43">
        <v>14.7845</v>
      </c>
      <c r="N19" s="43">
        <v>13.35</v>
      </c>
      <c r="O19" s="43">
        <v>34.677999999999997</v>
      </c>
      <c r="P19" s="43"/>
      <c r="Q19" s="43"/>
      <c r="R19" s="43">
        <v>46.298999999999999</v>
      </c>
      <c r="S19" s="43"/>
      <c r="T19" s="43">
        <v>41.2776</v>
      </c>
      <c r="U19" s="43"/>
      <c r="V19" s="43">
        <v>9.3000000000000007</v>
      </c>
      <c r="W19" s="43"/>
      <c r="X19" s="43">
        <v>114.89700000000001</v>
      </c>
      <c r="Y19" s="43"/>
      <c r="Z19" s="43">
        <v>9.2141300000000008</v>
      </c>
      <c r="AA19" s="43"/>
      <c r="AB19" s="43"/>
      <c r="AC19" s="43">
        <v>13.8</v>
      </c>
      <c r="AD19" s="43"/>
      <c r="AE19" s="43"/>
      <c r="AF19" s="43">
        <v>1.8</v>
      </c>
      <c r="AG19" s="43"/>
      <c r="AH19" s="43">
        <v>3.0461999999999998</v>
      </c>
      <c r="AI19" s="43"/>
      <c r="AJ19" s="43">
        <v>5.1020799999999999</v>
      </c>
      <c r="AK19" s="43">
        <v>0</v>
      </c>
      <c r="AL19" s="43">
        <v>0.89849999999999997</v>
      </c>
      <c r="AM19" s="43">
        <v>50.55574</v>
      </c>
      <c r="AN19" s="43">
        <v>138.92785000000001</v>
      </c>
      <c r="AO19" s="43">
        <v>27.9221</v>
      </c>
      <c r="AP19" s="43">
        <v>1.54</v>
      </c>
      <c r="AQ19" s="43">
        <v>158.38</v>
      </c>
      <c r="AR19" s="43"/>
      <c r="AS19" s="43">
        <v>35.403500000000001</v>
      </c>
      <c r="AT19" s="43">
        <v>33.15</v>
      </c>
      <c r="AU19" s="43"/>
      <c r="AV19" s="43">
        <v>198.81708</v>
      </c>
      <c r="AW19" s="43">
        <v>32.061500000000002</v>
      </c>
      <c r="AX19" s="43"/>
      <c r="AY19" s="43">
        <v>3.9656899999999999</v>
      </c>
      <c r="AZ19" s="43"/>
      <c r="BA19" s="43">
        <v>4.7</v>
      </c>
      <c r="BB19" s="43"/>
      <c r="BC19" s="43">
        <v>74.569999999999993</v>
      </c>
      <c r="BD19" s="43"/>
      <c r="BE19" s="43">
        <v>12.5</v>
      </c>
      <c r="BF19" s="43"/>
      <c r="BG19" s="43"/>
      <c r="BH19" s="43">
        <v>104.64957</v>
      </c>
      <c r="BI19" s="43">
        <v>19.664249999999999</v>
      </c>
      <c r="BJ19" s="43"/>
      <c r="BK19" s="43">
        <v>5.9447400000000004</v>
      </c>
      <c r="BL19" s="43"/>
      <c r="BM19" s="43">
        <v>6.9870000000000001</v>
      </c>
      <c r="BN19" s="43">
        <v>48.4</v>
      </c>
      <c r="BO19" s="43">
        <v>1.87</v>
      </c>
      <c r="BP19" s="43">
        <v>142.02342999999999</v>
      </c>
      <c r="BQ19" s="43"/>
      <c r="BR19" s="43">
        <v>4.2450299999999999</v>
      </c>
      <c r="BS19" s="43">
        <v>134.23330999999999</v>
      </c>
      <c r="BT19" s="43">
        <v>17.475750000000001</v>
      </c>
      <c r="BU19" s="43"/>
      <c r="BV19" s="43">
        <v>32.786499999999997</v>
      </c>
      <c r="BW19" s="43">
        <v>3.6508500000000002</v>
      </c>
      <c r="BX19" s="43"/>
      <c r="BY19" s="43"/>
      <c r="BZ19" s="43">
        <v>88.310450000000003</v>
      </c>
      <c r="CA19" s="43">
        <v>25.20072</v>
      </c>
      <c r="CB19" s="43">
        <v>0.21779999999999999</v>
      </c>
      <c r="CC19" s="43">
        <v>0.59</v>
      </c>
      <c r="CD19" s="43">
        <v>22.796230000000001</v>
      </c>
      <c r="CE19" s="43">
        <v>400.43583999999998</v>
      </c>
      <c r="CF19" s="43">
        <v>10.4396</v>
      </c>
      <c r="CG19" s="43">
        <v>150.29062999999999</v>
      </c>
      <c r="CH19" s="43">
        <v>18.22709</v>
      </c>
      <c r="CI19" s="43"/>
      <c r="CJ19" s="43"/>
      <c r="CK19" s="43">
        <v>14.353899999999999</v>
      </c>
      <c r="CL19" s="43">
        <v>4.5381799999999997</v>
      </c>
      <c r="CM19" s="43"/>
      <c r="CN19" s="43"/>
      <c r="CO19" s="43">
        <v>6.3988399999999999</v>
      </c>
      <c r="CP19" s="43">
        <v>248.93</v>
      </c>
      <c r="CQ19" s="43"/>
      <c r="CR19" s="43">
        <v>26.710999999999999</v>
      </c>
      <c r="CS19" s="43"/>
      <c r="CT19" s="43">
        <v>24.378</v>
      </c>
    </row>
    <row r="20" spans="1:98" ht="15.75" x14ac:dyDescent="0.25">
      <c r="A20" s="1"/>
      <c r="B20" s="42" t="s">
        <v>747</v>
      </c>
      <c r="C20" s="43"/>
      <c r="D20" s="43"/>
      <c r="E20" s="43">
        <v>38.093890000000002</v>
      </c>
      <c r="F20" s="43">
        <v>10.119</v>
      </c>
      <c r="G20" s="43"/>
      <c r="H20" s="43"/>
      <c r="I20" s="43"/>
      <c r="J20" s="43"/>
      <c r="K20" s="43"/>
      <c r="L20" s="43">
        <v>29.359200000000001</v>
      </c>
      <c r="M20" s="43">
        <v>13.7944</v>
      </c>
      <c r="N20" s="43">
        <v>13.32</v>
      </c>
      <c r="O20" s="43">
        <v>34.206000000000003</v>
      </c>
      <c r="P20" s="43"/>
      <c r="Q20" s="43"/>
      <c r="R20" s="43">
        <v>45.634</v>
      </c>
      <c r="S20" s="43"/>
      <c r="T20" s="43">
        <v>45.644599999999997</v>
      </c>
      <c r="U20" s="43"/>
      <c r="V20" s="43">
        <v>9.3000000000000007</v>
      </c>
      <c r="W20" s="43"/>
      <c r="X20" s="43">
        <v>115.27200000000001</v>
      </c>
      <c r="Y20" s="43"/>
      <c r="Z20" s="43">
        <v>9.0633499999999998</v>
      </c>
      <c r="AA20" s="43"/>
      <c r="AB20" s="43"/>
      <c r="AC20" s="43">
        <v>14.42</v>
      </c>
      <c r="AD20" s="43"/>
      <c r="AE20" s="43"/>
      <c r="AF20" s="43">
        <v>2.4</v>
      </c>
      <c r="AG20" s="43"/>
      <c r="AH20" s="43">
        <v>5.3409000000000004</v>
      </c>
      <c r="AI20" s="43"/>
      <c r="AJ20" s="43">
        <v>5.0694299999999997</v>
      </c>
      <c r="AK20" s="43">
        <v>0</v>
      </c>
      <c r="AL20" s="43">
        <v>0.98319999999999996</v>
      </c>
      <c r="AM20" s="43">
        <v>49.668880000000001</v>
      </c>
      <c r="AN20" s="43">
        <v>135.30008000000001</v>
      </c>
      <c r="AO20" s="43">
        <v>27.096900000000002</v>
      </c>
      <c r="AP20" s="43">
        <v>0.55000000000000004</v>
      </c>
      <c r="AQ20" s="43">
        <v>161.05000000000001</v>
      </c>
      <c r="AR20" s="43"/>
      <c r="AS20" s="43">
        <v>34.805660000000003</v>
      </c>
      <c r="AT20" s="43">
        <v>32.99</v>
      </c>
      <c r="AU20" s="43"/>
      <c r="AV20" s="43">
        <v>198.24749</v>
      </c>
      <c r="AW20" s="43">
        <v>31.625399999999999</v>
      </c>
      <c r="AX20" s="43"/>
      <c r="AY20" s="43">
        <v>3.9802</v>
      </c>
      <c r="AZ20" s="43"/>
      <c r="BA20" s="43">
        <v>4.5</v>
      </c>
      <c r="BB20" s="43"/>
      <c r="BC20" s="43">
        <v>74.317809999999994</v>
      </c>
      <c r="BD20" s="43"/>
      <c r="BE20" s="43">
        <v>12.5</v>
      </c>
      <c r="BF20" s="43"/>
      <c r="BG20" s="43"/>
      <c r="BH20" s="43">
        <v>99.665539999999993</v>
      </c>
      <c r="BI20" s="43">
        <v>19.273499999999999</v>
      </c>
      <c r="BJ20" s="43"/>
      <c r="BK20" s="43">
        <v>5.7907299999999999</v>
      </c>
      <c r="BL20" s="43"/>
      <c r="BM20" s="43">
        <v>6.8940000000000001</v>
      </c>
      <c r="BN20" s="43">
        <v>49.6</v>
      </c>
      <c r="BO20" s="43">
        <v>1.83</v>
      </c>
      <c r="BP20" s="43">
        <v>139.69863000000001</v>
      </c>
      <c r="BQ20" s="43"/>
      <c r="BR20" s="43">
        <v>4.0831099999999996</v>
      </c>
      <c r="BS20" s="43">
        <v>129.86841000000001</v>
      </c>
      <c r="BT20" s="43">
        <v>16.73883</v>
      </c>
      <c r="BU20" s="43"/>
      <c r="BV20" s="43">
        <v>30.592099999999999</v>
      </c>
      <c r="BW20" s="43">
        <v>3.6075599999999999</v>
      </c>
      <c r="BX20" s="43"/>
      <c r="BY20" s="43"/>
      <c r="BZ20" s="43">
        <v>87.489289999999997</v>
      </c>
      <c r="CA20" s="43">
        <v>25.219950000000001</v>
      </c>
      <c r="CB20" s="43">
        <v>0.25290000000000001</v>
      </c>
      <c r="CC20" s="43">
        <v>0.59</v>
      </c>
      <c r="CD20" s="43">
        <v>21.437010000000001</v>
      </c>
      <c r="CE20" s="43">
        <v>395.13916999999998</v>
      </c>
      <c r="CF20" s="43">
        <v>10.0227</v>
      </c>
      <c r="CG20" s="43">
        <v>148.26133999999999</v>
      </c>
      <c r="CH20" s="43">
        <v>17.92257</v>
      </c>
      <c r="CI20" s="43"/>
      <c r="CJ20" s="43"/>
      <c r="CK20" s="43">
        <v>14.2318</v>
      </c>
      <c r="CL20" s="43">
        <v>4.1255699999999997</v>
      </c>
      <c r="CM20" s="43"/>
      <c r="CN20" s="43"/>
      <c r="CO20" s="43">
        <v>5.0370900000000001</v>
      </c>
      <c r="CP20" s="43">
        <v>249.17</v>
      </c>
      <c r="CQ20" s="43"/>
      <c r="CR20" s="43">
        <v>26.346</v>
      </c>
      <c r="CS20" s="43"/>
      <c r="CT20" s="43">
        <v>24.542999999999999</v>
      </c>
    </row>
    <row r="21" spans="1:98" ht="15.75" x14ac:dyDescent="0.25">
      <c r="A21" s="1"/>
      <c r="B21" s="42" t="s">
        <v>748</v>
      </c>
      <c r="C21" s="43"/>
      <c r="D21" s="43"/>
      <c r="E21" s="43">
        <v>37.908610000000003</v>
      </c>
      <c r="F21" s="43">
        <v>9.1829999999999998</v>
      </c>
      <c r="G21" s="43"/>
      <c r="H21" s="43"/>
      <c r="I21" s="43"/>
      <c r="J21" s="43"/>
      <c r="K21" s="43"/>
      <c r="L21" s="43">
        <v>29.619700000000002</v>
      </c>
      <c r="M21" s="43">
        <v>13.866099999999999</v>
      </c>
      <c r="N21" s="43">
        <v>12.89</v>
      </c>
      <c r="O21" s="43">
        <v>33.594000000000001</v>
      </c>
      <c r="P21" s="43"/>
      <c r="Q21" s="43"/>
      <c r="R21" s="43">
        <v>45.328000000000003</v>
      </c>
      <c r="S21" s="43"/>
      <c r="T21" s="43">
        <v>23.9557</v>
      </c>
      <c r="U21" s="43"/>
      <c r="V21" s="43">
        <v>9.4</v>
      </c>
      <c r="W21" s="43"/>
      <c r="X21" s="43">
        <v>134.233</v>
      </c>
      <c r="Y21" s="43"/>
      <c r="Z21" s="43">
        <v>8.8070299999999992</v>
      </c>
      <c r="AA21" s="43"/>
      <c r="AB21" s="43"/>
      <c r="AC21" s="43">
        <v>14.68</v>
      </c>
      <c r="AD21" s="43"/>
      <c r="AE21" s="43"/>
      <c r="AF21" s="43">
        <v>2.5</v>
      </c>
      <c r="AG21" s="43"/>
      <c r="AH21" s="43">
        <v>3.3561000000000001</v>
      </c>
      <c r="AI21" s="43"/>
      <c r="AJ21" s="43">
        <v>4.9555300000000004</v>
      </c>
      <c r="AK21" s="43">
        <v>0</v>
      </c>
      <c r="AL21" s="43">
        <v>1.0028999999999999</v>
      </c>
      <c r="AM21" s="43">
        <v>43.331409999999998</v>
      </c>
      <c r="AN21" s="43">
        <v>131.67843999999999</v>
      </c>
      <c r="AO21" s="43">
        <v>27.252099999999999</v>
      </c>
      <c r="AP21" s="43">
        <v>0.91</v>
      </c>
      <c r="AQ21" s="43">
        <v>157.13999999999999</v>
      </c>
      <c r="AR21" s="43"/>
      <c r="AS21" s="43">
        <v>32.731879999999997</v>
      </c>
      <c r="AT21" s="43">
        <v>33.119999999999997</v>
      </c>
      <c r="AU21" s="43"/>
      <c r="AV21" s="43">
        <v>198.51406</v>
      </c>
      <c r="AW21" s="43">
        <v>31.565999999999999</v>
      </c>
      <c r="AX21" s="43"/>
      <c r="AY21" s="43">
        <v>4.1816300000000002</v>
      </c>
      <c r="AZ21" s="43"/>
      <c r="BA21" s="43">
        <v>4.7</v>
      </c>
      <c r="BB21" s="43"/>
      <c r="BC21" s="43">
        <v>74.174049999999994</v>
      </c>
      <c r="BD21" s="43"/>
      <c r="BE21" s="43">
        <v>12.5</v>
      </c>
      <c r="BF21" s="43"/>
      <c r="BG21" s="43"/>
      <c r="BH21" s="43">
        <v>107.37621</v>
      </c>
      <c r="BI21" s="43">
        <v>19.405360000000002</v>
      </c>
      <c r="BJ21" s="43"/>
      <c r="BK21" s="43">
        <v>5.5396799999999997</v>
      </c>
      <c r="BL21" s="43"/>
      <c r="BM21" s="43">
        <v>6.9809999999999999</v>
      </c>
      <c r="BN21" s="43">
        <v>47.94</v>
      </c>
      <c r="BO21" s="43">
        <v>1.77</v>
      </c>
      <c r="BP21" s="43">
        <v>137.47211999999999</v>
      </c>
      <c r="BQ21" s="43"/>
      <c r="BR21" s="43">
        <v>4.10297</v>
      </c>
      <c r="BS21" s="43">
        <v>126.86402</v>
      </c>
      <c r="BT21" s="43">
        <v>16.23685</v>
      </c>
      <c r="BU21" s="43"/>
      <c r="BV21" s="43">
        <v>29.226500000000001</v>
      </c>
      <c r="BW21" s="43">
        <v>3.8024800000000001</v>
      </c>
      <c r="BX21" s="43"/>
      <c r="BY21" s="43"/>
      <c r="BZ21" s="43">
        <v>88.281279999999995</v>
      </c>
      <c r="CA21" s="43">
        <v>25.265239999999999</v>
      </c>
      <c r="CB21" s="43">
        <v>0.2591</v>
      </c>
      <c r="CC21" s="43">
        <v>0.57999999999999996</v>
      </c>
      <c r="CD21" s="43">
        <v>21.142209999999999</v>
      </c>
      <c r="CE21" s="43">
        <v>399.14908000000003</v>
      </c>
      <c r="CF21" s="43">
        <v>10.1736</v>
      </c>
      <c r="CG21" s="43">
        <v>152.94300999999999</v>
      </c>
      <c r="CH21" s="43">
        <v>17.28228</v>
      </c>
      <c r="CI21" s="43"/>
      <c r="CJ21" s="43"/>
      <c r="CK21" s="43">
        <v>13.625500000000001</v>
      </c>
      <c r="CL21" s="43">
        <v>4.0878199999999998</v>
      </c>
      <c r="CM21" s="43"/>
      <c r="CN21" s="43"/>
      <c r="CO21" s="43">
        <v>4.7376100000000001</v>
      </c>
      <c r="CP21" s="43">
        <v>239.85</v>
      </c>
      <c r="CQ21" s="43"/>
      <c r="CR21" s="43">
        <v>25.806999999999999</v>
      </c>
      <c r="CS21" s="43"/>
      <c r="CT21" s="43">
        <v>24.542000000000002</v>
      </c>
    </row>
    <row r="22" spans="1:98" ht="15.75" x14ac:dyDescent="0.25">
      <c r="A22" s="1"/>
      <c r="B22" s="42" t="s">
        <v>749</v>
      </c>
      <c r="C22" s="43"/>
      <c r="D22" s="43"/>
      <c r="E22" s="43">
        <v>41.772570000000002</v>
      </c>
      <c r="F22" s="43">
        <v>9.9920000000000009</v>
      </c>
      <c r="G22" s="43"/>
      <c r="H22" s="43"/>
      <c r="I22" s="43"/>
      <c r="J22" s="43"/>
      <c r="K22" s="43"/>
      <c r="L22" s="43">
        <v>29.379300000000001</v>
      </c>
      <c r="M22" s="43">
        <v>11.4194</v>
      </c>
      <c r="N22" s="43">
        <v>12.61</v>
      </c>
      <c r="O22" s="43">
        <v>33.484000000000002</v>
      </c>
      <c r="P22" s="43"/>
      <c r="Q22" s="43"/>
      <c r="R22" s="43">
        <v>45.713000000000001</v>
      </c>
      <c r="S22" s="43"/>
      <c r="T22" s="43">
        <v>41.291899999999998</v>
      </c>
      <c r="U22" s="43"/>
      <c r="V22" s="43">
        <v>9.3000000000000007</v>
      </c>
      <c r="W22" s="43"/>
      <c r="X22" s="43">
        <v>169.04900000000001</v>
      </c>
      <c r="Y22" s="43"/>
      <c r="Z22" s="43">
        <v>8.9303100000000004</v>
      </c>
      <c r="AA22" s="43"/>
      <c r="AB22" s="43"/>
      <c r="AC22" s="43">
        <v>14.4</v>
      </c>
      <c r="AD22" s="43"/>
      <c r="AE22" s="43"/>
      <c r="AF22" s="43">
        <v>3.7</v>
      </c>
      <c r="AG22" s="43"/>
      <c r="AH22" s="43">
        <v>4.1127000000000002</v>
      </c>
      <c r="AI22" s="43"/>
      <c r="AJ22" s="43">
        <v>4.7631500000000004</v>
      </c>
      <c r="AK22" s="43">
        <v>0</v>
      </c>
      <c r="AL22" s="43">
        <v>1.1062000000000001</v>
      </c>
      <c r="AM22" s="43">
        <v>46.973300000000002</v>
      </c>
      <c r="AN22" s="43">
        <v>135.89928</v>
      </c>
      <c r="AO22" s="43">
        <v>27.3948</v>
      </c>
      <c r="AP22" s="43">
        <v>0.73</v>
      </c>
      <c r="AQ22" s="43">
        <v>155.74</v>
      </c>
      <c r="AR22" s="43"/>
      <c r="AS22" s="43">
        <v>32.785089999999997</v>
      </c>
      <c r="AT22" s="43">
        <v>33.25</v>
      </c>
      <c r="AU22" s="43"/>
      <c r="AV22" s="43">
        <v>197.57472999999999</v>
      </c>
      <c r="AW22" s="43">
        <v>31.328900000000001</v>
      </c>
      <c r="AX22" s="43"/>
      <c r="AY22" s="43">
        <v>3.8624399999999999</v>
      </c>
      <c r="AZ22" s="43"/>
      <c r="BA22" s="43">
        <v>4.5999999999999996</v>
      </c>
      <c r="BB22" s="43"/>
      <c r="BC22" s="43">
        <v>72.69914</v>
      </c>
      <c r="BD22" s="43"/>
      <c r="BE22" s="43">
        <v>12.5</v>
      </c>
      <c r="BF22" s="43"/>
      <c r="BG22" s="43"/>
      <c r="BH22" s="43">
        <v>101.59774</v>
      </c>
      <c r="BI22" s="43">
        <v>19.819590000000002</v>
      </c>
      <c r="BJ22" s="43"/>
      <c r="BK22" s="43">
        <v>5.60046</v>
      </c>
      <c r="BL22" s="43"/>
      <c r="BM22" s="43">
        <v>6.9870000000000001</v>
      </c>
      <c r="BN22" s="43">
        <v>43.26</v>
      </c>
      <c r="BO22" s="43">
        <v>1.76</v>
      </c>
      <c r="BP22" s="43">
        <v>135.46180000000001</v>
      </c>
      <c r="BQ22" s="43"/>
      <c r="BR22" s="43">
        <v>4.1881599999999999</v>
      </c>
      <c r="BS22" s="43">
        <v>131.46396999999999</v>
      </c>
      <c r="BT22" s="43">
        <v>16.16093</v>
      </c>
      <c r="BU22" s="43"/>
      <c r="BV22" s="43">
        <v>30.279</v>
      </c>
      <c r="BW22" s="43">
        <v>3.7307000000000001</v>
      </c>
      <c r="BX22" s="43"/>
      <c r="BY22" s="43"/>
      <c r="BZ22" s="43">
        <v>88.558080000000004</v>
      </c>
      <c r="CA22" s="43">
        <v>25.29645</v>
      </c>
      <c r="CB22" s="43">
        <v>0.30480000000000002</v>
      </c>
      <c r="CC22" s="43">
        <v>0.56000000000000005</v>
      </c>
      <c r="CD22" s="43">
        <v>22.34111</v>
      </c>
      <c r="CE22" s="43">
        <v>404.6035</v>
      </c>
      <c r="CF22" s="43">
        <v>10.0268</v>
      </c>
      <c r="CG22" s="43">
        <v>154.43133</v>
      </c>
      <c r="CH22" s="43">
        <v>17.422809999999998</v>
      </c>
      <c r="CI22" s="43"/>
      <c r="CJ22" s="43"/>
      <c r="CK22" s="43">
        <v>13.776999999999999</v>
      </c>
      <c r="CL22" s="43">
        <v>4.03538</v>
      </c>
      <c r="CM22" s="43"/>
      <c r="CN22" s="43"/>
      <c r="CO22" s="43">
        <v>5.2271700000000001</v>
      </c>
      <c r="CP22" s="43">
        <v>232.41</v>
      </c>
      <c r="CQ22" s="43"/>
      <c r="CR22" s="43">
        <v>26.05</v>
      </c>
      <c r="CS22" s="43"/>
      <c r="CT22" s="43">
        <v>22.125</v>
      </c>
    </row>
    <row r="23" spans="1:98" ht="15.75" x14ac:dyDescent="0.25">
      <c r="A23" s="1"/>
      <c r="B23" s="42" t="s">
        <v>750</v>
      </c>
      <c r="C23" s="43"/>
      <c r="D23" s="43"/>
      <c r="E23" s="43">
        <v>42.834249999999997</v>
      </c>
      <c r="F23" s="43">
        <v>10.515000000000001</v>
      </c>
      <c r="G23" s="43"/>
      <c r="H23" s="43"/>
      <c r="I23" s="43"/>
      <c r="J23" s="43"/>
      <c r="K23" s="43"/>
      <c r="L23" s="43">
        <v>29.0655</v>
      </c>
      <c r="M23" s="43">
        <v>11.526</v>
      </c>
      <c r="N23" s="43">
        <v>13.05</v>
      </c>
      <c r="O23" s="43">
        <v>32.908000000000001</v>
      </c>
      <c r="P23" s="43"/>
      <c r="Q23" s="43"/>
      <c r="R23" s="43">
        <v>45.427</v>
      </c>
      <c r="S23" s="43"/>
      <c r="T23" s="43">
        <v>34.765700000000002</v>
      </c>
      <c r="U23" s="43"/>
      <c r="V23" s="43">
        <v>8.4</v>
      </c>
      <c r="W23" s="43"/>
      <c r="X23" s="43">
        <v>153.58099999999999</v>
      </c>
      <c r="Y23" s="43"/>
      <c r="Z23" s="43">
        <v>9.0358599999999996</v>
      </c>
      <c r="AA23" s="43"/>
      <c r="AB23" s="43"/>
      <c r="AC23" s="43">
        <v>13.42</v>
      </c>
      <c r="AD23" s="43"/>
      <c r="AE23" s="43"/>
      <c r="AF23" s="43">
        <v>4.5</v>
      </c>
      <c r="AG23" s="43"/>
      <c r="AH23" s="43">
        <v>4.8726000000000003</v>
      </c>
      <c r="AI23" s="43"/>
      <c r="AJ23" s="43">
        <v>4.8320100000000004</v>
      </c>
      <c r="AK23" s="43">
        <v>0</v>
      </c>
      <c r="AL23" s="43">
        <v>1.331</v>
      </c>
      <c r="AM23" s="43">
        <v>48.82273</v>
      </c>
      <c r="AN23" s="43">
        <v>138.87414000000001</v>
      </c>
      <c r="AO23" s="43">
        <v>27.724900000000002</v>
      </c>
      <c r="AP23" s="43">
        <v>0.73</v>
      </c>
      <c r="AQ23" s="43">
        <v>154.15</v>
      </c>
      <c r="AR23" s="43"/>
      <c r="AS23" s="43">
        <v>34.141440000000003</v>
      </c>
      <c r="AT23" s="43">
        <v>33.69</v>
      </c>
      <c r="AU23" s="43"/>
      <c r="AV23" s="43">
        <v>193.94241</v>
      </c>
      <c r="AW23" s="43">
        <v>31.8628</v>
      </c>
      <c r="AX23" s="43"/>
      <c r="AY23" s="43">
        <v>3.9092600000000002</v>
      </c>
      <c r="AZ23" s="43"/>
      <c r="BA23" s="43">
        <v>4.8</v>
      </c>
      <c r="BB23" s="43"/>
      <c r="BC23" s="43">
        <v>51.58276</v>
      </c>
      <c r="BD23" s="43"/>
      <c r="BE23" s="43">
        <v>12.5</v>
      </c>
      <c r="BF23" s="43"/>
      <c r="BG23" s="43"/>
      <c r="BH23" s="43">
        <v>99.00703</v>
      </c>
      <c r="BI23" s="43">
        <v>18.983219999999999</v>
      </c>
      <c r="BJ23" s="43"/>
      <c r="BK23" s="43">
        <v>5.5848100000000001</v>
      </c>
      <c r="BL23" s="43"/>
      <c r="BM23" s="43">
        <v>6.8710000000000004</v>
      </c>
      <c r="BN23" s="43">
        <v>36.74</v>
      </c>
      <c r="BO23" s="43">
        <v>1.77</v>
      </c>
      <c r="BP23" s="43">
        <v>134.17410000000001</v>
      </c>
      <c r="BQ23" s="43"/>
      <c r="BR23" s="43">
        <v>4.30633</v>
      </c>
      <c r="BS23" s="43">
        <v>129.51836</v>
      </c>
      <c r="BT23" s="43">
        <v>16.608720000000002</v>
      </c>
      <c r="BU23" s="43"/>
      <c r="BV23" s="43">
        <v>33.047400000000003</v>
      </c>
      <c r="BW23" s="43">
        <v>3.9713500000000002</v>
      </c>
      <c r="BX23" s="43"/>
      <c r="BY23" s="43"/>
      <c r="BZ23" s="43">
        <v>91.653229999999994</v>
      </c>
      <c r="CA23" s="43">
        <v>25.27496</v>
      </c>
      <c r="CB23" s="43">
        <v>0.33289999999999997</v>
      </c>
      <c r="CC23" s="43">
        <v>0.55000000000000004</v>
      </c>
      <c r="CD23" s="43">
        <v>21.74785</v>
      </c>
      <c r="CE23" s="43">
        <v>400.68765000000002</v>
      </c>
      <c r="CF23" s="43">
        <v>10.241400000000001</v>
      </c>
      <c r="CG23" s="43">
        <v>152.73971</v>
      </c>
      <c r="CH23" s="43">
        <v>17.739550000000001</v>
      </c>
      <c r="CI23" s="43"/>
      <c r="CJ23" s="43"/>
      <c r="CK23" s="43">
        <v>14.0977</v>
      </c>
      <c r="CL23" s="43">
        <v>4.03843</v>
      </c>
      <c r="CM23" s="43"/>
      <c r="CN23" s="43"/>
      <c r="CO23" s="43">
        <v>5.5090700000000004</v>
      </c>
      <c r="CP23" s="43">
        <v>227.32</v>
      </c>
      <c r="CQ23" s="43"/>
      <c r="CR23" s="43">
        <v>26.437000000000001</v>
      </c>
      <c r="CS23" s="43"/>
      <c r="CT23" s="43">
        <v>22.280999999999999</v>
      </c>
    </row>
    <row r="24" spans="1:98" ht="15.75" x14ac:dyDescent="0.25">
      <c r="A24" s="1"/>
      <c r="B24" s="42" t="s">
        <v>751</v>
      </c>
      <c r="C24" s="43"/>
      <c r="D24" s="43"/>
      <c r="E24" s="43">
        <v>43.458350000000003</v>
      </c>
      <c r="F24" s="43">
        <v>12.574999999999999</v>
      </c>
      <c r="G24" s="43"/>
      <c r="H24" s="43"/>
      <c r="I24" s="43"/>
      <c r="J24" s="43"/>
      <c r="K24" s="43"/>
      <c r="L24" s="43">
        <v>28.471299999999999</v>
      </c>
      <c r="M24" s="43">
        <v>11.2826</v>
      </c>
      <c r="N24" s="43">
        <v>12.98</v>
      </c>
      <c r="O24" s="43">
        <v>32.869999999999997</v>
      </c>
      <c r="P24" s="43"/>
      <c r="Q24" s="43"/>
      <c r="R24" s="43">
        <v>45.323</v>
      </c>
      <c r="S24" s="43"/>
      <c r="T24" s="43">
        <v>21.741099999999999</v>
      </c>
      <c r="U24" s="43"/>
      <c r="V24" s="43">
        <v>8.1999999999999993</v>
      </c>
      <c r="W24" s="43"/>
      <c r="X24" s="43">
        <v>126.129</v>
      </c>
      <c r="Y24" s="43"/>
      <c r="Z24" s="43">
        <v>9.1532900000000001</v>
      </c>
      <c r="AA24" s="43"/>
      <c r="AB24" s="43"/>
      <c r="AC24" s="43">
        <v>13.55</v>
      </c>
      <c r="AD24" s="43"/>
      <c r="AE24" s="43"/>
      <c r="AF24" s="43">
        <v>4.0999999999999996</v>
      </c>
      <c r="AG24" s="43"/>
      <c r="AH24" s="43">
        <v>2.3473999999999999</v>
      </c>
      <c r="AI24" s="43"/>
      <c r="AJ24" s="43">
        <v>5.1929299999999996</v>
      </c>
      <c r="AK24" s="43">
        <v>0</v>
      </c>
      <c r="AL24" s="43">
        <v>1.7257</v>
      </c>
      <c r="AM24" s="43">
        <v>50.20843</v>
      </c>
      <c r="AN24" s="43">
        <v>137.85019</v>
      </c>
      <c r="AO24" s="43">
        <v>27.454599999999999</v>
      </c>
      <c r="AP24" s="43">
        <v>0.72</v>
      </c>
      <c r="AQ24" s="43">
        <v>159.63</v>
      </c>
      <c r="AR24" s="43"/>
      <c r="AS24" s="43">
        <v>35.46678</v>
      </c>
      <c r="AT24" s="43">
        <v>34.700000000000003</v>
      </c>
      <c r="AU24" s="43"/>
      <c r="AV24" s="43">
        <v>195.45434</v>
      </c>
      <c r="AW24" s="43">
        <v>32.454000000000001</v>
      </c>
      <c r="AX24" s="43"/>
      <c r="AY24" s="43">
        <v>3.9529800000000002</v>
      </c>
      <c r="AZ24" s="43"/>
      <c r="BA24" s="43">
        <v>4.7</v>
      </c>
      <c r="BB24" s="43"/>
      <c r="BC24" s="43">
        <v>51.084119999999999</v>
      </c>
      <c r="BD24" s="43"/>
      <c r="BE24" s="43">
        <v>12.5</v>
      </c>
      <c r="BF24" s="43"/>
      <c r="BG24" s="43"/>
      <c r="BH24" s="43">
        <v>100.97288</v>
      </c>
      <c r="BI24" s="43">
        <v>18.907509999999998</v>
      </c>
      <c r="BJ24" s="43"/>
      <c r="BK24" s="43">
        <v>5.5812099999999996</v>
      </c>
      <c r="BL24" s="43"/>
      <c r="BM24" s="43">
        <v>6.9870000000000001</v>
      </c>
      <c r="BN24" s="43">
        <v>37.799999999999997</v>
      </c>
      <c r="BO24" s="43">
        <v>1.68</v>
      </c>
      <c r="BP24" s="43">
        <v>133.55989</v>
      </c>
      <c r="BQ24" s="43"/>
      <c r="BR24" s="43">
        <v>3.7037399999999998</v>
      </c>
      <c r="BS24" s="43">
        <v>131.19385</v>
      </c>
      <c r="BT24" s="43">
        <v>16.631640000000001</v>
      </c>
      <c r="BU24" s="43"/>
      <c r="BV24" s="43">
        <v>33.652700000000003</v>
      </c>
      <c r="BW24" s="43">
        <v>3.7307000000000001</v>
      </c>
      <c r="BX24" s="43"/>
      <c r="BY24" s="43"/>
      <c r="BZ24" s="43">
        <v>74.950339999999997</v>
      </c>
      <c r="CA24" s="43">
        <v>25.27514</v>
      </c>
      <c r="CB24" s="43">
        <v>0.37859999999999999</v>
      </c>
      <c r="CC24" s="43">
        <v>0.55000000000000004</v>
      </c>
      <c r="CD24" s="43">
        <v>22.040040000000001</v>
      </c>
      <c r="CE24" s="43">
        <v>401.19204000000002</v>
      </c>
      <c r="CF24" s="43">
        <v>10.3283</v>
      </c>
      <c r="CG24" s="43">
        <v>154.96879999999999</v>
      </c>
      <c r="CH24" s="43">
        <v>17.786020000000001</v>
      </c>
      <c r="CI24" s="43"/>
      <c r="CJ24" s="43"/>
      <c r="CK24" s="43">
        <v>14.5608</v>
      </c>
      <c r="CL24" s="43">
        <v>4.0673000000000004</v>
      </c>
      <c r="CM24" s="43"/>
      <c r="CN24" s="43"/>
      <c r="CO24" s="43">
        <v>5.8316800000000004</v>
      </c>
      <c r="CP24" s="43">
        <v>235.3</v>
      </c>
      <c r="CQ24" s="43"/>
      <c r="CR24" s="43">
        <v>26.616</v>
      </c>
      <c r="CS24" s="43"/>
      <c r="CT24" s="43">
        <v>18.977</v>
      </c>
    </row>
    <row r="25" spans="1:98" ht="15.75" x14ac:dyDescent="0.25">
      <c r="A25" s="1"/>
      <c r="B25" s="42" t="s">
        <v>752</v>
      </c>
      <c r="C25" s="43"/>
      <c r="D25" s="43"/>
      <c r="E25" s="43">
        <v>41.934600000000003</v>
      </c>
      <c r="F25" s="43">
        <v>12.425000000000001</v>
      </c>
      <c r="G25" s="43"/>
      <c r="H25" s="43"/>
      <c r="I25" s="43"/>
      <c r="J25" s="43"/>
      <c r="K25" s="43"/>
      <c r="L25" s="43">
        <v>28.5412</v>
      </c>
      <c r="M25" s="43">
        <v>11.2956</v>
      </c>
      <c r="N25" s="43">
        <v>12.57</v>
      </c>
      <c r="O25" s="43">
        <v>32.213999999999999</v>
      </c>
      <c r="P25" s="43"/>
      <c r="Q25" s="43"/>
      <c r="R25" s="43">
        <v>44.929000000000002</v>
      </c>
      <c r="S25" s="43"/>
      <c r="T25" s="43">
        <v>15.324400000000001</v>
      </c>
      <c r="U25" s="43"/>
      <c r="V25" s="43">
        <v>8.1</v>
      </c>
      <c r="W25" s="43"/>
      <c r="X25" s="43">
        <v>101.092</v>
      </c>
      <c r="Y25" s="43"/>
      <c r="Z25" s="43">
        <v>9.12608</v>
      </c>
      <c r="AA25" s="43"/>
      <c r="AB25" s="43"/>
      <c r="AC25" s="43">
        <v>13.84</v>
      </c>
      <c r="AD25" s="43"/>
      <c r="AE25" s="43"/>
      <c r="AF25" s="43">
        <v>4.0999999999999996</v>
      </c>
      <c r="AG25" s="43"/>
      <c r="AH25" s="43">
        <v>3.0787</v>
      </c>
      <c r="AI25" s="43"/>
      <c r="AJ25" s="43">
        <v>4.6838199999999999</v>
      </c>
      <c r="AK25" s="43">
        <v>0</v>
      </c>
      <c r="AL25" s="43">
        <v>2.2132000000000001</v>
      </c>
      <c r="AM25" s="43">
        <v>49.831800000000001</v>
      </c>
      <c r="AN25" s="43">
        <v>137.88695000000001</v>
      </c>
      <c r="AO25" s="43">
        <v>27.6187</v>
      </c>
      <c r="AP25" s="43">
        <v>0.63</v>
      </c>
      <c r="AQ25" s="43">
        <v>161.12</v>
      </c>
      <c r="AR25" s="43"/>
      <c r="AS25" s="43">
        <v>35.702309999999997</v>
      </c>
      <c r="AT25" s="43">
        <v>34.619999999999997</v>
      </c>
      <c r="AU25" s="43"/>
      <c r="AV25" s="43">
        <v>198.49941000000001</v>
      </c>
      <c r="AW25" s="43">
        <v>32.659500000000001</v>
      </c>
      <c r="AX25" s="43"/>
      <c r="AY25" s="43">
        <v>3.9674900000000002</v>
      </c>
      <c r="AZ25" s="43"/>
      <c r="BA25" s="43">
        <v>4.7</v>
      </c>
      <c r="BB25" s="43"/>
      <c r="BC25" s="43">
        <v>50.866779999999999</v>
      </c>
      <c r="BD25" s="43"/>
      <c r="BE25" s="43">
        <v>12.5</v>
      </c>
      <c r="BF25" s="43"/>
      <c r="BG25" s="43"/>
      <c r="BH25" s="43">
        <v>104.97280000000001</v>
      </c>
      <c r="BI25" s="43">
        <v>19.360980000000001</v>
      </c>
      <c r="BJ25" s="43"/>
      <c r="BK25" s="43">
        <v>5.71591</v>
      </c>
      <c r="BL25" s="43"/>
      <c r="BM25" s="43">
        <v>6.984</v>
      </c>
      <c r="BN25" s="43">
        <v>38.479999999999997</v>
      </c>
      <c r="BO25" s="43">
        <v>1.59</v>
      </c>
      <c r="BP25" s="43">
        <v>131.84363999999999</v>
      </c>
      <c r="BQ25" s="43"/>
      <c r="BR25" s="43">
        <v>3.6999900000000001</v>
      </c>
      <c r="BS25" s="43">
        <v>133.60973000000001</v>
      </c>
      <c r="BT25" s="43">
        <v>16.447489999999998</v>
      </c>
      <c r="BU25" s="43"/>
      <c r="BV25" s="43">
        <v>33.985199999999999</v>
      </c>
      <c r="BW25" s="43">
        <v>3.87202</v>
      </c>
      <c r="BX25" s="43"/>
      <c r="BY25" s="43"/>
      <c r="BZ25" s="43">
        <v>36.43573</v>
      </c>
      <c r="CA25" s="43">
        <v>25.202660000000002</v>
      </c>
      <c r="CB25" s="43">
        <v>0.47670000000000001</v>
      </c>
      <c r="CC25" s="43">
        <v>0.56999999999999995</v>
      </c>
      <c r="CD25" s="43">
        <v>23.390889999999999</v>
      </c>
      <c r="CE25" s="43">
        <v>405.47118999999998</v>
      </c>
      <c r="CF25" s="43">
        <v>10.540100000000001</v>
      </c>
      <c r="CG25" s="43">
        <v>155.19244</v>
      </c>
      <c r="CH25" s="43">
        <v>17.864899999999999</v>
      </c>
      <c r="CI25" s="43"/>
      <c r="CJ25" s="43"/>
      <c r="CK25" s="43">
        <v>14.924300000000001</v>
      </c>
      <c r="CL25" s="43">
        <v>4.3840700000000004</v>
      </c>
      <c r="CM25" s="43"/>
      <c r="CN25" s="43"/>
      <c r="CO25" s="43">
        <v>6.2172000000000001</v>
      </c>
      <c r="CP25" s="43">
        <v>244.76</v>
      </c>
      <c r="CQ25" s="43"/>
      <c r="CR25" s="43">
        <v>26.273</v>
      </c>
      <c r="CS25" s="43"/>
      <c r="CT25" s="43">
        <v>17.608000000000001</v>
      </c>
    </row>
    <row r="26" spans="1:98" ht="15.75" x14ac:dyDescent="0.25">
      <c r="A26" s="1"/>
      <c r="B26" s="42" t="s">
        <v>753</v>
      </c>
      <c r="C26" s="43"/>
      <c r="D26" s="43"/>
      <c r="E26" s="43">
        <v>43.257199999999997</v>
      </c>
      <c r="F26" s="43">
        <v>12.611000000000001</v>
      </c>
      <c r="G26" s="43"/>
      <c r="H26" s="43"/>
      <c r="I26" s="43"/>
      <c r="J26" s="43"/>
      <c r="K26" s="43"/>
      <c r="L26" s="43">
        <v>29.3537</v>
      </c>
      <c r="M26" s="43">
        <v>11.0284</v>
      </c>
      <c r="N26" s="43">
        <v>12.88</v>
      </c>
      <c r="O26" s="43">
        <v>31.393999999999998</v>
      </c>
      <c r="P26" s="43"/>
      <c r="Q26" s="43"/>
      <c r="R26" s="43">
        <v>45.12</v>
      </c>
      <c r="S26" s="43"/>
      <c r="T26" s="43">
        <v>13.6523</v>
      </c>
      <c r="U26" s="43"/>
      <c r="V26" s="43">
        <v>8</v>
      </c>
      <c r="W26" s="43"/>
      <c r="X26" s="43">
        <v>134.16399999999999</v>
      </c>
      <c r="Y26" s="43"/>
      <c r="Z26" s="43">
        <v>8.9323300000000003</v>
      </c>
      <c r="AA26" s="43"/>
      <c r="AB26" s="43"/>
      <c r="AC26" s="43">
        <v>13.69</v>
      </c>
      <c r="AD26" s="43"/>
      <c r="AE26" s="43"/>
      <c r="AF26" s="43">
        <v>3.1</v>
      </c>
      <c r="AG26" s="43"/>
      <c r="AH26" s="43">
        <v>3.4222000000000001</v>
      </c>
      <c r="AI26" s="43"/>
      <c r="AJ26" s="43">
        <v>4.0358400000000003</v>
      </c>
      <c r="AK26" s="43">
        <v>0</v>
      </c>
      <c r="AL26" s="43">
        <v>2.6223999999999998</v>
      </c>
      <c r="AM26" s="43">
        <v>49.4801</v>
      </c>
      <c r="AN26" s="43">
        <v>137.35035999999999</v>
      </c>
      <c r="AO26" s="43">
        <v>28.582899999999999</v>
      </c>
      <c r="AP26" s="43">
        <v>0.44</v>
      </c>
      <c r="AQ26" s="43">
        <v>160.82</v>
      </c>
      <c r="AR26" s="43"/>
      <c r="AS26" s="43">
        <v>35.942300000000003</v>
      </c>
      <c r="AT26" s="43">
        <v>33.83</v>
      </c>
      <c r="AU26" s="43"/>
      <c r="AV26" s="43">
        <v>198.59861000000001</v>
      </c>
      <c r="AW26" s="43">
        <v>35.916600000000003</v>
      </c>
      <c r="AX26" s="43"/>
      <c r="AY26" s="43">
        <v>3.98569</v>
      </c>
      <c r="AZ26" s="43"/>
      <c r="BA26" s="43">
        <v>4.7</v>
      </c>
      <c r="BB26" s="43"/>
      <c r="BC26" s="43">
        <v>51.026530000000001</v>
      </c>
      <c r="BD26" s="43"/>
      <c r="BE26" s="43">
        <v>12.5</v>
      </c>
      <c r="BF26" s="43"/>
      <c r="BG26" s="43"/>
      <c r="BH26" s="43">
        <v>103.99397</v>
      </c>
      <c r="BI26" s="43">
        <v>19.401420000000002</v>
      </c>
      <c r="BJ26" s="43"/>
      <c r="BK26" s="43">
        <v>5.7529700000000004</v>
      </c>
      <c r="BL26" s="43"/>
      <c r="BM26" s="43">
        <v>6.9870000000000001</v>
      </c>
      <c r="BN26" s="43">
        <v>39.130000000000003</v>
      </c>
      <c r="BO26" s="43">
        <v>2.11</v>
      </c>
      <c r="BP26" s="43">
        <v>130.20049</v>
      </c>
      <c r="BQ26" s="43"/>
      <c r="BR26" s="43">
        <v>3.4607600000000001</v>
      </c>
      <c r="BS26" s="43">
        <v>131.84055000000001</v>
      </c>
      <c r="BT26" s="43">
        <v>17.185849999999999</v>
      </c>
      <c r="BU26" s="43"/>
      <c r="BV26" s="43">
        <v>31.625399999999999</v>
      </c>
      <c r="BW26" s="43">
        <v>3.9659300000000002</v>
      </c>
      <c r="BX26" s="43"/>
      <c r="BY26" s="43"/>
      <c r="BZ26" s="43">
        <v>50.80453</v>
      </c>
      <c r="CA26" s="43">
        <v>25.185469999999999</v>
      </c>
      <c r="CB26" s="43">
        <v>0.57240000000000002</v>
      </c>
      <c r="CC26" s="43">
        <v>0.51</v>
      </c>
      <c r="CD26" s="43">
        <v>23.94867</v>
      </c>
      <c r="CE26" s="43">
        <v>388.98586999999998</v>
      </c>
      <c r="CF26" s="43">
        <v>10.721399999999999</v>
      </c>
      <c r="CG26" s="43">
        <v>156.25091</v>
      </c>
      <c r="CH26" s="43">
        <v>17.731639999999999</v>
      </c>
      <c r="CI26" s="43"/>
      <c r="CJ26" s="43"/>
      <c r="CK26" s="43">
        <v>15.4361</v>
      </c>
      <c r="CL26" s="43">
        <v>4.2547300000000003</v>
      </c>
      <c r="CM26" s="43"/>
      <c r="CN26" s="43"/>
      <c r="CO26" s="43">
        <v>6.43438</v>
      </c>
      <c r="CP26" s="43">
        <v>242.01</v>
      </c>
      <c r="CQ26" s="43"/>
      <c r="CR26" s="43">
        <v>26.684999999999999</v>
      </c>
      <c r="CS26" s="43"/>
      <c r="CT26" s="43">
        <v>21.013999999999999</v>
      </c>
    </row>
    <row r="27" spans="1:98" ht="15.75" x14ac:dyDescent="0.25">
      <c r="A27" s="1"/>
      <c r="B27" s="42" t="s">
        <v>754</v>
      </c>
      <c r="C27" s="43"/>
      <c r="D27" s="43"/>
      <c r="E27" s="43">
        <v>43.20919</v>
      </c>
      <c r="F27" s="43">
        <v>12.138999999999999</v>
      </c>
      <c r="G27" s="43"/>
      <c r="H27" s="43"/>
      <c r="I27" s="43"/>
      <c r="J27" s="43"/>
      <c r="K27" s="43"/>
      <c r="L27" s="43">
        <v>29.081299999999999</v>
      </c>
      <c r="M27" s="43">
        <v>10.994</v>
      </c>
      <c r="N27" s="43">
        <v>9.92</v>
      </c>
      <c r="O27" s="43">
        <v>31.14</v>
      </c>
      <c r="P27" s="43"/>
      <c r="Q27" s="43"/>
      <c r="R27" s="43">
        <v>45.604999999999997</v>
      </c>
      <c r="S27" s="43"/>
      <c r="T27" s="43">
        <v>13.2417</v>
      </c>
      <c r="U27" s="43"/>
      <c r="V27" s="43">
        <v>7.9</v>
      </c>
      <c r="W27" s="43"/>
      <c r="X27" s="43">
        <v>150.4</v>
      </c>
      <c r="Y27" s="43"/>
      <c r="Z27" s="43">
        <v>8.7923899999999993</v>
      </c>
      <c r="AA27" s="43"/>
      <c r="AB27" s="43"/>
      <c r="AC27" s="43">
        <v>14.59</v>
      </c>
      <c r="AD27" s="43"/>
      <c r="AE27" s="43"/>
      <c r="AF27" s="43">
        <v>3.7</v>
      </c>
      <c r="AG27" s="43"/>
      <c r="AH27" s="43">
        <v>4.4931999999999999</v>
      </c>
      <c r="AI27" s="43"/>
      <c r="AJ27" s="43">
        <v>4.1829499999999999</v>
      </c>
      <c r="AK27" s="43">
        <v>0</v>
      </c>
      <c r="AL27" s="43">
        <v>2.7707999999999999</v>
      </c>
      <c r="AM27" s="43">
        <v>40.16677</v>
      </c>
      <c r="AN27" s="43">
        <v>137.85541000000001</v>
      </c>
      <c r="AO27" s="43">
        <v>29.123100000000001</v>
      </c>
      <c r="AP27" s="43">
        <v>0.24</v>
      </c>
      <c r="AQ27" s="43">
        <v>159.05000000000001</v>
      </c>
      <c r="AR27" s="43"/>
      <c r="AS27" s="43">
        <v>36.601109999999998</v>
      </c>
      <c r="AT27" s="43">
        <v>34.72</v>
      </c>
      <c r="AU27" s="43"/>
      <c r="AV27" s="43">
        <v>198.7696</v>
      </c>
      <c r="AW27" s="43">
        <v>33.723700000000001</v>
      </c>
      <c r="AX27" s="43"/>
      <c r="AY27" s="43">
        <v>4.0608700000000004</v>
      </c>
      <c r="AZ27" s="43"/>
      <c r="BA27" s="43">
        <v>4.5999999999999996</v>
      </c>
      <c r="BB27" s="43"/>
      <c r="BC27" s="43">
        <v>51.091380000000001</v>
      </c>
      <c r="BD27" s="43"/>
      <c r="BE27" s="43">
        <v>12.5</v>
      </c>
      <c r="BF27" s="43"/>
      <c r="BG27" s="43"/>
      <c r="BH27" s="43">
        <v>103.66500000000001</v>
      </c>
      <c r="BI27" s="43">
        <v>19.567150000000002</v>
      </c>
      <c r="BJ27" s="43"/>
      <c r="BK27" s="43">
        <v>5.7495000000000003</v>
      </c>
      <c r="BL27" s="43"/>
      <c r="BM27" s="43">
        <v>6.8940000000000001</v>
      </c>
      <c r="BN27" s="43">
        <v>41.58</v>
      </c>
      <c r="BO27" s="43">
        <v>2.06</v>
      </c>
      <c r="BP27" s="43">
        <v>133.25146000000001</v>
      </c>
      <c r="BQ27" s="43"/>
      <c r="BR27" s="43">
        <v>2.86049</v>
      </c>
      <c r="BS27" s="43">
        <v>132.22414000000001</v>
      </c>
      <c r="BT27" s="43">
        <v>17.260249999999999</v>
      </c>
      <c r="BU27" s="43"/>
      <c r="BV27" s="43">
        <v>32.113999999999997</v>
      </c>
      <c r="BW27" s="43">
        <v>4.0273599999999998</v>
      </c>
      <c r="BX27" s="43"/>
      <c r="BY27" s="43"/>
      <c r="BZ27" s="43">
        <v>54.11063</v>
      </c>
      <c r="CA27" s="43">
        <v>25.246420000000001</v>
      </c>
      <c r="CB27" s="43">
        <v>0.72189999999999999</v>
      </c>
      <c r="CC27" s="43">
        <v>0.55000000000000004</v>
      </c>
      <c r="CD27" s="43">
        <v>24.557860000000002</v>
      </c>
      <c r="CE27" s="43">
        <v>398.47296</v>
      </c>
      <c r="CF27" s="43">
        <v>10.672000000000001</v>
      </c>
      <c r="CG27" s="43">
        <v>157.76981000000001</v>
      </c>
      <c r="CH27" s="43">
        <v>17.709610000000001</v>
      </c>
      <c r="CI27" s="43"/>
      <c r="CJ27" s="43"/>
      <c r="CK27" s="43">
        <v>15.508900000000001</v>
      </c>
      <c r="CL27" s="43">
        <v>4.3049400000000002</v>
      </c>
      <c r="CM27" s="43"/>
      <c r="CN27" s="43"/>
      <c r="CO27" s="43">
        <v>7.2443099999999996</v>
      </c>
      <c r="CP27" s="43">
        <v>240.29</v>
      </c>
      <c r="CQ27" s="43"/>
      <c r="CR27" s="43">
        <v>26.222999999999999</v>
      </c>
      <c r="CS27" s="43"/>
      <c r="CT27" s="43">
        <v>22.1</v>
      </c>
    </row>
    <row r="28" spans="1:98" ht="15.75" x14ac:dyDescent="0.25">
      <c r="A28" s="1"/>
      <c r="B28" s="42" t="s">
        <v>755</v>
      </c>
      <c r="C28" s="43"/>
      <c r="D28" s="43"/>
      <c r="E28" s="43">
        <v>42.68835</v>
      </c>
      <c r="F28" s="43">
        <v>11.673999999999999</v>
      </c>
      <c r="G28" s="43"/>
      <c r="H28" s="43"/>
      <c r="I28" s="43"/>
      <c r="J28" s="43"/>
      <c r="K28" s="43"/>
      <c r="L28" s="43">
        <v>29.584299999999999</v>
      </c>
      <c r="M28" s="43">
        <v>10.8476</v>
      </c>
      <c r="N28" s="43">
        <v>9.7799999999999994</v>
      </c>
      <c r="O28" s="43">
        <v>30.948</v>
      </c>
      <c r="P28" s="43"/>
      <c r="Q28" s="43"/>
      <c r="R28" s="43">
        <v>45.347999999999999</v>
      </c>
      <c r="S28" s="43"/>
      <c r="T28" s="43">
        <v>10.610799999999999</v>
      </c>
      <c r="U28" s="43"/>
      <c r="V28" s="43">
        <v>7.8</v>
      </c>
      <c r="W28" s="43"/>
      <c r="X28" s="43">
        <v>151.23699999999999</v>
      </c>
      <c r="Y28" s="43"/>
      <c r="Z28" s="43">
        <v>8.7408000000000001</v>
      </c>
      <c r="AA28" s="43"/>
      <c r="AB28" s="43"/>
      <c r="AC28" s="43">
        <v>14.54</v>
      </c>
      <c r="AD28" s="43"/>
      <c r="AE28" s="43"/>
      <c r="AF28" s="43">
        <v>5.8</v>
      </c>
      <c r="AG28" s="43"/>
      <c r="AH28" s="43">
        <v>2.7648000000000001</v>
      </c>
      <c r="AI28" s="43"/>
      <c r="AJ28" s="43">
        <v>4.0119499999999997</v>
      </c>
      <c r="AK28" s="43">
        <v>0</v>
      </c>
      <c r="AL28" s="43">
        <v>3.2772000000000001</v>
      </c>
      <c r="AM28" s="43">
        <v>40.297640000000001</v>
      </c>
      <c r="AN28" s="43">
        <v>139.21588</v>
      </c>
      <c r="AO28" s="43">
        <v>28.659199999999998</v>
      </c>
      <c r="AP28" s="43">
        <v>0.57999999999999996</v>
      </c>
      <c r="AQ28" s="43">
        <v>159.35</v>
      </c>
      <c r="AR28" s="43"/>
      <c r="AS28" s="43">
        <v>36.999130000000001</v>
      </c>
      <c r="AT28" s="43">
        <v>34.369999999999997</v>
      </c>
      <c r="AU28" s="43"/>
      <c r="AV28" s="43">
        <v>197.80141</v>
      </c>
      <c r="AW28" s="43">
        <v>33.164200000000001</v>
      </c>
      <c r="AX28" s="43"/>
      <c r="AY28" s="43">
        <v>3.9947699999999999</v>
      </c>
      <c r="AZ28" s="43"/>
      <c r="BA28" s="43">
        <v>4.7</v>
      </c>
      <c r="BB28" s="43"/>
      <c r="BC28" s="43">
        <v>50.936100000000003</v>
      </c>
      <c r="BD28" s="43"/>
      <c r="BE28" s="43">
        <v>12.5</v>
      </c>
      <c r="BF28" s="43"/>
      <c r="BG28" s="43"/>
      <c r="BH28" s="43">
        <v>102.63548</v>
      </c>
      <c r="BI28" s="43">
        <v>19.648350000000001</v>
      </c>
      <c r="BJ28" s="43"/>
      <c r="BK28" s="43">
        <v>5.8015800000000004</v>
      </c>
      <c r="BL28" s="43"/>
      <c r="BM28" s="43">
        <v>6.9809999999999999</v>
      </c>
      <c r="BN28" s="43">
        <v>47.45</v>
      </c>
      <c r="BO28" s="43">
        <v>2.06</v>
      </c>
      <c r="BP28" s="43">
        <v>130.19039000000001</v>
      </c>
      <c r="BQ28" s="43"/>
      <c r="BR28" s="43">
        <v>2.5872700000000002</v>
      </c>
      <c r="BS28" s="43">
        <v>131.97049999999999</v>
      </c>
      <c r="BT28" s="43">
        <v>16.798739999999999</v>
      </c>
      <c r="BU28" s="43"/>
      <c r="BV28" s="43">
        <v>30.588999999999999</v>
      </c>
      <c r="BW28" s="43">
        <v>3.7307000000000001</v>
      </c>
      <c r="BX28" s="43"/>
      <c r="BY28" s="43"/>
      <c r="BZ28" s="43">
        <v>54.268639999999998</v>
      </c>
      <c r="CA28" s="43">
        <v>25.18169</v>
      </c>
      <c r="CB28" s="43">
        <v>1.0354000000000001</v>
      </c>
      <c r="CC28" s="43">
        <v>0.54</v>
      </c>
      <c r="CD28" s="43">
        <v>26.018899999999999</v>
      </c>
      <c r="CE28" s="43">
        <v>392.68851999999998</v>
      </c>
      <c r="CF28" s="43">
        <v>11.0502</v>
      </c>
      <c r="CG28" s="43">
        <v>155.83318</v>
      </c>
      <c r="CH28" s="43">
        <v>17.61844</v>
      </c>
      <c r="CI28" s="43"/>
      <c r="CJ28" s="43"/>
      <c r="CK28" s="43">
        <v>15.3393</v>
      </c>
      <c r="CL28" s="43">
        <v>4.6184500000000002</v>
      </c>
      <c r="CM28" s="43"/>
      <c r="CN28" s="43"/>
      <c r="CO28" s="43">
        <v>7.7492900000000002</v>
      </c>
      <c r="CP28" s="43">
        <v>241.75</v>
      </c>
      <c r="CQ28" s="43"/>
      <c r="CR28" s="43">
        <v>26.314</v>
      </c>
      <c r="CS28" s="43"/>
      <c r="CT28" s="43">
        <v>20.666</v>
      </c>
    </row>
    <row r="29" spans="1:98" ht="15.75" x14ac:dyDescent="0.25">
      <c r="A29" s="1"/>
      <c r="B29" s="42" t="s">
        <v>756</v>
      </c>
      <c r="C29" s="43"/>
      <c r="D29" s="43"/>
      <c r="E29" s="43">
        <v>41.533619999999999</v>
      </c>
      <c r="F29" s="43">
        <v>12.081</v>
      </c>
      <c r="G29" s="43"/>
      <c r="H29" s="43"/>
      <c r="I29" s="43"/>
      <c r="J29" s="43"/>
      <c r="K29" s="43"/>
      <c r="L29" s="43">
        <v>29.390699999999999</v>
      </c>
      <c r="M29" s="43">
        <v>10.735099999999999</v>
      </c>
      <c r="N29" s="43">
        <v>10.52</v>
      </c>
      <c r="O29" s="43">
        <v>31.484000000000002</v>
      </c>
      <c r="P29" s="43"/>
      <c r="Q29" s="43"/>
      <c r="R29" s="43">
        <v>45.066000000000003</v>
      </c>
      <c r="S29" s="43"/>
      <c r="T29" s="43">
        <v>12.911899999999999</v>
      </c>
      <c r="U29" s="43"/>
      <c r="V29" s="43">
        <v>7.5</v>
      </c>
      <c r="W29" s="43"/>
      <c r="X29" s="43">
        <v>152.363</v>
      </c>
      <c r="Y29" s="43"/>
      <c r="Z29" s="43">
        <v>9.1513100000000005</v>
      </c>
      <c r="AA29" s="43"/>
      <c r="AB29" s="43"/>
      <c r="AC29" s="43">
        <v>14.62</v>
      </c>
      <c r="AD29" s="43"/>
      <c r="AE29" s="43"/>
      <c r="AF29" s="43">
        <v>6.1</v>
      </c>
      <c r="AG29" s="43"/>
      <c r="AH29" s="43">
        <v>2.6928999999999998</v>
      </c>
      <c r="AI29" s="43"/>
      <c r="AJ29" s="43">
        <v>4.3253700000000004</v>
      </c>
      <c r="AK29" s="43">
        <v>0</v>
      </c>
      <c r="AL29" s="43">
        <v>3.6320000000000001</v>
      </c>
      <c r="AM29" s="43">
        <v>36.279049999999998</v>
      </c>
      <c r="AN29" s="43">
        <v>138.25620000000001</v>
      </c>
      <c r="AO29" s="43">
        <v>28.002600000000001</v>
      </c>
      <c r="AP29" s="43">
        <v>1</v>
      </c>
      <c r="AQ29" s="43">
        <v>160.06</v>
      </c>
      <c r="AR29" s="43"/>
      <c r="AS29" s="43">
        <v>36.139240000000001</v>
      </c>
      <c r="AT29" s="43">
        <v>34.03</v>
      </c>
      <c r="AU29" s="43"/>
      <c r="AV29" s="43">
        <v>197.85104999999999</v>
      </c>
      <c r="AW29" s="43">
        <v>30.947800000000001</v>
      </c>
      <c r="AX29" s="43"/>
      <c r="AY29" s="43">
        <v>4.0127699999999997</v>
      </c>
      <c r="AZ29" s="43"/>
      <c r="BA29" s="43">
        <v>4.5999999999999996</v>
      </c>
      <c r="BB29" s="43"/>
      <c r="BC29" s="43">
        <v>49.699559999999998</v>
      </c>
      <c r="BD29" s="43"/>
      <c r="BE29" s="43">
        <v>12.5</v>
      </c>
      <c r="BF29" s="43"/>
      <c r="BG29" s="43"/>
      <c r="BH29" s="43">
        <v>103.79191</v>
      </c>
      <c r="BI29" s="43">
        <v>19.725770000000001</v>
      </c>
      <c r="BJ29" s="43"/>
      <c r="BK29" s="43">
        <v>5.68302</v>
      </c>
      <c r="BL29" s="43"/>
      <c r="BM29" s="43">
        <v>6.9870000000000001</v>
      </c>
      <c r="BN29" s="43">
        <v>45.64</v>
      </c>
      <c r="BO29" s="43">
        <v>2.17</v>
      </c>
      <c r="BP29" s="43">
        <v>129.55000000000001</v>
      </c>
      <c r="BQ29" s="43"/>
      <c r="BR29" s="43">
        <v>2.6385800000000001</v>
      </c>
      <c r="BS29" s="43">
        <v>131.72945999999999</v>
      </c>
      <c r="BT29" s="43">
        <v>16.280840000000001</v>
      </c>
      <c r="BU29" s="43"/>
      <c r="BV29" s="43">
        <v>30.752500000000001</v>
      </c>
      <c r="BW29" s="43">
        <v>3.87202</v>
      </c>
      <c r="BX29" s="43"/>
      <c r="BY29" s="43"/>
      <c r="BZ29" s="43">
        <v>54.81044</v>
      </c>
      <c r="CA29" s="43">
        <v>25.167999999999999</v>
      </c>
      <c r="CB29" s="43">
        <v>1.1641999999999999</v>
      </c>
      <c r="CC29" s="43">
        <v>0.57999999999999996</v>
      </c>
      <c r="CD29" s="43">
        <v>26.339729999999999</v>
      </c>
      <c r="CE29" s="43">
        <v>399.64301999999998</v>
      </c>
      <c r="CF29" s="43">
        <v>11.0091</v>
      </c>
      <c r="CG29" s="43">
        <v>154.75827000000001</v>
      </c>
      <c r="CH29" s="43">
        <v>18.001919999999998</v>
      </c>
      <c r="CI29" s="43"/>
      <c r="CJ29" s="43"/>
      <c r="CK29" s="43">
        <v>15.657400000000001</v>
      </c>
      <c r="CL29" s="43">
        <v>4.3303000000000003</v>
      </c>
      <c r="CM29" s="43"/>
      <c r="CN29" s="43"/>
      <c r="CO29" s="43">
        <v>7.6695599999999997</v>
      </c>
      <c r="CP29" s="43">
        <v>242.42</v>
      </c>
      <c r="CQ29" s="43"/>
      <c r="CR29" s="43">
        <v>26.291</v>
      </c>
      <c r="CS29" s="43"/>
      <c r="CT29" s="43">
        <v>17.925000000000001</v>
      </c>
    </row>
    <row r="30" spans="1:98" ht="15.75" x14ac:dyDescent="0.25">
      <c r="A30" s="1"/>
      <c r="B30" s="42" t="s">
        <v>757</v>
      </c>
      <c r="C30" s="43"/>
      <c r="D30" s="43"/>
      <c r="E30" s="43">
        <v>41.186860000000003</v>
      </c>
      <c r="F30" s="43">
        <v>12.347</v>
      </c>
      <c r="G30" s="43"/>
      <c r="H30" s="43"/>
      <c r="I30" s="43"/>
      <c r="J30" s="43"/>
      <c r="K30" s="43"/>
      <c r="L30" s="43">
        <v>29.6892</v>
      </c>
      <c r="M30" s="43">
        <v>10.95</v>
      </c>
      <c r="N30" s="43">
        <v>11.97</v>
      </c>
      <c r="O30" s="43">
        <v>32.643999999999998</v>
      </c>
      <c r="P30" s="43"/>
      <c r="Q30" s="43"/>
      <c r="R30" s="43">
        <v>45.085000000000001</v>
      </c>
      <c r="S30" s="43"/>
      <c r="T30" s="43">
        <v>12.542</v>
      </c>
      <c r="U30" s="43"/>
      <c r="V30" s="43">
        <v>7.4</v>
      </c>
      <c r="W30" s="43"/>
      <c r="X30" s="43">
        <v>119.434</v>
      </c>
      <c r="Y30" s="43"/>
      <c r="Z30" s="43">
        <v>8.6265900000000002</v>
      </c>
      <c r="AA30" s="43"/>
      <c r="AB30" s="43"/>
      <c r="AC30" s="43">
        <v>14.86</v>
      </c>
      <c r="AD30" s="43"/>
      <c r="AE30" s="43"/>
      <c r="AF30" s="43">
        <v>2</v>
      </c>
      <c r="AG30" s="43"/>
      <c r="AH30" s="43">
        <v>2.9</v>
      </c>
      <c r="AI30" s="43"/>
      <c r="AJ30" s="43">
        <v>4.6141800000000002</v>
      </c>
      <c r="AK30" s="43">
        <v>0</v>
      </c>
      <c r="AL30" s="43">
        <v>3.7587999999999999</v>
      </c>
      <c r="AM30" s="43">
        <v>39.463810000000002</v>
      </c>
      <c r="AN30" s="43">
        <v>137.58376000000001</v>
      </c>
      <c r="AO30" s="43">
        <v>29.070699999999999</v>
      </c>
      <c r="AP30" s="43">
        <v>0.9</v>
      </c>
      <c r="AQ30" s="43">
        <v>160.38999999999999</v>
      </c>
      <c r="AR30" s="43"/>
      <c r="AS30" s="43">
        <v>36.784030000000001</v>
      </c>
      <c r="AT30" s="43">
        <v>32.81</v>
      </c>
      <c r="AU30" s="43"/>
      <c r="AV30" s="43">
        <v>196.93227999999999</v>
      </c>
      <c r="AW30" s="43">
        <v>33.296999999999997</v>
      </c>
      <c r="AX30" s="43"/>
      <c r="AY30" s="43">
        <v>3.9999400000000001</v>
      </c>
      <c r="AZ30" s="43"/>
      <c r="BA30" s="43">
        <v>4.7</v>
      </c>
      <c r="BB30" s="43"/>
      <c r="BC30" s="43">
        <v>49.405839999999998</v>
      </c>
      <c r="BD30" s="43"/>
      <c r="BE30" s="43">
        <v>12.5</v>
      </c>
      <c r="BF30" s="43"/>
      <c r="BG30" s="43"/>
      <c r="BH30" s="43">
        <v>108.73309999999999</v>
      </c>
      <c r="BI30" s="43">
        <v>19.824809999999999</v>
      </c>
      <c r="BJ30" s="43"/>
      <c r="BK30" s="43">
        <v>5.79047</v>
      </c>
      <c r="BL30" s="43"/>
      <c r="BM30" s="43">
        <v>6.8710000000000004</v>
      </c>
      <c r="BN30" s="43">
        <v>43.6</v>
      </c>
      <c r="BO30" s="43">
        <v>1.77</v>
      </c>
      <c r="BP30" s="43">
        <v>130.35074</v>
      </c>
      <c r="BQ30" s="43"/>
      <c r="BR30" s="43">
        <v>2.6819500000000001</v>
      </c>
      <c r="BS30" s="43">
        <v>131.73921999999999</v>
      </c>
      <c r="BT30" s="43">
        <v>14.358230000000001</v>
      </c>
      <c r="BU30" s="43"/>
      <c r="BV30" s="43">
        <v>32.9392</v>
      </c>
      <c r="BW30" s="43">
        <v>3.9659300000000002</v>
      </c>
      <c r="BX30" s="43"/>
      <c r="BY30" s="43"/>
      <c r="BZ30" s="43">
        <v>53.581510000000002</v>
      </c>
      <c r="CA30" s="43">
        <v>25.260770000000001</v>
      </c>
      <c r="CB30" s="43">
        <v>1.2038</v>
      </c>
      <c r="CC30" s="43">
        <v>0.57999999999999996</v>
      </c>
      <c r="CD30" s="43">
        <v>25.63081</v>
      </c>
      <c r="CE30" s="43">
        <v>396.85966999999999</v>
      </c>
      <c r="CF30" s="43">
        <v>11.2256</v>
      </c>
      <c r="CG30" s="43">
        <v>158.37235000000001</v>
      </c>
      <c r="CH30" s="43">
        <v>17.738669999999999</v>
      </c>
      <c r="CI30" s="43"/>
      <c r="CJ30" s="43"/>
      <c r="CK30" s="43">
        <v>15.799300000000001</v>
      </c>
      <c r="CL30" s="43">
        <v>4.2770200000000003</v>
      </c>
      <c r="CM30" s="43"/>
      <c r="CN30" s="43"/>
      <c r="CO30" s="43">
        <v>7.8174799999999998</v>
      </c>
      <c r="CP30" s="43">
        <v>243.34</v>
      </c>
      <c r="CQ30" s="43"/>
      <c r="CR30" s="43">
        <v>26.295999999999999</v>
      </c>
      <c r="CS30" s="43"/>
      <c r="CT30" s="43">
        <v>19.603000000000002</v>
      </c>
    </row>
    <row r="31" spans="1:98" ht="15.75" x14ac:dyDescent="0.25">
      <c r="A31" s="1"/>
      <c r="B31" s="42" t="s">
        <v>758</v>
      </c>
      <c r="C31" s="43"/>
      <c r="D31" s="43"/>
      <c r="E31" s="43">
        <v>42.637610000000002</v>
      </c>
      <c r="F31" s="43">
        <v>11.673</v>
      </c>
      <c r="G31" s="43"/>
      <c r="H31" s="43"/>
      <c r="I31" s="43"/>
      <c r="J31" s="43"/>
      <c r="K31" s="43"/>
      <c r="L31" s="43">
        <v>30.221800000000002</v>
      </c>
      <c r="M31" s="43">
        <v>11.3184</v>
      </c>
      <c r="N31" s="43">
        <v>12.91</v>
      </c>
      <c r="O31" s="43">
        <v>33.165999999999997</v>
      </c>
      <c r="P31" s="43"/>
      <c r="Q31" s="43"/>
      <c r="R31" s="43">
        <v>45.029000000000003</v>
      </c>
      <c r="S31" s="43"/>
      <c r="T31" s="43">
        <v>12.7668</v>
      </c>
      <c r="U31" s="43"/>
      <c r="V31" s="43">
        <v>7.6</v>
      </c>
      <c r="W31" s="43"/>
      <c r="X31" s="43">
        <v>89.715999999999994</v>
      </c>
      <c r="Y31" s="43"/>
      <c r="Z31" s="43">
        <v>8.5542400000000001</v>
      </c>
      <c r="AA31" s="43"/>
      <c r="AB31" s="43"/>
      <c r="AC31" s="43">
        <v>15.13</v>
      </c>
      <c r="AD31" s="43"/>
      <c r="AE31" s="43"/>
      <c r="AF31" s="43">
        <v>1.8</v>
      </c>
      <c r="AG31" s="43"/>
      <c r="AH31" s="43">
        <v>4.5190000000000001</v>
      </c>
      <c r="AI31" s="43"/>
      <c r="AJ31" s="43">
        <v>4.59483</v>
      </c>
      <c r="AK31" s="43">
        <v>0</v>
      </c>
      <c r="AL31" s="43">
        <v>3.9342999999999999</v>
      </c>
      <c r="AM31" s="43">
        <v>44.799930000000003</v>
      </c>
      <c r="AN31" s="43">
        <v>136.81352999999999</v>
      </c>
      <c r="AO31" s="43">
        <v>28.4572</v>
      </c>
      <c r="AP31" s="43">
        <v>0.73</v>
      </c>
      <c r="AQ31" s="43">
        <v>155.59</v>
      </c>
      <c r="AR31" s="43"/>
      <c r="AS31" s="43">
        <v>36.342359999999999</v>
      </c>
      <c r="AT31" s="43">
        <v>31.99</v>
      </c>
      <c r="AU31" s="43"/>
      <c r="AV31" s="43">
        <v>197.51682</v>
      </c>
      <c r="AW31" s="43">
        <v>33.720300000000002</v>
      </c>
      <c r="AX31" s="43"/>
      <c r="AY31" s="43">
        <v>4.1998699999999998</v>
      </c>
      <c r="AZ31" s="43"/>
      <c r="BA31" s="43">
        <v>4.5999999999999996</v>
      </c>
      <c r="BB31" s="43"/>
      <c r="BC31" s="43">
        <v>49.258110000000002</v>
      </c>
      <c r="BD31" s="43"/>
      <c r="BE31" s="43">
        <v>12.5</v>
      </c>
      <c r="BF31" s="43"/>
      <c r="BG31" s="43"/>
      <c r="BH31" s="43">
        <v>103.78824</v>
      </c>
      <c r="BI31" s="43">
        <v>19.599260000000001</v>
      </c>
      <c r="BJ31" s="43"/>
      <c r="BK31" s="43">
        <v>5.8334700000000002</v>
      </c>
      <c r="BL31" s="43"/>
      <c r="BM31" s="43">
        <v>4.3609999999999998</v>
      </c>
      <c r="BN31" s="43">
        <v>45.73</v>
      </c>
      <c r="BO31" s="43">
        <v>2.0299999999999998</v>
      </c>
      <c r="BP31" s="43">
        <v>129.66088999999999</v>
      </c>
      <c r="BQ31" s="43"/>
      <c r="BR31" s="43">
        <v>2.5388600000000001</v>
      </c>
      <c r="BS31" s="43">
        <v>131.36877000000001</v>
      </c>
      <c r="BT31" s="43">
        <v>13.6869</v>
      </c>
      <c r="BU31" s="43"/>
      <c r="BV31" s="43">
        <v>32.426000000000002</v>
      </c>
      <c r="BW31" s="43">
        <v>3.9659300000000002</v>
      </c>
      <c r="BX31" s="43"/>
      <c r="BY31" s="43"/>
      <c r="BZ31" s="43">
        <v>54.778570000000002</v>
      </c>
      <c r="CA31" s="43">
        <v>25.20046</v>
      </c>
      <c r="CB31" s="43">
        <v>1.2028000000000001</v>
      </c>
      <c r="CC31" s="43">
        <v>0.56000000000000005</v>
      </c>
      <c r="CD31" s="43">
        <v>23.900600000000001</v>
      </c>
      <c r="CE31" s="43">
        <v>403.43392</v>
      </c>
      <c r="CF31" s="43">
        <v>11.3599</v>
      </c>
      <c r="CG31" s="43">
        <v>156.95713000000001</v>
      </c>
      <c r="CH31" s="43">
        <v>18.259720000000002</v>
      </c>
      <c r="CI31" s="43"/>
      <c r="CJ31" s="43"/>
      <c r="CK31" s="43">
        <v>15.4994</v>
      </c>
      <c r="CL31" s="43">
        <v>4.7739200000000004</v>
      </c>
      <c r="CM31" s="43"/>
      <c r="CN31" s="43"/>
      <c r="CO31" s="43">
        <v>8.1098599999999994</v>
      </c>
      <c r="CP31" s="43">
        <v>250.33</v>
      </c>
      <c r="CQ31" s="43"/>
      <c r="CR31" s="43">
        <v>26.088999999999999</v>
      </c>
      <c r="CS31" s="43"/>
      <c r="CT31" s="43">
        <v>18.042000000000002</v>
      </c>
    </row>
    <row r="32" spans="1:98" ht="15.75" x14ac:dyDescent="0.25">
      <c r="A32" s="1"/>
      <c r="B32" s="42" t="s">
        <v>759</v>
      </c>
      <c r="C32" s="43"/>
      <c r="D32" s="43"/>
      <c r="E32" s="43">
        <v>42.943100000000001</v>
      </c>
      <c r="F32" s="43">
        <v>11.19</v>
      </c>
      <c r="G32" s="43"/>
      <c r="H32" s="43"/>
      <c r="I32" s="43"/>
      <c r="J32" s="43"/>
      <c r="K32" s="43"/>
      <c r="L32" s="43">
        <v>29.376000000000001</v>
      </c>
      <c r="M32" s="43">
        <v>12.945</v>
      </c>
      <c r="N32" s="43">
        <v>13.25</v>
      </c>
      <c r="O32" s="43">
        <v>33.258000000000003</v>
      </c>
      <c r="P32" s="43"/>
      <c r="Q32" s="43"/>
      <c r="R32" s="43">
        <v>45.262999999999998</v>
      </c>
      <c r="S32" s="43"/>
      <c r="T32" s="43">
        <v>10.3401</v>
      </c>
      <c r="U32" s="43"/>
      <c r="V32" s="43">
        <v>7.6</v>
      </c>
      <c r="W32" s="43"/>
      <c r="X32" s="43">
        <v>135.114</v>
      </c>
      <c r="Y32" s="43"/>
      <c r="Z32" s="43">
        <v>8.9518000000000004</v>
      </c>
      <c r="AA32" s="43"/>
      <c r="AB32" s="43"/>
      <c r="AC32" s="43">
        <v>15.58</v>
      </c>
      <c r="AD32" s="43"/>
      <c r="AE32" s="43"/>
      <c r="AF32" s="43">
        <v>2.1</v>
      </c>
      <c r="AG32" s="43"/>
      <c r="AH32" s="43">
        <v>4.4344000000000001</v>
      </c>
      <c r="AI32" s="43"/>
      <c r="AJ32" s="43">
        <v>4.63246</v>
      </c>
      <c r="AK32" s="43">
        <v>0</v>
      </c>
      <c r="AL32" s="43">
        <v>4.0065</v>
      </c>
      <c r="AM32" s="43">
        <v>44.897799999999997</v>
      </c>
      <c r="AN32" s="43">
        <v>135.19472999999999</v>
      </c>
      <c r="AO32" s="43">
        <v>28.030999999999999</v>
      </c>
      <c r="AP32" s="43">
        <v>0.78</v>
      </c>
      <c r="AQ32" s="43">
        <v>155.81</v>
      </c>
      <c r="AR32" s="43"/>
      <c r="AS32" s="43">
        <v>36.403700000000001</v>
      </c>
      <c r="AT32" s="43">
        <v>33.4</v>
      </c>
      <c r="AU32" s="43"/>
      <c r="AV32" s="43">
        <v>194.36483999999999</v>
      </c>
      <c r="AW32" s="43">
        <v>35.707700000000003</v>
      </c>
      <c r="AX32" s="43"/>
      <c r="AY32" s="43">
        <v>4.1883900000000001</v>
      </c>
      <c r="AZ32" s="43"/>
      <c r="BA32" s="43">
        <v>4.7</v>
      </c>
      <c r="BB32" s="43"/>
      <c r="BC32" s="43">
        <v>49.55068</v>
      </c>
      <c r="BD32" s="43"/>
      <c r="BE32" s="43">
        <v>12.5</v>
      </c>
      <c r="BF32" s="43"/>
      <c r="BG32" s="43"/>
      <c r="BH32" s="43">
        <v>104.31905999999999</v>
      </c>
      <c r="BI32" s="43">
        <v>19.636340000000001</v>
      </c>
      <c r="BJ32" s="43"/>
      <c r="BK32" s="43">
        <v>5.7390800000000004</v>
      </c>
      <c r="BL32" s="43"/>
      <c r="BM32" s="43">
        <v>3.9209999999999998</v>
      </c>
      <c r="BN32" s="43">
        <v>45.4</v>
      </c>
      <c r="BO32" s="43">
        <v>2</v>
      </c>
      <c r="BP32" s="43">
        <v>132.07624999999999</v>
      </c>
      <c r="BQ32" s="43"/>
      <c r="BR32" s="43">
        <v>2.68553</v>
      </c>
      <c r="BS32" s="43">
        <v>130.42599999999999</v>
      </c>
      <c r="BT32" s="43">
        <v>11.55977</v>
      </c>
      <c r="BU32" s="43"/>
      <c r="BV32" s="43">
        <v>30.8416</v>
      </c>
      <c r="BW32" s="43">
        <v>3.87202</v>
      </c>
      <c r="BX32" s="43"/>
      <c r="BY32" s="43"/>
      <c r="BZ32" s="43">
        <v>54.990250000000003</v>
      </c>
      <c r="CA32" s="43">
        <v>25.171520000000001</v>
      </c>
      <c r="CB32" s="43">
        <v>1.2245999999999999</v>
      </c>
      <c r="CC32" s="43">
        <v>0.56999999999999995</v>
      </c>
      <c r="CD32" s="43">
        <v>22.65812</v>
      </c>
      <c r="CE32" s="43">
        <v>400.60557</v>
      </c>
      <c r="CF32" s="43">
        <v>11.231</v>
      </c>
      <c r="CG32" s="43">
        <v>155.67859999999999</v>
      </c>
      <c r="CH32" s="43">
        <v>18.33202</v>
      </c>
      <c r="CI32" s="43"/>
      <c r="CJ32" s="43"/>
      <c r="CK32" s="43">
        <v>15.3223</v>
      </c>
      <c r="CL32" s="43">
        <v>4.5627000000000004</v>
      </c>
      <c r="CM32" s="43"/>
      <c r="CN32" s="43"/>
      <c r="CO32" s="43">
        <v>7.9431900000000004</v>
      </c>
      <c r="CP32" s="43">
        <v>248.69</v>
      </c>
      <c r="CQ32" s="43"/>
      <c r="CR32" s="43">
        <v>25.44</v>
      </c>
      <c r="CS32" s="43"/>
      <c r="CT32" s="43">
        <v>5.7380000000000004</v>
      </c>
    </row>
    <row r="33" spans="1:98" ht="15.75" x14ac:dyDescent="0.25">
      <c r="A33" s="1"/>
      <c r="B33" s="42" t="s">
        <v>760</v>
      </c>
      <c r="C33" s="43"/>
      <c r="D33" s="43"/>
      <c r="E33" s="43">
        <v>42.782089999999997</v>
      </c>
      <c r="F33" s="43">
        <v>11.521000000000001</v>
      </c>
      <c r="G33" s="43"/>
      <c r="H33" s="43"/>
      <c r="I33" s="43"/>
      <c r="J33" s="43"/>
      <c r="K33" s="43"/>
      <c r="L33" s="43">
        <v>28.439699999999998</v>
      </c>
      <c r="M33" s="43">
        <v>13.84</v>
      </c>
      <c r="N33" s="43">
        <v>12.99</v>
      </c>
      <c r="O33" s="43">
        <v>33.851999999999997</v>
      </c>
      <c r="P33" s="43"/>
      <c r="Q33" s="43"/>
      <c r="R33" s="43">
        <v>45.392000000000003</v>
      </c>
      <c r="S33" s="43"/>
      <c r="T33" s="43">
        <v>38.939399999999999</v>
      </c>
      <c r="U33" s="43"/>
      <c r="V33" s="43">
        <v>7.7</v>
      </c>
      <c r="W33" s="43"/>
      <c r="X33" s="43">
        <v>128.167</v>
      </c>
      <c r="Y33" s="43"/>
      <c r="Z33" s="43">
        <v>8.9231800000000003</v>
      </c>
      <c r="AA33" s="43"/>
      <c r="AB33" s="43"/>
      <c r="AC33" s="43">
        <v>15.63</v>
      </c>
      <c r="AD33" s="43"/>
      <c r="AE33" s="43"/>
      <c r="AF33" s="43">
        <v>3.4</v>
      </c>
      <c r="AG33" s="43"/>
      <c r="AH33" s="43">
        <v>3.0021</v>
      </c>
      <c r="AI33" s="43"/>
      <c r="AJ33" s="43">
        <v>4.6611399999999996</v>
      </c>
      <c r="AK33" s="43">
        <v>0</v>
      </c>
      <c r="AL33" s="43">
        <v>3.9651999999999998</v>
      </c>
      <c r="AM33" s="43">
        <v>45.094549999999998</v>
      </c>
      <c r="AN33" s="43">
        <v>132.92385999999999</v>
      </c>
      <c r="AO33" s="43">
        <v>27.464200000000002</v>
      </c>
      <c r="AP33" s="43">
        <v>0.64</v>
      </c>
      <c r="AQ33" s="43">
        <v>157.78</v>
      </c>
      <c r="AR33" s="43"/>
      <c r="AS33" s="43">
        <v>36.754950000000001</v>
      </c>
      <c r="AT33" s="43">
        <v>32.33</v>
      </c>
      <c r="AU33" s="43"/>
      <c r="AV33" s="43">
        <v>198.04948999999999</v>
      </c>
      <c r="AW33" s="43">
        <v>34.3264</v>
      </c>
      <c r="AX33" s="43"/>
      <c r="AY33" s="43">
        <v>3.9693100000000001</v>
      </c>
      <c r="AZ33" s="43"/>
      <c r="BA33" s="43">
        <v>4.8</v>
      </c>
      <c r="BB33" s="43"/>
      <c r="BC33" s="43">
        <v>49.097450000000002</v>
      </c>
      <c r="BD33" s="43"/>
      <c r="BE33" s="43">
        <v>12.5</v>
      </c>
      <c r="BF33" s="43"/>
      <c r="BG33" s="43"/>
      <c r="BH33" s="43">
        <v>98.991230000000002</v>
      </c>
      <c r="BI33" s="43">
        <v>20.075500000000002</v>
      </c>
      <c r="BJ33" s="43"/>
      <c r="BK33" s="43">
        <v>5.7701399999999996</v>
      </c>
      <c r="BL33" s="43"/>
      <c r="BM33" s="43">
        <v>3.9510000000000001</v>
      </c>
      <c r="BN33" s="43">
        <v>44.78</v>
      </c>
      <c r="BO33" s="43">
        <v>1.96</v>
      </c>
      <c r="BP33" s="43">
        <v>132.48518999999999</v>
      </c>
      <c r="BQ33" s="43"/>
      <c r="BR33" s="43">
        <v>2.58649</v>
      </c>
      <c r="BS33" s="43">
        <v>130.77207999999999</v>
      </c>
      <c r="BT33" s="43">
        <v>14.08602</v>
      </c>
      <c r="BU33" s="43"/>
      <c r="BV33" s="43">
        <v>30.217600000000001</v>
      </c>
      <c r="BW33" s="43">
        <v>4.0072999999999999</v>
      </c>
      <c r="BX33" s="43"/>
      <c r="BY33" s="43"/>
      <c r="BZ33" s="43">
        <v>53.334629999999997</v>
      </c>
      <c r="CA33" s="43">
        <v>25.108409999999999</v>
      </c>
      <c r="CB33" s="43">
        <v>1.2351000000000001</v>
      </c>
      <c r="CC33" s="43">
        <v>0.57999999999999996</v>
      </c>
      <c r="CD33" s="43">
        <v>23.59215</v>
      </c>
      <c r="CE33" s="43">
        <v>403.76055000000002</v>
      </c>
      <c r="CF33" s="43">
        <v>10.977</v>
      </c>
      <c r="CG33" s="43">
        <v>155.71805000000001</v>
      </c>
      <c r="CH33" s="43">
        <v>17.654399999999999</v>
      </c>
      <c r="CI33" s="43"/>
      <c r="CJ33" s="43"/>
      <c r="CK33" s="43">
        <v>14.7818</v>
      </c>
      <c r="CL33" s="43">
        <v>4.5554199999999998</v>
      </c>
      <c r="CM33" s="43"/>
      <c r="CN33" s="43"/>
      <c r="CO33" s="43">
        <v>8.0441900000000004</v>
      </c>
      <c r="CP33" s="43">
        <v>246.81</v>
      </c>
      <c r="CQ33" s="43"/>
      <c r="CR33" s="43">
        <v>25.805</v>
      </c>
      <c r="CS33" s="43"/>
      <c r="CT33" s="43">
        <v>5.4180000000000001</v>
      </c>
    </row>
    <row r="34" spans="1:98" ht="15.75" x14ac:dyDescent="0.25">
      <c r="A34" s="1"/>
      <c r="B34" s="42" t="s">
        <v>761</v>
      </c>
      <c r="C34" s="43"/>
      <c r="D34" s="43"/>
      <c r="E34" s="43">
        <v>43.420140000000004</v>
      </c>
      <c r="F34" s="43">
        <v>13.016999999999999</v>
      </c>
      <c r="G34" s="43"/>
      <c r="H34" s="43"/>
      <c r="I34" s="43"/>
      <c r="J34" s="43"/>
      <c r="K34" s="43"/>
      <c r="L34" s="43">
        <v>28.143000000000001</v>
      </c>
      <c r="M34" s="43">
        <v>14.159000000000001</v>
      </c>
      <c r="N34" s="43">
        <v>13.29</v>
      </c>
      <c r="O34" s="43">
        <v>33.655999999999999</v>
      </c>
      <c r="P34" s="43"/>
      <c r="Q34" s="43"/>
      <c r="R34" s="43">
        <v>45.508000000000003</v>
      </c>
      <c r="S34" s="43"/>
      <c r="T34" s="43">
        <v>25.041499999999999</v>
      </c>
      <c r="U34" s="43"/>
      <c r="V34" s="43">
        <v>8.1999999999999993</v>
      </c>
      <c r="W34" s="43"/>
      <c r="X34" s="43">
        <v>115.404</v>
      </c>
      <c r="Y34" s="43"/>
      <c r="Z34" s="43">
        <v>9.04697</v>
      </c>
      <c r="AA34" s="43"/>
      <c r="AB34" s="43"/>
      <c r="AC34" s="43">
        <v>15.23</v>
      </c>
      <c r="AD34" s="43"/>
      <c r="AE34" s="43"/>
      <c r="AF34" s="43">
        <v>4.5</v>
      </c>
      <c r="AG34" s="43"/>
      <c r="AH34" s="43">
        <v>3.1671999999999998</v>
      </c>
      <c r="AI34" s="43"/>
      <c r="AJ34" s="43">
        <v>5.46631</v>
      </c>
      <c r="AK34" s="43">
        <v>0</v>
      </c>
      <c r="AL34" s="43">
        <v>4.1031000000000004</v>
      </c>
      <c r="AM34" s="43">
        <v>47.878660000000004</v>
      </c>
      <c r="AN34" s="43">
        <v>131.17874</v>
      </c>
      <c r="AO34" s="43">
        <v>27.408200000000001</v>
      </c>
      <c r="AP34" s="43">
        <v>0.45</v>
      </c>
      <c r="AQ34" s="43">
        <v>157.88</v>
      </c>
      <c r="AR34" s="43"/>
      <c r="AS34" s="43">
        <v>37.264560000000003</v>
      </c>
      <c r="AT34" s="43">
        <v>31.69</v>
      </c>
      <c r="AU34" s="43"/>
      <c r="AV34" s="43">
        <v>198.06564</v>
      </c>
      <c r="AW34" s="43">
        <v>34.3018</v>
      </c>
      <c r="AX34" s="43"/>
      <c r="AY34" s="43">
        <v>3.9560900000000001</v>
      </c>
      <c r="AZ34" s="43"/>
      <c r="BA34" s="43">
        <v>4.7</v>
      </c>
      <c r="BB34" s="43"/>
      <c r="BC34" s="43">
        <v>48.712330000000001</v>
      </c>
      <c r="BD34" s="43"/>
      <c r="BE34" s="43">
        <v>12.5</v>
      </c>
      <c r="BF34" s="43"/>
      <c r="BG34" s="43"/>
      <c r="BH34" s="43">
        <v>106.46974</v>
      </c>
      <c r="BI34" s="43">
        <v>19.576740000000001</v>
      </c>
      <c r="BJ34" s="43"/>
      <c r="BK34" s="43">
        <v>5.7662899999999997</v>
      </c>
      <c r="BL34" s="43"/>
      <c r="BM34" s="43">
        <v>4.3609999999999998</v>
      </c>
      <c r="BN34" s="43">
        <v>46.79</v>
      </c>
      <c r="BO34" s="43">
        <v>2.15</v>
      </c>
      <c r="BP34" s="43">
        <v>129.16166999999999</v>
      </c>
      <c r="BQ34" s="43"/>
      <c r="BR34" s="43">
        <v>2.7025299999999999</v>
      </c>
      <c r="BS34" s="43">
        <v>131.39256</v>
      </c>
      <c r="BT34" s="43">
        <v>15.7386</v>
      </c>
      <c r="BU34" s="43"/>
      <c r="BV34" s="43">
        <v>30.2653</v>
      </c>
      <c r="BW34" s="43">
        <v>3.7307000000000001</v>
      </c>
      <c r="BX34" s="43"/>
      <c r="BY34" s="43"/>
      <c r="BZ34" s="43">
        <v>52.22372</v>
      </c>
      <c r="CA34" s="43">
        <v>25.143899999999999</v>
      </c>
      <c r="CB34" s="43">
        <v>1.2463</v>
      </c>
      <c r="CC34" s="43">
        <v>0.56000000000000005</v>
      </c>
      <c r="CD34" s="43">
        <v>23.87135</v>
      </c>
      <c r="CE34" s="43">
        <v>403.63630000000001</v>
      </c>
      <c r="CF34" s="43">
        <v>10.8438</v>
      </c>
      <c r="CG34" s="43">
        <v>156.27133000000001</v>
      </c>
      <c r="CH34" s="43">
        <v>17.896190000000001</v>
      </c>
      <c r="CI34" s="43"/>
      <c r="CJ34" s="43"/>
      <c r="CK34" s="43">
        <v>14.704599999999999</v>
      </c>
      <c r="CL34" s="43">
        <v>4.5694800000000004</v>
      </c>
      <c r="CM34" s="43"/>
      <c r="CN34" s="43"/>
      <c r="CO34" s="43">
        <v>7.6311200000000001</v>
      </c>
      <c r="CP34" s="43">
        <v>232.06</v>
      </c>
      <c r="CQ34" s="43"/>
      <c r="CR34" s="43">
        <v>25.302</v>
      </c>
      <c r="CS34" s="43"/>
      <c r="CT34" s="43">
        <v>13.363</v>
      </c>
    </row>
    <row r="35" spans="1:98" ht="15.75" x14ac:dyDescent="0.25">
      <c r="A35" s="1"/>
      <c r="B35" s="42" t="s">
        <v>762</v>
      </c>
      <c r="C35" s="43"/>
      <c r="D35" s="43"/>
      <c r="E35" s="43">
        <v>43.785519999999998</v>
      </c>
      <c r="F35" s="43">
        <v>13.365</v>
      </c>
      <c r="G35" s="43"/>
      <c r="H35" s="43"/>
      <c r="I35" s="43"/>
      <c r="J35" s="43"/>
      <c r="K35" s="43"/>
      <c r="L35" s="43">
        <v>28.106100000000001</v>
      </c>
      <c r="M35" s="43">
        <v>14.8613</v>
      </c>
      <c r="N35" s="43">
        <v>13.3</v>
      </c>
      <c r="O35" s="43">
        <v>33.085999999999999</v>
      </c>
      <c r="P35" s="43"/>
      <c r="Q35" s="43"/>
      <c r="R35" s="43">
        <v>46.003999999999998</v>
      </c>
      <c r="S35" s="43"/>
      <c r="T35" s="43">
        <v>43.775700000000001</v>
      </c>
      <c r="U35" s="43"/>
      <c r="V35" s="43">
        <v>8.4</v>
      </c>
      <c r="W35" s="43"/>
      <c r="X35" s="43">
        <v>115.801</v>
      </c>
      <c r="Y35" s="43"/>
      <c r="Z35" s="43">
        <v>8.92225</v>
      </c>
      <c r="AA35" s="43"/>
      <c r="AB35" s="43"/>
      <c r="AC35" s="43">
        <v>15.17</v>
      </c>
      <c r="AD35" s="43"/>
      <c r="AE35" s="43"/>
      <c r="AF35" s="43">
        <v>5.2</v>
      </c>
      <c r="AG35" s="43"/>
      <c r="AH35" s="43">
        <v>3.2126000000000001</v>
      </c>
      <c r="AI35" s="43"/>
      <c r="AJ35" s="43">
        <v>5.7646800000000002</v>
      </c>
      <c r="AK35" s="43">
        <v>0</v>
      </c>
      <c r="AL35" s="43">
        <v>4.1029999999999998</v>
      </c>
      <c r="AM35" s="43">
        <v>46.068350000000002</v>
      </c>
      <c r="AN35" s="43">
        <v>131.16842</v>
      </c>
      <c r="AO35" s="43">
        <v>28.023599999999998</v>
      </c>
      <c r="AP35" s="43">
        <v>0.73</v>
      </c>
      <c r="AQ35" s="43">
        <v>159.01</v>
      </c>
      <c r="AR35" s="43"/>
      <c r="AS35" s="43">
        <v>37.559040000000003</v>
      </c>
      <c r="AT35" s="43">
        <v>32.450000000000003</v>
      </c>
      <c r="AU35" s="43"/>
      <c r="AV35" s="43">
        <v>197.95756</v>
      </c>
      <c r="AW35" s="43">
        <v>34.599800000000002</v>
      </c>
      <c r="AX35" s="43"/>
      <c r="AY35" s="43">
        <v>3.99037</v>
      </c>
      <c r="AZ35" s="43"/>
      <c r="BA35" s="43">
        <v>4.5</v>
      </c>
      <c r="BB35" s="43"/>
      <c r="BC35" s="43">
        <v>49.67877</v>
      </c>
      <c r="BD35" s="43"/>
      <c r="BE35" s="43">
        <v>12.5</v>
      </c>
      <c r="BF35" s="43"/>
      <c r="BG35" s="43"/>
      <c r="BH35" s="43">
        <v>93.480099999999993</v>
      </c>
      <c r="BI35" s="43">
        <v>19.475739999999998</v>
      </c>
      <c r="BJ35" s="43"/>
      <c r="BK35" s="43">
        <v>5.9626200000000003</v>
      </c>
      <c r="BL35" s="43"/>
      <c r="BM35" s="43">
        <v>3.9209999999999998</v>
      </c>
      <c r="BN35" s="43">
        <v>50.79</v>
      </c>
      <c r="BO35" s="43">
        <v>2.0499999999999998</v>
      </c>
      <c r="BP35" s="43">
        <v>130.71607</v>
      </c>
      <c r="BQ35" s="43"/>
      <c r="BR35" s="43">
        <v>2.9222199999999998</v>
      </c>
      <c r="BS35" s="43">
        <v>132.38242</v>
      </c>
      <c r="BT35" s="43">
        <v>16.35511</v>
      </c>
      <c r="BU35" s="43"/>
      <c r="BV35" s="43">
        <v>30.8245</v>
      </c>
      <c r="BW35" s="43">
        <v>3.87202</v>
      </c>
      <c r="BX35" s="43"/>
      <c r="BY35" s="43"/>
      <c r="BZ35" s="43">
        <v>51.245959999999997</v>
      </c>
      <c r="CA35" s="43">
        <v>25.144300000000001</v>
      </c>
      <c r="CB35" s="43">
        <v>1.2591000000000001</v>
      </c>
      <c r="CC35" s="43">
        <v>0.56999999999999995</v>
      </c>
      <c r="CD35" s="43">
        <v>24.169090000000001</v>
      </c>
      <c r="CE35" s="43">
        <v>398.59503999999998</v>
      </c>
      <c r="CF35" s="43">
        <v>10.6335</v>
      </c>
      <c r="CG35" s="43">
        <v>156.08769000000001</v>
      </c>
      <c r="CH35" s="43">
        <v>17.80545</v>
      </c>
      <c r="CI35" s="43"/>
      <c r="CJ35" s="43"/>
      <c r="CK35" s="43">
        <v>15.441000000000001</v>
      </c>
      <c r="CL35" s="43">
        <v>4.60792</v>
      </c>
      <c r="CM35" s="43"/>
      <c r="CN35" s="43"/>
      <c r="CO35" s="43">
        <v>7.5750700000000002</v>
      </c>
      <c r="CP35" s="43">
        <v>245.5</v>
      </c>
      <c r="CQ35" s="43"/>
      <c r="CR35" s="43">
        <v>24.564</v>
      </c>
      <c r="CS35" s="43"/>
      <c r="CT35" s="43">
        <v>22.827999999999999</v>
      </c>
    </row>
    <row r="36" spans="1:98" ht="15.75" x14ac:dyDescent="0.25">
      <c r="A36" s="1"/>
      <c r="B36" s="42" t="s">
        <v>763</v>
      </c>
      <c r="C36" s="43"/>
      <c r="D36" s="43"/>
      <c r="E36" s="43">
        <v>42.826459999999997</v>
      </c>
      <c r="F36" s="43">
        <v>13.625</v>
      </c>
      <c r="G36" s="43"/>
      <c r="H36" s="43"/>
      <c r="I36" s="43"/>
      <c r="J36" s="43"/>
      <c r="K36" s="43"/>
      <c r="L36" s="43">
        <v>28.5215</v>
      </c>
      <c r="M36" s="43">
        <v>15.3881</v>
      </c>
      <c r="N36" s="43">
        <v>12.99</v>
      </c>
      <c r="O36" s="43">
        <v>33.436</v>
      </c>
      <c r="P36" s="43"/>
      <c r="Q36" s="43"/>
      <c r="R36" s="43">
        <v>45.826000000000001</v>
      </c>
      <c r="S36" s="43"/>
      <c r="T36" s="43">
        <v>41.9497</v>
      </c>
      <c r="U36" s="43"/>
      <c r="V36" s="43">
        <v>8.4</v>
      </c>
      <c r="W36" s="43"/>
      <c r="X36" s="43">
        <v>153.523</v>
      </c>
      <c r="Y36" s="43"/>
      <c r="Z36" s="43">
        <v>8.8835099999999994</v>
      </c>
      <c r="AA36" s="43"/>
      <c r="AB36" s="43"/>
      <c r="AC36" s="43">
        <v>14.52</v>
      </c>
      <c r="AD36" s="43"/>
      <c r="AE36" s="43"/>
      <c r="AF36" s="43">
        <v>3.2</v>
      </c>
      <c r="AG36" s="43"/>
      <c r="AH36" s="43">
        <v>3.3685</v>
      </c>
      <c r="AI36" s="43"/>
      <c r="AJ36" s="43">
        <v>5.7564599999999997</v>
      </c>
      <c r="AK36" s="43">
        <v>0</v>
      </c>
      <c r="AL36" s="43">
        <v>4.1313000000000004</v>
      </c>
      <c r="AM36" s="43">
        <v>46.759590000000003</v>
      </c>
      <c r="AN36" s="43">
        <v>132.10592</v>
      </c>
      <c r="AO36" s="43">
        <v>28.203800000000001</v>
      </c>
      <c r="AP36" s="43">
        <v>0.86</v>
      </c>
      <c r="AQ36" s="43">
        <v>158.38999999999999</v>
      </c>
      <c r="AR36" s="43"/>
      <c r="AS36" s="43">
        <v>37.130690000000001</v>
      </c>
      <c r="AT36" s="43">
        <v>32.299999999999997</v>
      </c>
      <c r="AU36" s="43"/>
      <c r="AV36" s="43">
        <v>198.11080999999999</v>
      </c>
      <c r="AW36" s="43">
        <v>36.070700000000002</v>
      </c>
      <c r="AX36" s="43"/>
      <c r="AY36" s="43">
        <v>3.9382000000000001</v>
      </c>
      <c r="AZ36" s="43"/>
      <c r="BA36" s="43">
        <v>4.7</v>
      </c>
      <c r="BB36" s="43"/>
      <c r="BC36" s="43">
        <v>50.082920000000001</v>
      </c>
      <c r="BD36" s="43"/>
      <c r="BE36" s="43">
        <v>12.5</v>
      </c>
      <c r="BF36" s="43"/>
      <c r="BG36" s="43"/>
      <c r="BH36" s="43">
        <v>103.76178</v>
      </c>
      <c r="BI36" s="43">
        <v>19.511040000000001</v>
      </c>
      <c r="BJ36" s="43"/>
      <c r="BK36" s="43">
        <v>5.9347899999999996</v>
      </c>
      <c r="BL36" s="43"/>
      <c r="BM36" s="43">
        <v>3.9510000000000001</v>
      </c>
      <c r="BN36" s="43">
        <v>48.2</v>
      </c>
      <c r="BO36" s="43">
        <v>2.11</v>
      </c>
      <c r="BP36" s="43">
        <v>131.83188000000001</v>
      </c>
      <c r="BQ36" s="43"/>
      <c r="BR36" s="43">
        <v>2.9622799999999998</v>
      </c>
      <c r="BS36" s="43">
        <v>131.4288</v>
      </c>
      <c r="BT36" s="43">
        <v>15.04907</v>
      </c>
      <c r="BU36" s="43"/>
      <c r="BV36" s="43">
        <v>31.787700000000001</v>
      </c>
      <c r="BW36" s="43">
        <v>3.9659300000000002</v>
      </c>
      <c r="BX36" s="43"/>
      <c r="BY36" s="43"/>
      <c r="BZ36" s="43">
        <v>50.167369999999998</v>
      </c>
      <c r="CA36" s="43">
        <v>24.951920000000001</v>
      </c>
      <c r="CB36" s="43">
        <v>1.2799</v>
      </c>
      <c r="CC36" s="43">
        <v>0.56999999999999995</v>
      </c>
      <c r="CD36" s="43">
        <v>24.00873</v>
      </c>
      <c r="CE36" s="43">
        <v>407.41802999999999</v>
      </c>
      <c r="CF36" s="43">
        <v>10.8192</v>
      </c>
      <c r="CG36" s="43">
        <v>157.90271999999999</v>
      </c>
      <c r="CH36" s="43">
        <v>17.516490000000001</v>
      </c>
      <c r="CI36" s="43"/>
      <c r="CJ36" s="43"/>
      <c r="CK36" s="43">
        <v>15.7959</v>
      </c>
      <c r="CL36" s="43">
        <v>4.6007600000000002</v>
      </c>
      <c r="CM36" s="43"/>
      <c r="CN36" s="43"/>
      <c r="CO36" s="43">
        <v>7.7917899999999998</v>
      </c>
      <c r="CP36" s="43">
        <v>248.51</v>
      </c>
      <c r="CQ36" s="43"/>
      <c r="CR36" s="43">
        <v>24.326000000000001</v>
      </c>
      <c r="CS36" s="43"/>
      <c r="CT36" s="43">
        <v>24.411999999999999</v>
      </c>
    </row>
    <row r="37" spans="1:98" ht="15.75" x14ac:dyDescent="0.25">
      <c r="A37" s="1"/>
      <c r="B37" s="42" t="s">
        <v>764</v>
      </c>
      <c r="C37" s="43"/>
      <c r="D37" s="43"/>
      <c r="E37" s="43">
        <v>42.297559999999997</v>
      </c>
      <c r="F37" s="43">
        <v>12.756</v>
      </c>
      <c r="G37" s="43"/>
      <c r="H37" s="43"/>
      <c r="I37" s="43"/>
      <c r="J37" s="43"/>
      <c r="K37" s="43"/>
      <c r="L37" s="43">
        <v>28.497199999999999</v>
      </c>
      <c r="M37" s="43">
        <v>15.3887</v>
      </c>
      <c r="N37" s="43">
        <v>12.92</v>
      </c>
      <c r="O37" s="43">
        <v>33.851999999999997</v>
      </c>
      <c r="P37" s="43"/>
      <c r="Q37" s="43"/>
      <c r="R37" s="43">
        <v>46.148000000000003</v>
      </c>
      <c r="S37" s="43"/>
      <c r="T37" s="43">
        <v>43.010100000000001</v>
      </c>
      <c r="U37" s="43"/>
      <c r="V37" s="43">
        <v>8.3000000000000007</v>
      </c>
      <c r="W37" s="43"/>
      <c r="X37" s="43">
        <v>130.333</v>
      </c>
      <c r="Y37" s="43"/>
      <c r="Z37" s="43">
        <v>8.9089399999999994</v>
      </c>
      <c r="AA37" s="43"/>
      <c r="AB37" s="43"/>
      <c r="AC37" s="43">
        <v>12.99</v>
      </c>
      <c r="AD37" s="43"/>
      <c r="AE37" s="43"/>
      <c r="AF37" s="43">
        <v>2.4</v>
      </c>
      <c r="AG37" s="43"/>
      <c r="AH37" s="43">
        <v>1.4792000000000001</v>
      </c>
      <c r="AI37" s="43"/>
      <c r="AJ37" s="43">
        <v>6.2199600000000004</v>
      </c>
      <c r="AK37" s="43">
        <v>0</v>
      </c>
      <c r="AL37" s="43">
        <v>4.0744999999999996</v>
      </c>
      <c r="AM37" s="43">
        <v>47.773980000000002</v>
      </c>
      <c r="AN37" s="43">
        <v>134.06283999999999</v>
      </c>
      <c r="AO37" s="43">
        <v>28.203199999999999</v>
      </c>
      <c r="AP37" s="43">
        <v>0.97</v>
      </c>
      <c r="AQ37" s="43">
        <v>158.06</v>
      </c>
      <c r="AR37" s="43"/>
      <c r="AS37" s="43">
        <v>37.712530000000001</v>
      </c>
      <c r="AT37" s="43">
        <v>32.78</v>
      </c>
      <c r="AU37" s="43"/>
      <c r="AV37" s="43">
        <v>198.2996</v>
      </c>
      <c r="AW37" s="43">
        <v>35.8491</v>
      </c>
      <c r="AX37" s="43"/>
      <c r="AY37" s="43">
        <v>4.1074200000000003</v>
      </c>
      <c r="AZ37" s="43"/>
      <c r="BA37" s="43">
        <v>4.8</v>
      </c>
      <c r="BB37" s="43"/>
      <c r="BC37" s="43">
        <v>49.84751</v>
      </c>
      <c r="BD37" s="43"/>
      <c r="BE37" s="43">
        <v>12.5</v>
      </c>
      <c r="BF37" s="43"/>
      <c r="BG37" s="43"/>
      <c r="BH37" s="43">
        <v>100.64309</v>
      </c>
      <c r="BI37" s="43">
        <v>19.71274</v>
      </c>
      <c r="BJ37" s="43"/>
      <c r="BK37" s="43">
        <v>5.9202599999999999</v>
      </c>
      <c r="BL37" s="43"/>
      <c r="BM37" s="43">
        <v>4.3609999999999998</v>
      </c>
      <c r="BN37" s="43">
        <v>50.17</v>
      </c>
      <c r="BO37" s="43">
        <v>2.04</v>
      </c>
      <c r="BP37" s="43">
        <v>128.65128999999999</v>
      </c>
      <c r="BQ37" s="43"/>
      <c r="BR37" s="43">
        <v>2.8758300000000001</v>
      </c>
      <c r="BS37" s="43">
        <v>129.87130999999999</v>
      </c>
      <c r="BT37" s="43">
        <v>16.344930000000002</v>
      </c>
      <c r="BU37" s="43"/>
      <c r="BV37" s="43">
        <v>31.490300000000001</v>
      </c>
      <c r="BW37" s="43">
        <v>4.0273599999999998</v>
      </c>
      <c r="BX37" s="43"/>
      <c r="BY37" s="43"/>
      <c r="BZ37" s="43">
        <v>50.111980000000003</v>
      </c>
      <c r="CA37" s="43">
        <v>25.029620000000001</v>
      </c>
      <c r="CB37" s="43">
        <v>1.2694000000000001</v>
      </c>
      <c r="CC37" s="43">
        <v>0.56000000000000005</v>
      </c>
      <c r="CD37" s="43">
        <v>25.060939999999999</v>
      </c>
      <c r="CE37" s="43">
        <v>384.93202000000002</v>
      </c>
      <c r="CF37" s="43">
        <v>11.1144</v>
      </c>
      <c r="CG37" s="43">
        <v>158.63082</v>
      </c>
      <c r="CH37" s="43">
        <v>18.098960000000002</v>
      </c>
      <c r="CI37" s="43"/>
      <c r="CJ37" s="43"/>
      <c r="CK37" s="43">
        <v>15.688599999999999</v>
      </c>
      <c r="CL37" s="43">
        <v>4.6142599999999998</v>
      </c>
      <c r="CM37" s="43"/>
      <c r="CN37" s="43"/>
      <c r="CO37" s="43">
        <v>9.0699400000000008</v>
      </c>
      <c r="CP37" s="43">
        <v>251.49</v>
      </c>
      <c r="CQ37" s="43"/>
      <c r="CR37" s="43">
        <v>24.716000000000001</v>
      </c>
      <c r="CS37" s="43"/>
      <c r="CT37" s="43">
        <v>24.593</v>
      </c>
    </row>
    <row r="38" spans="1:98" ht="15.75" x14ac:dyDescent="0.25">
      <c r="A38" s="1"/>
      <c r="B38" s="42" t="s">
        <v>765</v>
      </c>
      <c r="C38" s="43"/>
      <c r="D38" s="43"/>
      <c r="E38" s="43">
        <v>40.51878</v>
      </c>
      <c r="F38" s="43">
        <v>13.036</v>
      </c>
      <c r="G38" s="43"/>
      <c r="H38" s="43"/>
      <c r="I38" s="43"/>
      <c r="J38" s="43"/>
      <c r="K38" s="43"/>
      <c r="L38" s="43">
        <v>28.602599999999999</v>
      </c>
      <c r="M38" s="43">
        <v>14.6456</v>
      </c>
      <c r="N38" s="43">
        <v>13.25</v>
      </c>
      <c r="O38" s="43">
        <v>32.69</v>
      </c>
      <c r="P38" s="43"/>
      <c r="Q38" s="43"/>
      <c r="R38" s="43">
        <v>45.689</v>
      </c>
      <c r="S38" s="43"/>
      <c r="T38" s="43">
        <v>18.299199999999999</v>
      </c>
      <c r="U38" s="43"/>
      <c r="V38" s="43">
        <v>8.3000000000000007</v>
      </c>
      <c r="W38" s="43"/>
      <c r="X38" s="43">
        <v>133.30199999999999</v>
      </c>
      <c r="Y38" s="43"/>
      <c r="Z38" s="43">
        <v>8.7869100000000007</v>
      </c>
      <c r="AA38" s="43"/>
      <c r="AB38" s="43"/>
      <c r="AC38" s="43">
        <v>13.23</v>
      </c>
      <c r="AD38" s="43"/>
      <c r="AE38" s="43"/>
      <c r="AF38" s="43">
        <v>2</v>
      </c>
      <c r="AG38" s="43"/>
      <c r="AH38" s="43">
        <v>1.0647</v>
      </c>
      <c r="AI38" s="43"/>
      <c r="AJ38" s="43">
        <v>6.1652199999999997</v>
      </c>
      <c r="AK38" s="43">
        <v>0</v>
      </c>
      <c r="AL38" s="43">
        <v>4.1026999999999996</v>
      </c>
      <c r="AM38" s="43">
        <v>48.15502</v>
      </c>
      <c r="AN38" s="43">
        <v>133.65126000000001</v>
      </c>
      <c r="AO38" s="43">
        <v>26.9376</v>
      </c>
      <c r="AP38" s="43">
        <v>0.6</v>
      </c>
      <c r="AQ38" s="43">
        <v>158.03</v>
      </c>
      <c r="AR38" s="43"/>
      <c r="AS38" s="43">
        <v>36.7181</v>
      </c>
      <c r="AT38" s="43">
        <v>33.49</v>
      </c>
      <c r="AU38" s="43"/>
      <c r="AV38" s="43">
        <v>197.53630000000001</v>
      </c>
      <c r="AW38" s="43">
        <v>36.1892</v>
      </c>
      <c r="AX38" s="43"/>
      <c r="AY38" s="43">
        <v>4.1309100000000001</v>
      </c>
      <c r="AZ38" s="43"/>
      <c r="BA38" s="43">
        <v>4.7</v>
      </c>
      <c r="BB38" s="43"/>
      <c r="BC38" s="43">
        <v>50.783439999999999</v>
      </c>
      <c r="BD38" s="43"/>
      <c r="BE38" s="43">
        <v>12.5</v>
      </c>
      <c r="BF38" s="43"/>
      <c r="BG38" s="43"/>
      <c r="BH38" s="43">
        <v>101.54935999999999</v>
      </c>
      <c r="BI38" s="43">
        <v>19.563230000000001</v>
      </c>
      <c r="BJ38" s="43"/>
      <c r="BK38" s="43">
        <v>5.9272900000000002</v>
      </c>
      <c r="BL38" s="43"/>
      <c r="BM38" s="43">
        <v>3.9209999999999998</v>
      </c>
      <c r="BN38" s="43">
        <v>42.63</v>
      </c>
      <c r="BO38" s="43">
        <v>2.2000000000000002</v>
      </c>
      <c r="BP38" s="43">
        <v>128.61129</v>
      </c>
      <c r="BQ38" s="43"/>
      <c r="BR38" s="43">
        <v>3.0917699999999999</v>
      </c>
      <c r="BS38" s="43">
        <v>130.14884000000001</v>
      </c>
      <c r="BT38" s="43">
        <v>18.115950000000002</v>
      </c>
      <c r="BU38" s="43"/>
      <c r="BV38" s="43">
        <v>31.584900000000001</v>
      </c>
      <c r="BW38" s="43">
        <v>3.8865599999999998</v>
      </c>
      <c r="BX38" s="43"/>
      <c r="BY38" s="43"/>
      <c r="BZ38" s="43">
        <v>51.064329999999998</v>
      </c>
      <c r="CA38" s="43">
        <v>25.02524</v>
      </c>
      <c r="CB38" s="43">
        <v>1.2734000000000001</v>
      </c>
      <c r="CC38" s="43">
        <v>0.56000000000000005</v>
      </c>
      <c r="CD38" s="43">
        <v>24.78659</v>
      </c>
      <c r="CE38" s="43">
        <v>365.41028999999997</v>
      </c>
      <c r="CF38" s="43">
        <v>11.539</v>
      </c>
      <c r="CG38" s="43">
        <v>157.61081999999999</v>
      </c>
      <c r="CH38" s="43">
        <v>18.132149999999999</v>
      </c>
      <c r="CI38" s="43"/>
      <c r="CJ38" s="43"/>
      <c r="CK38" s="43">
        <v>15.1168</v>
      </c>
      <c r="CL38" s="43">
        <v>4.4996900000000002</v>
      </c>
      <c r="CM38" s="43"/>
      <c r="CN38" s="43"/>
      <c r="CO38" s="43">
        <v>9.0108200000000007</v>
      </c>
      <c r="CP38" s="43">
        <v>251.63</v>
      </c>
      <c r="CQ38" s="43"/>
      <c r="CR38" s="43">
        <v>25.263000000000002</v>
      </c>
      <c r="CS38" s="43"/>
      <c r="CT38" s="43">
        <v>26.806999999999999</v>
      </c>
    </row>
    <row r="39" spans="1:98" ht="15.75" x14ac:dyDescent="0.25">
      <c r="A39" s="1"/>
      <c r="B39" s="42" t="s">
        <v>766</v>
      </c>
      <c r="C39" s="43"/>
      <c r="D39" s="43"/>
      <c r="E39" s="43">
        <v>35.11497</v>
      </c>
      <c r="F39" s="43">
        <v>13.034000000000001</v>
      </c>
      <c r="G39" s="43"/>
      <c r="H39" s="43"/>
      <c r="I39" s="43"/>
      <c r="J39" s="43"/>
      <c r="K39" s="43"/>
      <c r="L39" s="43">
        <v>28.426300000000001</v>
      </c>
      <c r="M39" s="43">
        <v>14.142799999999999</v>
      </c>
      <c r="N39" s="43">
        <v>13.19</v>
      </c>
      <c r="O39" s="43">
        <v>32.841999999999999</v>
      </c>
      <c r="P39" s="43"/>
      <c r="Q39" s="43"/>
      <c r="R39" s="43">
        <v>45.668999999999997</v>
      </c>
      <c r="S39" s="43"/>
      <c r="T39" s="43">
        <v>41.662700000000001</v>
      </c>
      <c r="U39" s="43"/>
      <c r="V39" s="43">
        <v>8.4</v>
      </c>
      <c r="W39" s="43"/>
      <c r="X39" s="43">
        <v>105.639</v>
      </c>
      <c r="Y39" s="43"/>
      <c r="Z39" s="43">
        <v>8.8723899999999993</v>
      </c>
      <c r="AA39" s="43"/>
      <c r="AB39" s="43"/>
      <c r="AC39" s="43">
        <v>13.32</v>
      </c>
      <c r="AD39" s="43"/>
      <c r="AE39" s="43"/>
      <c r="AF39" s="43">
        <v>1.5</v>
      </c>
      <c r="AG39" s="43"/>
      <c r="AH39" s="43">
        <v>1.1529</v>
      </c>
      <c r="AI39" s="43"/>
      <c r="AJ39" s="43">
        <v>6.4605899999999998</v>
      </c>
      <c r="AK39" s="43">
        <v>0</v>
      </c>
      <c r="AL39" s="43">
        <v>4.0845000000000002</v>
      </c>
      <c r="AM39" s="43">
        <v>48.070740000000001</v>
      </c>
      <c r="AN39" s="43">
        <v>134.14272</v>
      </c>
      <c r="AO39" s="43">
        <v>27.534400000000002</v>
      </c>
      <c r="AP39" s="43">
        <v>0.23</v>
      </c>
      <c r="AQ39" s="43">
        <v>157.80000000000001</v>
      </c>
      <c r="AR39" s="43"/>
      <c r="AS39" s="43">
        <v>36.438180000000003</v>
      </c>
      <c r="AT39" s="43">
        <v>32.049999999999997</v>
      </c>
      <c r="AU39" s="43"/>
      <c r="AV39" s="43">
        <v>194.22019</v>
      </c>
      <c r="AW39" s="43">
        <v>35.704999999999998</v>
      </c>
      <c r="AX39" s="43"/>
      <c r="AY39" s="43">
        <v>3.9711500000000002</v>
      </c>
      <c r="AZ39" s="43"/>
      <c r="BA39" s="43">
        <v>4.7</v>
      </c>
      <c r="BB39" s="43"/>
      <c r="BC39" s="43">
        <v>51.353839999999998</v>
      </c>
      <c r="BD39" s="43"/>
      <c r="BE39" s="43">
        <v>12.5</v>
      </c>
      <c r="BF39" s="43"/>
      <c r="BG39" s="43"/>
      <c r="BH39" s="43">
        <v>101.35187999999999</v>
      </c>
      <c r="BI39" s="43">
        <v>19.560009999999998</v>
      </c>
      <c r="BJ39" s="43"/>
      <c r="BK39" s="43">
        <v>5.9639899999999999</v>
      </c>
      <c r="BL39" s="43"/>
      <c r="BM39" s="43">
        <v>3.9510000000000001</v>
      </c>
      <c r="BN39" s="43">
        <v>39.840000000000003</v>
      </c>
      <c r="BO39" s="43">
        <v>1.9</v>
      </c>
      <c r="BP39" s="43">
        <v>129.23778999999999</v>
      </c>
      <c r="BQ39" s="43"/>
      <c r="BR39" s="43">
        <v>3.78254</v>
      </c>
      <c r="BS39" s="43">
        <v>130.45461</v>
      </c>
      <c r="BT39" s="43">
        <v>18.705649999999999</v>
      </c>
      <c r="BU39" s="43"/>
      <c r="BV39" s="43">
        <v>31.6036</v>
      </c>
      <c r="BW39" s="43">
        <v>3.9036599999999999</v>
      </c>
      <c r="BX39" s="43"/>
      <c r="BY39" s="43"/>
      <c r="BZ39" s="43">
        <v>50.844470000000001</v>
      </c>
      <c r="CA39" s="43">
        <v>24.98911</v>
      </c>
      <c r="CB39" s="43">
        <v>1.2574000000000001</v>
      </c>
      <c r="CC39" s="43">
        <v>0.51</v>
      </c>
      <c r="CD39" s="43">
        <v>25.801200000000001</v>
      </c>
      <c r="CE39" s="43">
        <v>396.40224000000001</v>
      </c>
      <c r="CF39" s="43">
        <v>11.412599999999999</v>
      </c>
      <c r="CG39" s="43">
        <v>156.99258</v>
      </c>
      <c r="CH39" s="43">
        <v>17.369509999999998</v>
      </c>
      <c r="CI39" s="43"/>
      <c r="CJ39" s="43"/>
      <c r="CK39" s="43">
        <v>15.1851</v>
      </c>
      <c r="CL39" s="43">
        <v>4.54068</v>
      </c>
      <c r="CM39" s="43"/>
      <c r="CN39" s="43"/>
      <c r="CO39" s="43">
        <v>9.3271599999999992</v>
      </c>
      <c r="CP39" s="43">
        <v>251.54</v>
      </c>
      <c r="CQ39" s="43"/>
      <c r="CR39" s="43">
        <v>25.577000000000002</v>
      </c>
      <c r="CS39" s="43"/>
      <c r="CT39" s="43">
        <v>31.277999999999999</v>
      </c>
    </row>
    <row r="40" spans="1:98" ht="15.75" x14ac:dyDescent="0.25">
      <c r="A40" s="1"/>
      <c r="B40" s="42" t="s">
        <v>767</v>
      </c>
      <c r="C40" s="43"/>
      <c r="D40" s="43"/>
      <c r="E40" s="43">
        <v>28.56663</v>
      </c>
      <c r="F40" s="43">
        <v>12.958</v>
      </c>
      <c r="G40" s="43"/>
      <c r="H40" s="43"/>
      <c r="I40" s="43"/>
      <c r="J40" s="43"/>
      <c r="K40" s="43"/>
      <c r="L40" s="43">
        <v>28.382100000000001</v>
      </c>
      <c r="M40" s="43">
        <v>14.169499999999999</v>
      </c>
      <c r="N40" s="43">
        <v>12.65</v>
      </c>
      <c r="O40" s="43">
        <v>33.341999999999999</v>
      </c>
      <c r="P40" s="43"/>
      <c r="Q40" s="43"/>
      <c r="R40" s="43">
        <v>45.57</v>
      </c>
      <c r="S40" s="43"/>
      <c r="T40" s="43">
        <v>32.344200000000001</v>
      </c>
      <c r="U40" s="43"/>
      <c r="V40" s="43">
        <v>8.4</v>
      </c>
      <c r="W40" s="43"/>
      <c r="X40" s="43">
        <v>122.33</v>
      </c>
      <c r="Y40" s="43"/>
      <c r="Z40" s="43">
        <v>9.0519400000000001</v>
      </c>
      <c r="AA40" s="43"/>
      <c r="AB40" s="43"/>
      <c r="AC40" s="43">
        <v>12.57</v>
      </c>
      <c r="AD40" s="43"/>
      <c r="AE40" s="43"/>
      <c r="AF40" s="43">
        <v>1.2</v>
      </c>
      <c r="AG40" s="43"/>
      <c r="AH40" s="43">
        <v>1.2250000000000001</v>
      </c>
      <c r="AI40" s="43"/>
      <c r="AJ40" s="43">
        <v>6.2238600000000002</v>
      </c>
      <c r="AK40" s="43">
        <v>0</v>
      </c>
      <c r="AL40" s="43">
        <v>4.0849000000000002</v>
      </c>
      <c r="AM40" s="43">
        <v>45.597569999999997</v>
      </c>
      <c r="AN40" s="43">
        <v>135.57744</v>
      </c>
      <c r="AO40" s="43">
        <v>27.826899999999998</v>
      </c>
      <c r="AP40" s="43">
        <v>0.37</v>
      </c>
      <c r="AQ40" s="43">
        <v>158.54</v>
      </c>
      <c r="AR40" s="43"/>
      <c r="AS40" s="43">
        <v>36.983789999999999</v>
      </c>
      <c r="AT40" s="43">
        <v>30.89</v>
      </c>
      <c r="AU40" s="43"/>
      <c r="AV40" s="43">
        <v>196.46769</v>
      </c>
      <c r="AW40" s="43">
        <v>35.723599999999998</v>
      </c>
      <c r="AX40" s="43"/>
      <c r="AY40" s="43">
        <v>3.9841099999999998</v>
      </c>
      <c r="AZ40" s="43"/>
      <c r="BA40" s="43">
        <v>4.8</v>
      </c>
      <c r="BB40" s="43"/>
      <c r="BC40" s="43">
        <v>50.975659999999998</v>
      </c>
      <c r="BD40" s="43"/>
      <c r="BE40" s="43">
        <v>12.5</v>
      </c>
      <c r="BF40" s="43"/>
      <c r="BG40" s="43"/>
      <c r="BH40" s="43">
        <v>99.880790000000005</v>
      </c>
      <c r="BI40" s="43">
        <v>19.283770000000001</v>
      </c>
      <c r="BJ40" s="43"/>
      <c r="BK40" s="43">
        <v>5.9691799999999997</v>
      </c>
      <c r="BL40" s="43"/>
      <c r="BM40" s="43">
        <v>4.3609999999999998</v>
      </c>
      <c r="BN40" s="43">
        <v>40.619999999999997</v>
      </c>
      <c r="BO40" s="43">
        <v>1.91</v>
      </c>
      <c r="BP40" s="43">
        <v>129.05954</v>
      </c>
      <c r="BQ40" s="43"/>
      <c r="BR40" s="43">
        <v>4.0621</v>
      </c>
      <c r="BS40" s="43">
        <v>129.65215000000001</v>
      </c>
      <c r="BT40" s="43">
        <v>18.255320000000001</v>
      </c>
      <c r="BU40" s="43"/>
      <c r="BV40" s="43">
        <v>32.17</v>
      </c>
      <c r="BW40" s="43">
        <v>4.3754099999999996</v>
      </c>
      <c r="BX40" s="43"/>
      <c r="BY40" s="43"/>
      <c r="BZ40" s="43">
        <v>50.042430000000003</v>
      </c>
      <c r="CA40" s="43">
        <v>24.89921</v>
      </c>
      <c r="CB40" s="43">
        <v>1.254</v>
      </c>
      <c r="CC40" s="43">
        <v>0.53</v>
      </c>
      <c r="CD40" s="43">
        <v>26.591609999999999</v>
      </c>
      <c r="CE40" s="43">
        <v>400.76238999999998</v>
      </c>
      <c r="CF40" s="43">
        <v>11.178599999999999</v>
      </c>
      <c r="CG40" s="43">
        <v>158.26266000000001</v>
      </c>
      <c r="CH40" s="43">
        <v>17.641290000000001</v>
      </c>
      <c r="CI40" s="43"/>
      <c r="CJ40" s="43"/>
      <c r="CK40" s="43">
        <v>17.2197</v>
      </c>
      <c r="CL40" s="43">
        <v>4.62371</v>
      </c>
      <c r="CM40" s="43"/>
      <c r="CN40" s="43"/>
      <c r="CO40" s="43">
        <v>8.9460800000000003</v>
      </c>
      <c r="CP40" s="43">
        <v>255.26</v>
      </c>
      <c r="CQ40" s="43"/>
      <c r="CR40" s="43">
        <v>24</v>
      </c>
      <c r="CS40" s="43"/>
      <c r="CT40" s="43">
        <v>34.959000000000003</v>
      </c>
    </row>
    <row r="41" spans="1:98" ht="15.75" x14ac:dyDescent="0.25">
      <c r="A41" s="1"/>
      <c r="B41" s="42" t="s">
        <v>768</v>
      </c>
      <c r="C41" s="43"/>
      <c r="D41" s="43"/>
      <c r="E41" s="43">
        <v>28.556709999999999</v>
      </c>
      <c r="F41" s="43">
        <v>11.826000000000001</v>
      </c>
      <c r="G41" s="43"/>
      <c r="H41" s="43"/>
      <c r="I41" s="43"/>
      <c r="J41" s="43"/>
      <c r="K41" s="43"/>
      <c r="L41" s="43">
        <v>28.6631</v>
      </c>
      <c r="M41" s="43">
        <v>14.254799999999999</v>
      </c>
      <c r="N41" s="43">
        <v>12.42</v>
      </c>
      <c r="O41" s="43">
        <v>33.74</v>
      </c>
      <c r="P41" s="43"/>
      <c r="Q41" s="43"/>
      <c r="R41" s="43">
        <v>45.457999999999998</v>
      </c>
      <c r="S41" s="43"/>
      <c r="T41" s="43">
        <v>35.252899999999997</v>
      </c>
      <c r="U41" s="43"/>
      <c r="V41" s="43">
        <v>8.5</v>
      </c>
      <c r="W41" s="43"/>
      <c r="X41" s="43">
        <v>162.47300000000001</v>
      </c>
      <c r="Y41" s="43"/>
      <c r="Z41" s="43">
        <v>9.0072299999999998</v>
      </c>
      <c r="AA41" s="43"/>
      <c r="AB41" s="43"/>
      <c r="AC41" s="43">
        <v>13.13</v>
      </c>
      <c r="AD41" s="43"/>
      <c r="AE41" s="43"/>
      <c r="AF41" s="43">
        <v>1</v>
      </c>
      <c r="AG41" s="43"/>
      <c r="AH41" s="43">
        <v>1.3024</v>
      </c>
      <c r="AI41" s="43"/>
      <c r="AJ41" s="43">
        <v>5.8655799999999996</v>
      </c>
      <c r="AK41" s="43">
        <v>0</v>
      </c>
      <c r="AL41" s="43">
        <v>4.0586000000000002</v>
      </c>
      <c r="AM41" s="43">
        <v>46.09</v>
      </c>
      <c r="AN41" s="43">
        <v>137.15662</v>
      </c>
      <c r="AO41" s="43">
        <v>27.6099</v>
      </c>
      <c r="AP41" s="43">
        <v>0.4</v>
      </c>
      <c r="AQ41" s="43">
        <v>158.49</v>
      </c>
      <c r="AR41" s="43"/>
      <c r="AS41" s="43">
        <v>37.2044</v>
      </c>
      <c r="AT41" s="43">
        <v>31.03</v>
      </c>
      <c r="AU41" s="43"/>
      <c r="AV41" s="43">
        <v>197.74754999999999</v>
      </c>
      <c r="AW41" s="43">
        <v>35.848300000000002</v>
      </c>
      <c r="AX41" s="43"/>
      <c r="AY41" s="43">
        <v>4.03599</v>
      </c>
      <c r="AZ41" s="43"/>
      <c r="BA41" s="43">
        <v>4.8</v>
      </c>
      <c r="BB41" s="43"/>
      <c r="BC41" s="43">
        <v>50.988300000000002</v>
      </c>
      <c r="BD41" s="43"/>
      <c r="BE41" s="43">
        <v>12.5</v>
      </c>
      <c r="BF41" s="43"/>
      <c r="BG41" s="43"/>
      <c r="BH41" s="43">
        <v>100.99265</v>
      </c>
      <c r="BI41" s="43">
        <v>19.57518</v>
      </c>
      <c r="BJ41" s="43"/>
      <c r="BK41" s="43">
        <v>5.8707500000000001</v>
      </c>
      <c r="BL41" s="43"/>
      <c r="BM41" s="43">
        <v>6.9870000000000001</v>
      </c>
      <c r="BN41" s="43">
        <v>43.16</v>
      </c>
      <c r="BO41" s="43">
        <v>1.92</v>
      </c>
      <c r="BP41" s="43">
        <v>130.96298999999999</v>
      </c>
      <c r="BQ41" s="43"/>
      <c r="BR41" s="43">
        <v>4.1647800000000004</v>
      </c>
      <c r="BS41" s="43">
        <v>130.93813</v>
      </c>
      <c r="BT41" s="43">
        <v>18.00451</v>
      </c>
      <c r="BU41" s="43"/>
      <c r="BV41" s="43">
        <v>31.196899999999999</v>
      </c>
      <c r="BW41" s="43">
        <v>3.85894</v>
      </c>
      <c r="BX41" s="43"/>
      <c r="BY41" s="43"/>
      <c r="BZ41" s="43">
        <v>50.636519999999997</v>
      </c>
      <c r="CA41" s="43">
        <v>24.970669999999998</v>
      </c>
      <c r="CB41" s="43">
        <v>1.2689999999999999</v>
      </c>
      <c r="CC41" s="43">
        <v>0.5</v>
      </c>
      <c r="CD41" s="43">
        <v>24.530809999999999</v>
      </c>
      <c r="CE41" s="43">
        <v>392.91435999999999</v>
      </c>
      <c r="CF41" s="43">
        <v>11.227</v>
      </c>
      <c r="CG41" s="43">
        <v>158.35919999999999</v>
      </c>
      <c r="CH41" s="43">
        <v>17.855090000000001</v>
      </c>
      <c r="CI41" s="43"/>
      <c r="CJ41" s="43"/>
      <c r="CK41" s="43">
        <v>17.941600000000001</v>
      </c>
      <c r="CL41" s="43">
        <v>4.6255100000000002</v>
      </c>
      <c r="CM41" s="43"/>
      <c r="CN41" s="43"/>
      <c r="CO41" s="43">
        <v>8.7084799999999998</v>
      </c>
      <c r="CP41" s="43">
        <v>249.67</v>
      </c>
      <c r="CQ41" s="43"/>
      <c r="CR41" s="43">
        <v>24.14</v>
      </c>
      <c r="CS41" s="43"/>
      <c r="CT41" s="43">
        <v>32.301000000000002</v>
      </c>
    </row>
    <row r="42" spans="1:98" ht="15.75" x14ac:dyDescent="0.25">
      <c r="A42" s="1"/>
      <c r="B42" s="42" t="s">
        <v>769</v>
      </c>
      <c r="C42" s="43"/>
      <c r="D42" s="43"/>
      <c r="E42" s="43">
        <v>29.344550000000002</v>
      </c>
      <c r="F42" s="43">
        <v>11.465999999999999</v>
      </c>
      <c r="G42" s="43"/>
      <c r="H42" s="43"/>
      <c r="I42" s="43"/>
      <c r="J42" s="43"/>
      <c r="K42" s="43"/>
      <c r="L42" s="43">
        <v>28.6326</v>
      </c>
      <c r="M42" s="43">
        <v>14.803000000000001</v>
      </c>
      <c r="N42" s="43">
        <v>12.04</v>
      </c>
      <c r="O42" s="43">
        <v>33.786000000000001</v>
      </c>
      <c r="P42" s="43"/>
      <c r="Q42" s="43"/>
      <c r="R42" s="43">
        <v>45.73</v>
      </c>
      <c r="S42" s="43"/>
      <c r="T42" s="43">
        <v>28.5518</v>
      </c>
      <c r="U42" s="43"/>
      <c r="V42" s="43">
        <v>8.5</v>
      </c>
      <c r="W42" s="43"/>
      <c r="X42" s="43">
        <v>129.49799999999999</v>
      </c>
      <c r="Y42" s="43"/>
      <c r="Z42" s="43">
        <v>8.9324899999999996</v>
      </c>
      <c r="AA42" s="43"/>
      <c r="AB42" s="43"/>
      <c r="AC42" s="43">
        <v>13.74</v>
      </c>
      <c r="AD42" s="43"/>
      <c r="AE42" s="43"/>
      <c r="AF42" s="43">
        <v>1</v>
      </c>
      <c r="AG42" s="43"/>
      <c r="AH42" s="43">
        <v>1.2972999999999999</v>
      </c>
      <c r="AI42" s="43"/>
      <c r="AJ42" s="43">
        <v>5.3594600000000003</v>
      </c>
      <c r="AK42" s="43">
        <v>0</v>
      </c>
      <c r="AL42" s="43">
        <v>3.8601000000000001</v>
      </c>
      <c r="AM42" s="43">
        <v>47.239550000000001</v>
      </c>
      <c r="AN42" s="43">
        <v>137.15303</v>
      </c>
      <c r="AO42" s="43">
        <v>26.868200000000002</v>
      </c>
      <c r="AP42" s="43">
        <v>0.41</v>
      </c>
      <c r="AQ42" s="43">
        <v>156.65</v>
      </c>
      <c r="AR42" s="43"/>
      <c r="AS42" s="43">
        <v>36.166139999999999</v>
      </c>
      <c r="AT42" s="43">
        <v>29.57</v>
      </c>
      <c r="AU42" s="43"/>
      <c r="AV42" s="43">
        <v>196.94927000000001</v>
      </c>
      <c r="AW42" s="43">
        <v>34.491799999999998</v>
      </c>
      <c r="AX42" s="43"/>
      <c r="AY42" s="43">
        <v>3.9321899999999999</v>
      </c>
      <c r="AZ42" s="43"/>
      <c r="BA42" s="43">
        <v>4.7</v>
      </c>
      <c r="BB42" s="43"/>
      <c r="BC42" s="43">
        <v>51.475290000000001</v>
      </c>
      <c r="BD42" s="43"/>
      <c r="BE42" s="43">
        <v>12.5</v>
      </c>
      <c r="BF42" s="43"/>
      <c r="BG42" s="43"/>
      <c r="BH42" s="43">
        <v>98.569000000000003</v>
      </c>
      <c r="BI42" s="43">
        <v>19.645409999999998</v>
      </c>
      <c r="BJ42" s="43"/>
      <c r="BK42" s="43">
        <v>5.8391200000000003</v>
      </c>
      <c r="BL42" s="43"/>
      <c r="BM42" s="43">
        <v>6.9809999999999999</v>
      </c>
      <c r="BN42" s="43">
        <v>40.32</v>
      </c>
      <c r="BO42" s="43">
        <v>1.72</v>
      </c>
      <c r="BP42" s="43">
        <v>130.24836999999999</v>
      </c>
      <c r="BQ42" s="43"/>
      <c r="BR42" s="43">
        <v>4.2424600000000003</v>
      </c>
      <c r="BS42" s="43">
        <v>131.00245000000001</v>
      </c>
      <c r="BT42" s="43">
        <v>17.379290000000001</v>
      </c>
      <c r="BU42" s="43"/>
      <c r="BV42" s="43">
        <v>32.024099999999997</v>
      </c>
      <c r="BW42" s="43">
        <v>3.6508500000000002</v>
      </c>
      <c r="BX42" s="43"/>
      <c r="BY42" s="43"/>
      <c r="BZ42" s="43">
        <v>51.935479999999998</v>
      </c>
      <c r="CA42" s="43">
        <v>24.94511</v>
      </c>
      <c r="CB42" s="43">
        <v>1.2898000000000001</v>
      </c>
      <c r="CC42" s="43">
        <v>0.55000000000000004</v>
      </c>
      <c r="CD42" s="43">
        <v>23.220050000000001</v>
      </c>
      <c r="CE42" s="43">
        <v>392.15893</v>
      </c>
      <c r="CF42" s="43">
        <v>10.829800000000001</v>
      </c>
      <c r="CG42" s="43">
        <v>160.69837999999999</v>
      </c>
      <c r="CH42" s="43">
        <v>17.91112</v>
      </c>
      <c r="CI42" s="43"/>
      <c r="CJ42" s="43"/>
      <c r="CK42" s="43">
        <v>16.938700000000001</v>
      </c>
      <c r="CL42" s="43">
        <v>4.5881600000000002</v>
      </c>
      <c r="CM42" s="43"/>
      <c r="CN42" s="43"/>
      <c r="CO42" s="43">
        <v>8.0912799999999994</v>
      </c>
      <c r="CP42" s="43">
        <v>259.42</v>
      </c>
      <c r="CQ42" s="43"/>
      <c r="CR42" s="43">
        <v>25.744</v>
      </c>
      <c r="CS42" s="43"/>
      <c r="CT42" s="43">
        <v>31.568000000000001</v>
      </c>
    </row>
    <row r="43" spans="1:98" ht="15.75" x14ac:dyDescent="0.25">
      <c r="A43" s="1"/>
      <c r="B43" s="42" t="s">
        <v>770</v>
      </c>
      <c r="C43" s="43"/>
      <c r="D43" s="43"/>
      <c r="E43" s="43">
        <v>27.020810000000001</v>
      </c>
      <c r="F43" s="43">
        <v>10.476000000000001</v>
      </c>
      <c r="G43" s="43"/>
      <c r="H43" s="43"/>
      <c r="I43" s="43"/>
      <c r="J43" s="43"/>
      <c r="K43" s="43"/>
      <c r="L43" s="43">
        <v>28.715599999999998</v>
      </c>
      <c r="M43" s="43">
        <v>15.374499999999999</v>
      </c>
      <c r="N43" s="43">
        <v>11.95</v>
      </c>
      <c r="O43" s="43">
        <v>33.222000000000001</v>
      </c>
      <c r="P43" s="43"/>
      <c r="Q43" s="43"/>
      <c r="R43" s="43">
        <v>45.835999999999999</v>
      </c>
      <c r="S43" s="43"/>
      <c r="T43" s="43">
        <v>21.310700000000001</v>
      </c>
      <c r="U43" s="43"/>
      <c r="V43" s="43">
        <v>8.5</v>
      </c>
      <c r="W43" s="43"/>
      <c r="X43" s="43">
        <v>48.780999999999999</v>
      </c>
      <c r="Y43" s="43"/>
      <c r="Z43" s="43">
        <v>9.1399899999999992</v>
      </c>
      <c r="AA43" s="43"/>
      <c r="AB43" s="43"/>
      <c r="AC43" s="43">
        <v>14.85</v>
      </c>
      <c r="AD43" s="43"/>
      <c r="AE43" s="43"/>
      <c r="AF43" s="43">
        <v>0.9</v>
      </c>
      <c r="AG43" s="43"/>
      <c r="AH43" s="43">
        <v>1.3105</v>
      </c>
      <c r="AI43" s="43"/>
      <c r="AJ43" s="43">
        <v>5.4161799999999998</v>
      </c>
      <c r="AK43" s="43">
        <v>0</v>
      </c>
      <c r="AL43" s="43">
        <v>3.9994000000000001</v>
      </c>
      <c r="AM43" s="43">
        <v>48.483069999999998</v>
      </c>
      <c r="AN43" s="43">
        <v>137.21313000000001</v>
      </c>
      <c r="AO43" s="43">
        <v>25.411000000000001</v>
      </c>
      <c r="AP43" s="43">
        <v>0.46</v>
      </c>
      <c r="AQ43" s="43">
        <v>157.05000000000001</v>
      </c>
      <c r="AR43" s="43"/>
      <c r="AS43" s="43">
        <v>34.583669999999998</v>
      </c>
      <c r="AT43" s="43">
        <v>30.94</v>
      </c>
      <c r="AU43" s="43"/>
      <c r="AV43" s="43">
        <v>131.03954999999999</v>
      </c>
      <c r="AW43" s="43">
        <v>33.982999999999997</v>
      </c>
      <c r="AX43" s="43"/>
      <c r="AY43" s="43">
        <v>4.1170600000000004</v>
      </c>
      <c r="AZ43" s="43"/>
      <c r="BA43" s="43">
        <v>4.8</v>
      </c>
      <c r="BB43" s="43"/>
      <c r="BC43" s="43">
        <v>28.689350000000001</v>
      </c>
      <c r="BD43" s="43"/>
      <c r="BE43" s="43">
        <v>12.5</v>
      </c>
      <c r="BF43" s="43"/>
      <c r="BG43" s="43"/>
      <c r="BH43" s="43">
        <v>105.048</v>
      </c>
      <c r="BI43" s="43">
        <v>19.78707</v>
      </c>
      <c r="BJ43" s="43"/>
      <c r="BK43" s="43">
        <v>5.6139200000000002</v>
      </c>
      <c r="BL43" s="43"/>
      <c r="BM43" s="43">
        <v>6.8789999999999996</v>
      </c>
      <c r="BN43" s="43">
        <v>13.5</v>
      </c>
      <c r="BO43" s="43">
        <v>1.75</v>
      </c>
      <c r="BP43" s="43">
        <v>129.44821999999999</v>
      </c>
      <c r="BQ43" s="43"/>
      <c r="BR43" s="43">
        <v>4.1998600000000001</v>
      </c>
      <c r="BS43" s="43">
        <v>130.48229000000001</v>
      </c>
      <c r="BT43" s="43">
        <v>16.79956</v>
      </c>
      <c r="BU43" s="43"/>
      <c r="BV43" s="43">
        <v>31.665299999999998</v>
      </c>
      <c r="BW43" s="43">
        <v>3.6075599999999999</v>
      </c>
      <c r="BX43" s="43"/>
      <c r="BY43" s="43"/>
      <c r="BZ43" s="43">
        <v>52.578609999999998</v>
      </c>
      <c r="CA43" s="43">
        <v>3.5120499999999999</v>
      </c>
      <c r="CB43" s="43">
        <v>1.3017000000000001</v>
      </c>
      <c r="CC43" s="43">
        <v>0.59</v>
      </c>
      <c r="CD43" s="43">
        <v>22.277989999999999</v>
      </c>
      <c r="CE43" s="43">
        <v>395.95405</v>
      </c>
      <c r="CF43" s="43">
        <v>10.569599999999999</v>
      </c>
      <c r="CG43" s="43">
        <v>155.22963999999999</v>
      </c>
      <c r="CH43" s="43">
        <v>18.424939999999999</v>
      </c>
      <c r="CI43" s="43"/>
      <c r="CJ43" s="43"/>
      <c r="CK43" s="43">
        <v>16.6462</v>
      </c>
      <c r="CL43" s="43">
        <v>4.7154600000000002</v>
      </c>
      <c r="CM43" s="43"/>
      <c r="CN43" s="43"/>
      <c r="CO43" s="43">
        <v>7.3147099999999998</v>
      </c>
      <c r="CP43" s="43">
        <v>266.83999999999997</v>
      </c>
      <c r="CQ43" s="43"/>
      <c r="CR43" s="43">
        <v>24.89</v>
      </c>
      <c r="CS43" s="43"/>
      <c r="CT43" s="43">
        <v>24.654</v>
      </c>
    </row>
    <row r="44" spans="1:98" ht="15.75" x14ac:dyDescent="0.25">
      <c r="A44" s="1"/>
      <c r="B44" s="42" t="s">
        <v>771</v>
      </c>
      <c r="C44" s="43"/>
      <c r="D44" s="43"/>
      <c r="E44" s="43">
        <v>15.703440000000001</v>
      </c>
      <c r="F44" s="43">
        <v>10.135</v>
      </c>
      <c r="G44" s="43"/>
      <c r="H44" s="43"/>
      <c r="I44" s="43"/>
      <c r="J44" s="43"/>
      <c r="K44" s="43"/>
      <c r="L44" s="43">
        <v>28.990400000000001</v>
      </c>
      <c r="M44" s="43">
        <v>15.5441</v>
      </c>
      <c r="N44" s="43">
        <v>12.88</v>
      </c>
      <c r="O44" s="43">
        <v>33.683999999999997</v>
      </c>
      <c r="P44" s="43"/>
      <c r="Q44" s="43"/>
      <c r="R44" s="43">
        <v>46.360999999999997</v>
      </c>
      <c r="S44" s="43"/>
      <c r="T44" s="43">
        <v>24.595199999999998</v>
      </c>
      <c r="U44" s="43"/>
      <c r="V44" s="43">
        <v>8.6</v>
      </c>
      <c r="W44" s="43"/>
      <c r="X44" s="43">
        <v>51.136000000000003</v>
      </c>
      <c r="Y44" s="43"/>
      <c r="Z44" s="43">
        <v>7.8074700000000004</v>
      </c>
      <c r="AA44" s="43"/>
      <c r="AB44" s="43"/>
      <c r="AC44" s="43">
        <v>14.89</v>
      </c>
      <c r="AD44" s="43"/>
      <c r="AE44" s="43"/>
      <c r="AF44" s="43">
        <v>0.8</v>
      </c>
      <c r="AG44" s="43"/>
      <c r="AH44" s="43">
        <v>1.3419000000000001</v>
      </c>
      <c r="AI44" s="43"/>
      <c r="AJ44" s="43">
        <v>4.26905</v>
      </c>
      <c r="AK44" s="43">
        <v>0</v>
      </c>
      <c r="AL44" s="43">
        <v>4.0312999999999999</v>
      </c>
      <c r="AM44" s="43">
        <v>44.637839999999997</v>
      </c>
      <c r="AN44" s="43">
        <v>133.49913000000001</v>
      </c>
      <c r="AO44" s="43">
        <v>23.9238</v>
      </c>
      <c r="AP44" s="43">
        <v>0.11</v>
      </c>
      <c r="AQ44" s="43">
        <v>156.59</v>
      </c>
      <c r="AR44" s="43"/>
      <c r="AS44" s="43">
        <v>35.224089999999997</v>
      </c>
      <c r="AT44" s="43">
        <v>27.92</v>
      </c>
      <c r="AU44" s="43"/>
      <c r="AV44" s="43">
        <v>47.076680000000003</v>
      </c>
      <c r="AW44" s="43">
        <v>32.176000000000002</v>
      </c>
      <c r="AX44" s="43"/>
      <c r="AY44" s="43">
        <v>4.0272399999999999</v>
      </c>
      <c r="AZ44" s="43"/>
      <c r="BA44" s="43">
        <v>4.5999999999999996</v>
      </c>
      <c r="BB44" s="43"/>
      <c r="BC44" s="43">
        <v>24.97035</v>
      </c>
      <c r="BD44" s="43"/>
      <c r="BE44" s="43">
        <v>12.5</v>
      </c>
      <c r="BF44" s="43"/>
      <c r="BG44" s="43"/>
      <c r="BH44" s="43">
        <v>97.331580000000002</v>
      </c>
      <c r="BI44" s="43">
        <v>19.766729999999999</v>
      </c>
      <c r="BJ44" s="43"/>
      <c r="BK44" s="43">
        <v>5.59429</v>
      </c>
      <c r="BL44" s="43"/>
      <c r="BM44" s="43">
        <v>6.9870000000000001</v>
      </c>
      <c r="BN44" s="43">
        <v>3.95</v>
      </c>
      <c r="BO44" s="43">
        <v>1.7</v>
      </c>
      <c r="BP44" s="43">
        <v>132.10807</v>
      </c>
      <c r="BQ44" s="43"/>
      <c r="BR44" s="43">
        <v>4.1324500000000004</v>
      </c>
      <c r="BS44" s="43">
        <v>128.28223</v>
      </c>
      <c r="BT44" s="43">
        <v>16.38721</v>
      </c>
      <c r="BU44" s="43"/>
      <c r="BV44" s="43">
        <v>30.447600000000001</v>
      </c>
      <c r="BW44" s="43">
        <v>3.8024800000000001</v>
      </c>
      <c r="BX44" s="43"/>
      <c r="BY44" s="43"/>
      <c r="BZ44" s="43">
        <v>53.765479999999997</v>
      </c>
      <c r="CA44" s="43">
        <v>3.24444</v>
      </c>
      <c r="CB44" s="43">
        <v>1.3095000000000001</v>
      </c>
      <c r="CC44" s="43">
        <v>0.63</v>
      </c>
      <c r="CD44" s="43">
        <v>21.924330000000001</v>
      </c>
      <c r="CE44" s="43">
        <v>396.42854999999997</v>
      </c>
      <c r="CF44" s="43">
        <v>10.024900000000001</v>
      </c>
      <c r="CG44" s="43">
        <v>155.59694999999999</v>
      </c>
      <c r="CH44" s="43">
        <v>17.933440000000001</v>
      </c>
      <c r="CI44" s="43"/>
      <c r="CJ44" s="43"/>
      <c r="CK44" s="43">
        <v>16.104199999999999</v>
      </c>
      <c r="CL44" s="43">
        <v>4.6127399999999996</v>
      </c>
      <c r="CM44" s="43"/>
      <c r="CN44" s="43"/>
      <c r="CO44" s="43">
        <v>5.2278099999999998</v>
      </c>
      <c r="CP44" s="43">
        <v>263.77999999999997</v>
      </c>
      <c r="CQ44" s="43"/>
      <c r="CR44" s="43">
        <v>21.536000000000001</v>
      </c>
      <c r="CS44" s="43"/>
      <c r="CT44" s="43">
        <v>19.056999999999999</v>
      </c>
    </row>
    <row r="45" spans="1:98" ht="15.75" x14ac:dyDescent="0.25">
      <c r="A45" s="1"/>
      <c r="B45" s="42" t="s">
        <v>772</v>
      </c>
      <c r="C45" s="43"/>
      <c r="D45" s="43"/>
      <c r="E45" s="43">
        <v>14.8239</v>
      </c>
      <c r="F45" s="43">
        <v>10.358000000000001</v>
      </c>
      <c r="G45" s="43"/>
      <c r="H45" s="43"/>
      <c r="I45" s="43"/>
      <c r="J45" s="43"/>
      <c r="K45" s="43"/>
      <c r="L45" s="43">
        <v>27.602799999999998</v>
      </c>
      <c r="M45" s="43">
        <v>14.2836</v>
      </c>
      <c r="N45" s="43">
        <v>13.09</v>
      </c>
      <c r="O45" s="43">
        <v>33.942</v>
      </c>
      <c r="P45" s="43"/>
      <c r="Q45" s="43"/>
      <c r="R45" s="43">
        <v>46.639000000000003</v>
      </c>
      <c r="S45" s="43"/>
      <c r="T45" s="43">
        <v>7.7275999999999998</v>
      </c>
      <c r="U45" s="43"/>
      <c r="V45" s="43">
        <v>8.6999999999999993</v>
      </c>
      <c r="W45" s="43"/>
      <c r="X45" s="43">
        <v>38.097000000000001</v>
      </c>
      <c r="Y45" s="43"/>
      <c r="Z45" s="43">
        <v>7.5445000000000002</v>
      </c>
      <c r="AA45" s="43"/>
      <c r="AB45" s="43"/>
      <c r="AC45" s="43">
        <v>15.23</v>
      </c>
      <c r="AD45" s="43"/>
      <c r="AE45" s="43"/>
      <c r="AF45" s="43">
        <v>0.7</v>
      </c>
      <c r="AG45" s="43"/>
      <c r="AH45" s="43">
        <v>1.1769000000000001</v>
      </c>
      <c r="AI45" s="43"/>
      <c r="AJ45" s="43">
        <v>4.2895099999999999</v>
      </c>
      <c r="AK45" s="43">
        <v>0</v>
      </c>
      <c r="AL45" s="43">
        <v>4.0004</v>
      </c>
      <c r="AM45" s="43">
        <v>34.680549999999997</v>
      </c>
      <c r="AN45" s="43">
        <v>129.27286000000001</v>
      </c>
      <c r="AO45" s="43">
        <v>24.061699999999998</v>
      </c>
      <c r="AP45" s="43">
        <v>0.35</v>
      </c>
      <c r="AQ45" s="43">
        <v>157</v>
      </c>
      <c r="AR45" s="43"/>
      <c r="AS45" s="43">
        <v>33.093699999999998</v>
      </c>
      <c r="AT45" s="43">
        <v>28.24</v>
      </c>
      <c r="AU45" s="43"/>
      <c r="AV45" s="43">
        <v>45.590380000000003</v>
      </c>
      <c r="AW45" s="43">
        <v>31.787700000000001</v>
      </c>
      <c r="AX45" s="43"/>
      <c r="AY45" s="43">
        <v>4.1639099999999996</v>
      </c>
      <c r="AZ45" s="43"/>
      <c r="BA45" s="43">
        <v>4.5999999999999996</v>
      </c>
      <c r="BB45" s="43"/>
      <c r="BC45" s="43">
        <v>24.949590000000001</v>
      </c>
      <c r="BD45" s="43"/>
      <c r="BE45" s="43">
        <v>12.5</v>
      </c>
      <c r="BF45" s="43"/>
      <c r="BG45" s="43"/>
      <c r="BH45" s="43">
        <v>97.746939999999995</v>
      </c>
      <c r="BI45" s="43">
        <v>19.653559999999999</v>
      </c>
      <c r="BJ45" s="43"/>
      <c r="BK45" s="43">
        <v>5.4686300000000001</v>
      </c>
      <c r="BL45" s="43"/>
      <c r="BM45" s="43">
        <v>6.8970000000000002</v>
      </c>
      <c r="BN45" s="43">
        <v>3.78</v>
      </c>
      <c r="BO45" s="43">
        <v>1.73</v>
      </c>
      <c r="BP45" s="43">
        <v>135.57049000000001</v>
      </c>
      <c r="BQ45" s="43"/>
      <c r="BR45" s="43">
        <v>4.0365500000000001</v>
      </c>
      <c r="BS45" s="43">
        <v>122.94238</v>
      </c>
      <c r="BT45" s="43">
        <v>15.291359999999999</v>
      </c>
      <c r="BU45" s="43"/>
      <c r="BV45" s="43">
        <v>30.3017</v>
      </c>
      <c r="BW45" s="43">
        <v>3.7406999999999999</v>
      </c>
      <c r="BX45" s="43"/>
      <c r="BY45" s="43"/>
      <c r="BZ45" s="43">
        <v>86.795180000000002</v>
      </c>
      <c r="CA45" s="43">
        <v>3.0802999999999998</v>
      </c>
      <c r="CB45" s="43">
        <v>1.2977000000000001</v>
      </c>
      <c r="CC45" s="43">
        <v>0.65</v>
      </c>
      <c r="CD45" s="43">
        <v>21.296890000000001</v>
      </c>
      <c r="CE45" s="43">
        <v>395.87740000000002</v>
      </c>
      <c r="CF45" s="43">
        <v>10.059100000000001</v>
      </c>
      <c r="CG45" s="43">
        <v>157.94646</v>
      </c>
      <c r="CH45" s="43">
        <v>17.854780000000002</v>
      </c>
      <c r="CI45" s="43"/>
      <c r="CJ45" s="43"/>
      <c r="CK45" s="43">
        <v>13.799899999999999</v>
      </c>
      <c r="CL45" s="43">
        <v>4.5957100000000004</v>
      </c>
      <c r="CM45" s="43"/>
      <c r="CN45" s="43"/>
      <c r="CO45" s="43">
        <v>4.78627</v>
      </c>
      <c r="CP45" s="43">
        <v>245.64</v>
      </c>
      <c r="CQ45" s="43"/>
      <c r="CR45" s="43">
        <v>21.38</v>
      </c>
      <c r="CS45" s="43"/>
      <c r="CT45" s="43">
        <v>18.907</v>
      </c>
    </row>
    <row r="46" spans="1:98" ht="15.75" x14ac:dyDescent="0.25">
      <c r="A46" s="1"/>
      <c r="B46" s="42" t="s">
        <v>773</v>
      </c>
      <c r="C46" s="43"/>
      <c r="D46" s="43"/>
      <c r="E46" s="43">
        <v>13.91133</v>
      </c>
      <c r="F46" s="43">
        <v>10.757999999999999</v>
      </c>
      <c r="G46" s="43"/>
      <c r="H46" s="43"/>
      <c r="I46" s="43"/>
      <c r="J46" s="43"/>
      <c r="K46" s="43"/>
      <c r="L46" s="43">
        <v>27.814399999999999</v>
      </c>
      <c r="M46" s="43">
        <v>13.592599999999999</v>
      </c>
      <c r="N46" s="43">
        <v>12.73</v>
      </c>
      <c r="O46" s="43">
        <v>34.606000000000002</v>
      </c>
      <c r="P46" s="43"/>
      <c r="Q46" s="43"/>
      <c r="R46" s="43">
        <v>46.887999999999998</v>
      </c>
      <c r="S46" s="43"/>
      <c r="T46" s="43">
        <v>5.8929999999999998</v>
      </c>
      <c r="U46" s="43"/>
      <c r="V46" s="43">
        <v>8.5</v>
      </c>
      <c r="W46" s="43"/>
      <c r="X46" s="43">
        <v>35.552999999999997</v>
      </c>
      <c r="Y46" s="43"/>
      <c r="Z46" s="43">
        <v>7.5874100000000002</v>
      </c>
      <c r="AA46" s="43"/>
      <c r="AB46" s="43"/>
      <c r="AC46" s="43">
        <v>15.51</v>
      </c>
      <c r="AD46" s="43"/>
      <c r="AE46" s="43"/>
      <c r="AF46" s="43">
        <v>0.6</v>
      </c>
      <c r="AG46" s="43"/>
      <c r="AH46" s="43">
        <v>1.2757000000000001</v>
      </c>
      <c r="AI46" s="43"/>
      <c r="AJ46" s="43">
        <v>4.1899699999999998</v>
      </c>
      <c r="AK46" s="43">
        <v>0</v>
      </c>
      <c r="AL46" s="43">
        <v>3.8934000000000002</v>
      </c>
      <c r="AM46" s="43">
        <v>38.731699999999996</v>
      </c>
      <c r="AN46" s="43">
        <v>131.95725999999999</v>
      </c>
      <c r="AO46" s="43">
        <v>24.572600000000001</v>
      </c>
      <c r="AP46" s="43">
        <v>0.46</v>
      </c>
      <c r="AQ46" s="43">
        <v>158.16999999999999</v>
      </c>
      <c r="AR46" s="43"/>
      <c r="AS46" s="43">
        <v>33.386569999999999</v>
      </c>
      <c r="AT46" s="43">
        <v>28.14</v>
      </c>
      <c r="AU46" s="43"/>
      <c r="AV46" s="43">
        <v>46.88749</v>
      </c>
      <c r="AW46" s="43">
        <v>32.384099999999997</v>
      </c>
      <c r="AX46" s="43"/>
      <c r="AY46" s="43">
        <v>3.61103</v>
      </c>
      <c r="AZ46" s="43"/>
      <c r="BA46" s="43">
        <v>4.7</v>
      </c>
      <c r="BB46" s="43"/>
      <c r="BC46" s="43">
        <v>25.288509999999999</v>
      </c>
      <c r="BD46" s="43"/>
      <c r="BE46" s="43">
        <v>12.5</v>
      </c>
      <c r="BF46" s="43"/>
      <c r="BG46" s="43"/>
      <c r="BH46" s="43">
        <v>99.315870000000004</v>
      </c>
      <c r="BI46" s="43">
        <v>19.617979999999999</v>
      </c>
      <c r="BJ46" s="43"/>
      <c r="BK46" s="43">
        <v>5.6161399999999997</v>
      </c>
      <c r="BL46" s="43"/>
      <c r="BM46" s="43">
        <v>6.891</v>
      </c>
      <c r="BN46" s="43">
        <v>3.49</v>
      </c>
      <c r="BO46" s="43">
        <v>1.75</v>
      </c>
      <c r="BP46" s="43">
        <v>137.43271999999999</v>
      </c>
      <c r="BQ46" s="43"/>
      <c r="BR46" s="43">
        <v>4.10527</v>
      </c>
      <c r="BS46" s="43">
        <v>130.69682</v>
      </c>
      <c r="BT46" s="43">
        <v>15.41264</v>
      </c>
      <c r="BU46" s="43"/>
      <c r="BV46" s="43">
        <v>32.2727</v>
      </c>
      <c r="BW46" s="43">
        <v>3.7400099999999998</v>
      </c>
      <c r="BX46" s="43"/>
      <c r="BY46" s="43"/>
      <c r="BZ46" s="43">
        <v>85.28622</v>
      </c>
      <c r="CA46" s="43">
        <v>3.06447</v>
      </c>
      <c r="CB46" s="43">
        <v>1.2663</v>
      </c>
      <c r="CC46" s="43">
        <v>0.61</v>
      </c>
      <c r="CD46" s="43">
        <v>21.828389999999999</v>
      </c>
      <c r="CE46" s="43">
        <v>389.22275999999999</v>
      </c>
      <c r="CF46" s="43">
        <v>10.238</v>
      </c>
      <c r="CG46" s="43">
        <v>159.56017</v>
      </c>
      <c r="CH46" s="43">
        <v>17.789850000000001</v>
      </c>
      <c r="CI46" s="43"/>
      <c r="CJ46" s="43"/>
      <c r="CK46" s="43">
        <v>13.4626</v>
      </c>
      <c r="CL46" s="43">
        <v>4.5854699999999999</v>
      </c>
      <c r="CM46" s="43"/>
      <c r="CN46" s="43"/>
      <c r="CO46" s="43">
        <v>5.1734400000000003</v>
      </c>
      <c r="CP46" s="43">
        <v>242.88</v>
      </c>
      <c r="CQ46" s="43"/>
      <c r="CR46" s="43">
        <v>20.652000000000001</v>
      </c>
      <c r="CS46" s="43"/>
      <c r="CT46" s="43">
        <v>18.783999999999999</v>
      </c>
    </row>
    <row r="47" spans="1:98" ht="15.75" x14ac:dyDescent="0.25">
      <c r="A47" s="1"/>
      <c r="B47" s="42" t="s">
        <v>774</v>
      </c>
      <c r="C47" s="43"/>
      <c r="D47" s="43"/>
      <c r="E47" s="43">
        <v>14.174480000000001</v>
      </c>
      <c r="F47" s="43">
        <v>12.56</v>
      </c>
      <c r="G47" s="43"/>
      <c r="H47" s="43"/>
      <c r="I47" s="43"/>
      <c r="J47" s="43"/>
      <c r="K47" s="43"/>
      <c r="L47" s="43">
        <v>28.013200000000001</v>
      </c>
      <c r="M47" s="43">
        <v>13.590400000000001</v>
      </c>
      <c r="N47" s="43">
        <v>13.06</v>
      </c>
      <c r="O47" s="43">
        <v>34.667999999999999</v>
      </c>
      <c r="P47" s="43"/>
      <c r="Q47" s="43"/>
      <c r="R47" s="43">
        <v>47.109000000000002</v>
      </c>
      <c r="S47" s="43"/>
      <c r="T47" s="43">
        <v>9.8905999999999992</v>
      </c>
      <c r="U47" s="43"/>
      <c r="V47" s="43">
        <v>8.4</v>
      </c>
      <c r="W47" s="43"/>
      <c r="X47" s="43">
        <v>36.253999999999998</v>
      </c>
      <c r="Y47" s="43"/>
      <c r="Z47" s="43">
        <v>7.5560700000000001</v>
      </c>
      <c r="AA47" s="43"/>
      <c r="AB47" s="43"/>
      <c r="AC47" s="43">
        <v>15.62</v>
      </c>
      <c r="AD47" s="43"/>
      <c r="AE47" s="43"/>
      <c r="AF47" s="43">
        <v>0.7</v>
      </c>
      <c r="AG47" s="43"/>
      <c r="AH47" s="43">
        <v>1.2785</v>
      </c>
      <c r="AI47" s="43"/>
      <c r="AJ47" s="43">
        <v>4.1270300000000004</v>
      </c>
      <c r="AK47" s="43">
        <v>0</v>
      </c>
      <c r="AL47" s="43">
        <v>3.9428999999999998</v>
      </c>
      <c r="AM47" s="43">
        <v>40.805660000000003</v>
      </c>
      <c r="AN47" s="43">
        <v>137.37266</v>
      </c>
      <c r="AO47" s="43">
        <v>27.4161</v>
      </c>
      <c r="AP47" s="43">
        <v>0.37</v>
      </c>
      <c r="AQ47" s="43">
        <v>160.56</v>
      </c>
      <c r="AR47" s="43"/>
      <c r="AS47" s="43">
        <v>35.548200000000001</v>
      </c>
      <c r="AT47" s="43">
        <v>29.12</v>
      </c>
      <c r="AU47" s="43"/>
      <c r="AV47" s="43">
        <v>46.859409999999997</v>
      </c>
      <c r="AW47" s="43">
        <v>32.704500000000003</v>
      </c>
      <c r="AX47" s="43"/>
      <c r="AY47" s="43">
        <v>3.86131</v>
      </c>
      <c r="AZ47" s="43"/>
      <c r="BA47" s="43">
        <v>4.5999999999999996</v>
      </c>
      <c r="BB47" s="43"/>
      <c r="BC47" s="43">
        <v>28.020340000000001</v>
      </c>
      <c r="BD47" s="43"/>
      <c r="BE47" s="43">
        <v>12.5</v>
      </c>
      <c r="BF47" s="43"/>
      <c r="BG47" s="43"/>
      <c r="BH47" s="43">
        <v>107.57774000000001</v>
      </c>
      <c r="BI47" s="43">
        <v>19.845929999999999</v>
      </c>
      <c r="BJ47" s="43"/>
      <c r="BK47" s="43">
        <v>5.7454700000000001</v>
      </c>
      <c r="BL47" s="43"/>
      <c r="BM47" s="43">
        <v>4.2130000000000001</v>
      </c>
      <c r="BN47" s="43">
        <v>3.92</v>
      </c>
      <c r="BO47" s="43">
        <v>2.04</v>
      </c>
      <c r="BP47" s="43">
        <v>137.42868000000001</v>
      </c>
      <c r="BQ47" s="43"/>
      <c r="BR47" s="43">
        <v>4.1042899999999998</v>
      </c>
      <c r="BS47" s="43">
        <v>131.51909000000001</v>
      </c>
      <c r="BT47" s="43">
        <v>14.83953</v>
      </c>
      <c r="BU47" s="43"/>
      <c r="BV47" s="43">
        <v>32.270400000000002</v>
      </c>
      <c r="BW47" s="43">
        <v>3.69495</v>
      </c>
      <c r="BX47" s="43"/>
      <c r="BY47" s="43"/>
      <c r="BZ47" s="43">
        <v>85.374809999999997</v>
      </c>
      <c r="CA47" s="43">
        <v>3.0588199999999999</v>
      </c>
      <c r="CB47" s="43">
        <v>1.2503</v>
      </c>
      <c r="CC47" s="43">
        <v>0.63</v>
      </c>
      <c r="CD47" s="43">
        <v>22.843319999999999</v>
      </c>
      <c r="CE47" s="43">
        <v>388.60858999999999</v>
      </c>
      <c r="CF47" s="43">
        <v>10.3782</v>
      </c>
      <c r="CG47" s="43">
        <v>157.45102</v>
      </c>
      <c r="CH47" s="43">
        <v>17.882249999999999</v>
      </c>
      <c r="CI47" s="43"/>
      <c r="CJ47" s="43"/>
      <c r="CK47" s="43">
        <v>14.196</v>
      </c>
      <c r="CL47" s="43">
        <v>4.5651000000000002</v>
      </c>
      <c r="CM47" s="43"/>
      <c r="CN47" s="43"/>
      <c r="CO47" s="43">
        <v>5.8875900000000003</v>
      </c>
      <c r="CP47" s="43">
        <v>234.13</v>
      </c>
      <c r="CQ47" s="43"/>
      <c r="CR47" s="43">
        <v>20.850999999999999</v>
      </c>
      <c r="CS47" s="43"/>
      <c r="CT47" s="43">
        <v>18.954999999999998</v>
      </c>
    </row>
    <row r="48" spans="1:98" ht="15.75" x14ac:dyDescent="0.25">
      <c r="A48" s="1"/>
      <c r="B48" s="42" t="s">
        <v>775</v>
      </c>
      <c r="C48" s="43"/>
      <c r="D48" s="43"/>
      <c r="E48" s="43">
        <v>14.482939999999999</v>
      </c>
      <c r="F48" s="43">
        <v>12.159000000000001</v>
      </c>
      <c r="G48" s="43"/>
      <c r="H48" s="43"/>
      <c r="I48" s="43"/>
      <c r="J48" s="43"/>
      <c r="K48" s="43"/>
      <c r="L48" s="43">
        <v>27.7685</v>
      </c>
      <c r="M48" s="43">
        <v>11.2759</v>
      </c>
      <c r="N48" s="43">
        <v>12.65</v>
      </c>
      <c r="O48" s="43">
        <v>34.603999999999999</v>
      </c>
      <c r="P48" s="43"/>
      <c r="Q48" s="43"/>
      <c r="R48" s="43">
        <v>46.786000000000001</v>
      </c>
      <c r="S48" s="43"/>
      <c r="T48" s="43">
        <v>16.568899999999999</v>
      </c>
      <c r="U48" s="43"/>
      <c r="V48" s="43">
        <v>8.9</v>
      </c>
      <c r="W48" s="43"/>
      <c r="X48" s="43">
        <v>34.768000000000001</v>
      </c>
      <c r="Y48" s="43"/>
      <c r="Z48" s="43">
        <v>7.8626199999999997</v>
      </c>
      <c r="AA48" s="43"/>
      <c r="AB48" s="43"/>
      <c r="AC48" s="43">
        <v>14.28</v>
      </c>
      <c r="AD48" s="43"/>
      <c r="AE48" s="43"/>
      <c r="AF48" s="43">
        <v>0.7</v>
      </c>
      <c r="AG48" s="43"/>
      <c r="AH48" s="43">
        <v>1.1828000000000001</v>
      </c>
      <c r="AI48" s="43"/>
      <c r="AJ48" s="43">
        <v>4.0911</v>
      </c>
      <c r="AK48" s="43">
        <v>0</v>
      </c>
      <c r="AL48" s="43">
        <v>3.9030999999999998</v>
      </c>
      <c r="AM48" s="43">
        <v>47.046500000000002</v>
      </c>
      <c r="AN48" s="43">
        <v>138.00017</v>
      </c>
      <c r="AO48" s="43">
        <v>27.682700000000001</v>
      </c>
      <c r="AP48" s="43">
        <v>0.84</v>
      </c>
      <c r="AQ48" s="43">
        <v>160.94999999999999</v>
      </c>
      <c r="AR48" s="43"/>
      <c r="AS48" s="43">
        <v>36.076729999999998</v>
      </c>
      <c r="AT48" s="43">
        <v>29.23</v>
      </c>
      <c r="AU48" s="43"/>
      <c r="AV48" s="43">
        <v>51.430959999999999</v>
      </c>
      <c r="AW48" s="43">
        <v>33.575200000000002</v>
      </c>
      <c r="AX48" s="43"/>
      <c r="AY48" s="43">
        <v>3.9094000000000002</v>
      </c>
      <c r="AZ48" s="43"/>
      <c r="BA48" s="43">
        <v>4.8</v>
      </c>
      <c r="BB48" s="43"/>
      <c r="BC48" s="43">
        <v>30.748840000000001</v>
      </c>
      <c r="BD48" s="43"/>
      <c r="BE48" s="43">
        <v>12.5</v>
      </c>
      <c r="BF48" s="43"/>
      <c r="BG48" s="43"/>
      <c r="BH48" s="43">
        <v>97.459320000000005</v>
      </c>
      <c r="BI48" s="43">
        <v>19.722329999999999</v>
      </c>
      <c r="BJ48" s="43"/>
      <c r="BK48" s="43">
        <v>5.71692</v>
      </c>
      <c r="BL48" s="43"/>
      <c r="BM48" s="43">
        <v>3.9870000000000001</v>
      </c>
      <c r="BN48" s="43">
        <v>3.41</v>
      </c>
      <c r="BO48" s="43">
        <v>1.98</v>
      </c>
      <c r="BP48" s="43">
        <v>140.26250999999999</v>
      </c>
      <c r="BQ48" s="43"/>
      <c r="BR48" s="43">
        <v>4.2437399999999998</v>
      </c>
      <c r="BS48" s="43">
        <v>131.74884</v>
      </c>
      <c r="BT48" s="43">
        <v>18.404620000000001</v>
      </c>
      <c r="BU48" s="43"/>
      <c r="BV48" s="43">
        <v>33.349800000000002</v>
      </c>
      <c r="BW48" s="43">
        <v>4.0013500000000004</v>
      </c>
      <c r="BX48" s="43"/>
      <c r="BY48" s="43"/>
      <c r="BZ48" s="43">
        <v>87.95581</v>
      </c>
      <c r="CA48" s="43">
        <v>3.0629900000000001</v>
      </c>
      <c r="CB48" s="43">
        <v>1.2317</v>
      </c>
      <c r="CC48" s="43">
        <v>0.61</v>
      </c>
      <c r="CD48" s="43">
        <v>23.045300000000001</v>
      </c>
      <c r="CE48" s="43">
        <v>399.56664000000001</v>
      </c>
      <c r="CF48" s="43">
        <v>10.728</v>
      </c>
      <c r="CG48" s="43">
        <v>150.73507000000001</v>
      </c>
      <c r="CH48" s="43">
        <v>18.07488</v>
      </c>
      <c r="CI48" s="43"/>
      <c r="CJ48" s="43"/>
      <c r="CK48" s="43">
        <v>14.232699999999999</v>
      </c>
      <c r="CL48" s="43">
        <v>4.5677500000000002</v>
      </c>
      <c r="CM48" s="43"/>
      <c r="CN48" s="43"/>
      <c r="CO48" s="43">
        <v>7.4288499999999997</v>
      </c>
      <c r="CP48" s="43">
        <v>246.05</v>
      </c>
      <c r="CQ48" s="43"/>
      <c r="CR48" s="43">
        <v>21.617999999999999</v>
      </c>
      <c r="CS48" s="43"/>
      <c r="CT48" s="43">
        <v>19.2</v>
      </c>
    </row>
    <row r="49" spans="1:98" ht="15.75" x14ac:dyDescent="0.25">
      <c r="A49" s="1"/>
      <c r="B49" s="42" t="s">
        <v>776</v>
      </c>
      <c r="C49" s="43"/>
      <c r="D49" s="43"/>
      <c r="E49" s="43">
        <v>16.034829999999999</v>
      </c>
      <c r="F49" s="43">
        <v>13.087999999999999</v>
      </c>
      <c r="G49" s="43"/>
      <c r="H49" s="43"/>
      <c r="I49" s="43"/>
      <c r="J49" s="43"/>
      <c r="K49" s="43"/>
      <c r="L49" s="43">
        <v>29.915299999999998</v>
      </c>
      <c r="M49" s="43">
        <v>11.376899999999999</v>
      </c>
      <c r="N49" s="43">
        <v>12.69</v>
      </c>
      <c r="O49" s="43">
        <v>35.466000000000001</v>
      </c>
      <c r="P49" s="43"/>
      <c r="Q49" s="43"/>
      <c r="R49" s="43">
        <v>46.927</v>
      </c>
      <c r="S49" s="43"/>
      <c r="T49" s="43">
        <v>19.366299999999999</v>
      </c>
      <c r="U49" s="43"/>
      <c r="V49" s="43">
        <v>9</v>
      </c>
      <c r="W49" s="43"/>
      <c r="X49" s="43">
        <v>33.637</v>
      </c>
      <c r="Y49" s="43"/>
      <c r="Z49" s="43">
        <v>7.9851400000000003</v>
      </c>
      <c r="AA49" s="43"/>
      <c r="AB49" s="43"/>
      <c r="AC49" s="43">
        <v>13.7</v>
      </c>
      <c r="AD49" s="43"/>
      <c r="AE49" s="43"/>
      <c r="AF49" s="43">
        <v>0.8</v>
      </c>
      <c r="AG49" s="43"/>
      <c r="AH49" s="43">
        <v>1.1379999999999999</v>
      </c>
      <c r="AI49" s="43"/>
      <c r="AJ49" s="43">
        <v>4.0739599999999996</v>
      </c>
      <c r="AK49" s="43">
        <v>0</v>
      </c>
      <c r="AL49" s="43">
        <v>3.8473999999999999</v>
      </c>
      <c r="AM49" s="43">
        <v>50.733980000000003</v>
      </c>
      <c r="AN49" s="43">
        <v>137.78453999999999</v>
      </c>
      <c r="AO49" s="43">
        <v>27.777100000000001</v>
      </c>
      <c r="AP49" s="43">
        <v>0.87</v>
      </c>
      <c r="AQ49" s="43">
        <v>161.41</v>
      </c>
      <c r="AR49" s="43"/>
      <c r="AS49" s="43">
        <v>36.659790000000001</v>
      </c>
      <c r="AT49" s="43">
        <v>29.35</v>
      </c>
      <c r="AU49" s="43"/>
      <c r="AV49" s="43">
        <v>52.226179999999999</v>
      </c>
      <c r="AW49" s="43">
        <v>34.8063</v>
      </c>
      <c r="AX49" s="43"/>
      <c r="AY49" s="43">
        <v>3.9547099999999999</v>
      </c>
      <c r="AZ49" s="43"/>
      <c r="BA49" s="43">
        <v>4.8</v>
      </c>
      <c r="BB49" s="43"/>
      <c r="BC49" s="43">
        <v>31.926310000000001</v>
      </c>
      <c r="BD49" s="43"/>
      <c r="BE49" s="43">
        <v>12.5</v>
      </c>
      <c r="BF49" s="43"/>
      <c r="BG49" s="43"/>
      <c r="BH49" s="43">
        <v>105.7632</v>
      </c>
      <c r="BI49" s="43">
        <v>19.487200000000001</v>
      </c>
      <c r="BJ49" s="43"/>
      <c r="BK49" s="43">
        <v>5.6570799999999997</v>
      </c>
      <c r="BL49" s="43"/>
      <c r="BM49" s="43">
        <v>4.2130000000000001</v>
      </c>
      <c r="BN49" s="43">
        <v>3.84</v>
      </c>
      <c r="BO49" s="43">
        <v>1.94</v>
      </c>
      <c r="BP49" s="43">
        <v>140.72380000000001</v>
      </c>
      <c r="BQ49" s="43"/>
      <c r="BR49" s="43">
        <v>4.2684899999999999</v>
      </c>
      <c r="BS49" s="43">
        <v>131.47519</v>
      </c>
      <c r="BT49" s="43">
        <v>19.04429</v>
      </c>
      <c r="BU49" s="43"/>
      <c r="BV49" s="43">
        <v>32.491199999999999</v>
      </c>
      <c r="BW49" s="43">
        <v>4.0848199999999997</v>
      </c>
      <c r="BX49" s="43"/>
      <c r="BY49" s="43"/>
      <c r="BZ49" s="43">
        <v>87.733580000000003</v>
      </c>
      <c r="CA49" s="43">
        <v>3.4207100000000001</v>
      </c>
      <c r="CB49" s="43">
        <v>1.2176</v>
      </c>
      <c r="CC49" s="43">
        <v>0.64</v>
      </c>
      <c r="CD49" s="43">
        <v>23.821190000000001</v>
      </c>
      <c r="CE49" s="43">
        <v>405.05966000000001</v>
      </c>
      <c r="CF49" s="43">
        <v>10.920199999999999</v>
      </c>
      <c r="CG49" s="43">
        <v>156.62628000000001</v>
      </c>
      <c r="CH49" s="43">
        <v>17.539020000000001</v>
      </c>
      <c r="CI49" s="43"/>
      <c r="CJ49" s="43"/>
      <c r="CK49" s="43">
        <v>17.309699999999999</v>
      </c>
      <c r="CL49" s="43">
        <v>4.7721200000000001</v>
      </c>
      <c r="CM49" s="43"/>
      <c r="CN49" s="43"/>
      <c r="CO49" s="43">
        <v>7.2332200000000002</v>
      </c>
      <c r="CP49" s="43">
        <v>251.1</v>
      </c>
      <c r="CQ49" s="43"/>
      <c r="CR49" s="43">
        <v>21.254999999999999</v>
      </c>
      <c r="CS49" s="43"/>
      <c r="CT49" s="43">
        <v>19.347000000000001</v>
      </c>
    </row>
    <row r="50" spans="1:98" ht="15.75" x14ac:dyDescent="0.25">
      <c r="A50" s="1"/>
      <c r="B50" s="42" t="s">
        <v>777</v>
      </c>
      <c r="C50" s="43"/>
      <c r="D50" s="43"/>
      <c r="E50" s="43">
        <v>22.129270000000002</v>
      </c>
      <c r="F50" s="43">
        <v>13.407</v>
      </c>
      <c r="G50" s="43"/>
      <c r="H50" s="43"/>
      <c r="I50" s="43"/>
      <c r="J50" s="43"/>
      <c r="K50" s="43"/>
      <c r="L50" s="43">
        <v>30.3996</v>
      </c>
      <c r="M50" s="43">
        <v>11.341799999999999</v>
      </c>
      <c r="N50" s="43">
        <v>12.78</v>
      </c>
      <c r="O50" s="43">
        <v>36.601999999999997</v>
      </c>
      <c r="P50" s="43"/>
      <c r="Q50" s="43"/>
      <c r="R50" s="43">
        <v>47.241</v>
      </c>
      <c r="S50" s="43"/>
      <c r="T50" s="43">
        <v>22.5791</v>
      </c>
      <c r="U50" s="43"/>
      <c r="V50" s="43">
        <v>9.1</v>
      </c>
      <c r="W50" s="43"/>
      <c r="X50" s="43">
        <v>33.274000000000001</v>
      </c>
      <c r="Y50" s="43"/>
      <c r="Z50" s="43">
        <v>9.0112699999999997</v>
      </c>
      <c r="AA50" s="43"/>
      <c r="AB50" s="43"/>
      <c r="AC50" s="43">
        <v>14.36</v>
      </c>
      <c r="AD50" s="43"/>
      <c r="AE50" s="43"/>
      <c r="AF50" s="43">
        <v>2.2000000000000002</v>
      </c>
      <c r="AG50" s="43"/>
      <c r="AH50" s="43">
        <v>1.1759999999999999</v>
      </c>
      <c r="AI50" s="43"/>
      <c r="AJ50" s="43">
        <v>4.2364699999999997</v>
      </c>
      <c r="AK50" s="43">
        <v>0</v>
      </c>
      <c r="AL50" s="43">
        <v>3.7214999999999998</v>
      </c>
      <c r="AM50" s="43">
        <v>51.462569999999999</v>
      </c>
      <c r="AN50" s="43">
        <v>137.32375999999999</v>
      </c>
      <c r="AO50" s="43">
        <v>28.094999999999999</v>
      </c>
      <c r="AP50" s="43">
        <v>0.94</v>
      </c>
      <c r="AQ50" s="43">
        <v>161.13</v>
      </c>
      <c r="AR50" s="43"/>
      <c r="AS50" s="43">
        <v>37.061669999999999</v>
      </c>
      <c r="AT50" s="43">
        <v>29.22</v>
      </c>
      <c r="AU50" s="43"/>
      <c r="AV50" s="43">
        <v>80.048910000000006</v>
      </c>
      <c r="AW50" s="43">
        <v>34.614800000000002</v>
      </c>
      <c r="AX50" s="43"/>
      <c r="AY50" s="43">
        <v>3.9611000000000001</v>
      </c>
      <c r="AZ50" s="43"/>
      <c r="BA50" s="43">
        <v>4.7</v>
      </c>
      <c r="BB50" s="43"/>
      <c r="BC50" s="43">
        <v>31.859829999999999</v>
      </c>
      <c r="BD50" s="43"/>
      <c r="BE50" s="43">
        <v>12.5</v>
      </c>
      <c r="BF50" s="43"/>
      <c r="BG50" s="43"/>
      <c r="BH50" s="43">
        <v>102.21131</v>
      </c>
      <c r="BI50" s="43">
        <v>19.512869999999999</v>
      </c>
      <c r="BJ50" s="43"/>
      <c r="BK50" s="43">
        <v>5.7303199999999999</v>
      </c>
      <c r="BL50" s="43"/>
      <c r="BM50" s="43">
        <v>3.9870000000000001</v>
      </c>
      <c r="BN50" s="43">
        <v>4.95</v>
      </c>
      <c r="BO50" s="43">
        <v>1.93</v>
      </c>
      <c r="BP50" s="43">
        <v>140.1283</v>
      </c>
      <c r="BQ50" s="43"/>
      <c r="BR50" s="43">
        <v>4.4035200000000003</v>
      </c>
      <c r="BS50" s="43">
        <v>132.66227000000001</v>
      </c>
      <c r="BT50" s="43">
        <v>18.762869999999999</v>
      </c>
      <c r="BU50" s="43"/>
      <c r="BV50" s="43">
        <v>32.943199999999997</v>
      </c>
      <c r="BW50" s="43">
        <v>4.1258100000000004</v>
      </c>
      <c r="BX50" s="43"/>
      <c r="BY50" s="43"/>
      <c r="BZ50" s="43">
        <v>86.180539999999993</v>
      </c>
      <c r="CA50" s="43">
        <v>3.4818799999999999</v>
      </c>
      <c r="CB50" s="43">
        <v>1.169</v>
      </c>
      <c r="CC50" s="43">
        <v>0.6</v>
      </c>
      <c r="CD50" s="43">
        <v>25.28435</v>
      </c>
      <c r="CE50" s="43">
        <v>407.94162</v>
      </c>
      <c r="CF50" s="43">
        <v>11.353300000000001</v>
      </c>
      <c r="CG50" s="43">
        <v>157.70925</v>
      </c>
      <c r="CH50" s="43">
        <v>17.266839999999998</v>
      </c>
      <c r="CI50" s="43"/>
      <c r="CJ50" s="43"/>
      <c r="CK50" s="43">
        <v>17.722100000000001</v>
      </c>
      <c r="CL50" s="43">
        <v>4.9477099999999998</v>
      </c>
      <c r="CM50" s="43"/>
      <c r="CN50" s="43"/>
      <c r="CO50" s="43">
        <v>7.4033800000000003</v>
      </c>
      <c r="CP50" s="43">
        <v>260.98</v>
      </c>
      <c r="CQ50" s="43"/>
      <c r="CR50" s="43">
        <v>20.934000000000001</v>
      </c>
      <c r="CS50" s="43"/>
      <c r="CT50" s="43">
        <v>18.882000000000001</v>
      </c>
    </row>
    <row r="51" spans="1:98" ht="15.75" x14ac:dyDescent="0.25">
      <c r="A51" s="1"/>
      <c r="B51" s="42" t="s">
        <v>778</v>
      </c>
      <c r="C51" s="43"/>
      <c r="D51" s="43"/>
      <c r="E51" s="43">
        <v>29.3109</v>
      </c>
      <c r="F51" s="43">
        <v>13.526</v>
      </c>
      <c r="G51" s="43"/>
      <c r="H51" s="43"/>
      <c r="I51" s="43"/>
      <c r="J51" s="43"/>
      <c r="K51" s="43"/>
      <c r="L51" s="43">
        <v>30.265000000000001</v>
      </c>
      <c r="M51" s="43">
        <v>11.818099999999999</v>
      </c>
      <c r="N51" s="43">
        <v>12.42</v>
      </c>
      <c r="O51" s="43">
        <v>36.054000000000002</v>
      </c>
      <c r="P51" s="43"/>
      <c r="Q51" s="43"/>
      <c r="R51" s="43">
        <v>46.902000000000001</v>
      </c>
      <c r="S51" s="43"/>
      <c r="T51" s="43">
        <v>46.083300000000001</v>
      </c>
      <c r="U51" s="43"/>
      <c r="V51" s="43">
        <v>9.1</v>
      </c>
      <c r="W51" s="43"/>
      <c r="X51" s="43">
        <v>35.043999999999997</v>
      </c>
      <c r="Y51" s="43"/>
      <c r="Z51" s="43">
        <v>9.21007</v>
      </c>
      <c r="AA51" s="43"/>
      <c r="AB51" s="43"/>
      <c r="AC51" s="43">
        <v>14.98</v>
      </c>
      <c r="AD51" s="43"/>
      <c r="AE51" s="43"/>
      <c r="AF51" s="43">
        <v>2.9</v>
      </c>
      <c r="AG51" s="43"/>
      <c r="AH51" s="43">
        <v>1.1624000000000001</v>
      </c>
      <c r="AI51" s="43"/>
      <c r="AJ51" s="43">
        <v>4.23285</v>
      </c>
      <c r="AK51" s="43">
        <v>0</v>
      </c>
      <c r="AL51" s="43">
        <v>3.5743</v>
      </c>
      <c r="AM51" s="43">
        <v>51.824599999999997</v>
      </c>
      <c r="AN51" s="43">
        <v>138.77313000000001</v>
      </c>
      <c r="AO51" s="43">
        <v>28.734200000000001</v>
      </c>
      <c r="AP51" s="43">
        <v>1.03</v>
      </c>
      <c r="AQ51" s="43">
        <v>161.38999999999999</v>
      </c>
      <c r="AR51" s="43"/>
      <c r="AS51" s="43">
        <v>37.380710000000001</v>
      </c>
      <c r="AT51" s="43">
        <v>30.21</v>
      </c>
      <c r="AU51" s="43"/>
      <c r="AV51" s="43">
        <v>124.70891</v>
      </c>
      <c r="AW51" s="43">
        <v>35.573500000000003</v>
      </c>
      <c r="AX51" s="43"/>
      <c r="AY51" s="43">
        <v>3.9752700000000001</v>
      </c>
      <c r="AZ51" s="43"/>
      <c r="BA51" s="43">
        <v>4.9000000000000004</v>
      </c>
      <c r="BB51" s="43"/>
      <c r="BC51" s="43">
        <v>50.711889999999997</v>
      </c>
      <c r="BD51" s="43"/>
      <c r="BE51" s="43">
        <v>12.5</v>
      </c>
      <c r="BF51" s="43"/>
      <c r="BG51" s="43"/>
      <c r="BH51" s="43">
        <v>104.3366</v>
      </c>
      <c r="BI51" s="43">
        <v>19.44951</v>
      </c>
      <c r="BJ51" s="43"/>
      <c r="BK51" s="43">
        <v>5.8320800000000004</v>
      </c>
      <c r="BL51" s="43"/>
      <c r="BM51" s="43">
        <v>4.2130000000000001</v>
      </c>
      <c r="BN51" s="43">
        <v>4.84</v>
      </c>
      <c r="BO51" s="43">
        <v>1.95</v>
      </c>
      <c r="BP51" s="43">
        <v>143.97475</v>
      </c>
      <c r="BQ51" s="43"/>
      <c r="BR51" s="43">
        <v>4.29826</v>
      </c>
      <c r="BS51" s="43">
        <v>133.88919999999999</v>
      </c>
      <c r="BT51" s="43">
        <v>18.456230000000001</v>
      </c>
      <c r="BU51" s="43"/>
      <c r="BV51" s="43">
        <v>33.093600000000002</v>
      </c>
      <c r="BW51" s="43">
        <v>3.9547300000000001</v>
      </c>
      <c r="BX51" s="43"/>
      <c r="BY51" s="43"/>
      <c r="BZ51" s="43">
        <v>86.833740000000006</v>
      </c>
      <c r="CA51" s="43">
        <v>6.5965400000000001</v>
      </c>
      <c r="CB51" s="43">
        <v>1.0730999999999999</v>
      </c>
      <c r="CC51" s="43">
        <v>0.6</v>
      </c>
      <c r="CD51" s="43">
        <v>24.26042</v>
      </c>
      <c r="CE51" s="43">
        <v>409.10547000000003</v>
      </c>
      <c r="CF51" s="43">
        <v>11.4087</v>
      </c>
      <c r="CG51" s="43">
        <v>162.14944</v>
      </c>
      <c r="CH51" s="43">
        <v>18.30143</v>
      </c>
      <c r="CI51" s="43"/>
      <c r="CJ51" s="43"/>
      <c r="CK51" s="43">
        <v>17.369800000000001</v>
      </c>
      <c r="CL51" s="43">
        <v>5.0483700000000002</v>
      </c>
      <c r="CM51" s="43"/>
      <c r="CN51" s="43"/>
      <c r="CO51" s="43">
        <v>8.1560900000000007</v>
      </c>
      <c r="CP51" s="43">
        <v>265.14</v>
      </c>
      <c r="CQ51" s="43"/>
      <c r="CR51" s="43">
        <v>21.452000000000002</v>
      </c>
      <c r="CS51" s="43"/>
      <c r="CT51" s="43">
        <v>18.911999999999999</v>
      </c>
    </row>
    <row r="52" spans="1:98" ht="15.75" x14ac:dyDescent="0.25">
      <c r="A52" s="1"/>
      <c r="B52" s="42" t="s">
        <v>779</v>
      </c>
      <c r="C52" s="43"/>
      <c r="D52" s="43"/>
      <c r="E52" s="43">
        <v>34.846870000000003</v>
      </c>
      <c r="F52" s="43">
        <v>13.358000000000001</v>
      </c>
      <c r="G52" s="43"/>
      <c r="H52" s="43"/>
      <c r="I52" s="43"/>
      <c r="J52" s="43"/>
      <c r="K52" s="43"/>
      <c r="L52" s="43">
        <v>29.520700000000001</v>
      </c>
      <c r="M52" s="43">
        <v>11.323499999999999</v>
      </c>
      <c r="N52" s="43">
        <v>12.45</v>
      </c>
      <c r="O52" s="43">
        <v>35.478000000000002</v>
      </c>
      <c r="P52" s="43"/>
      <c r="Q52" s="43"/>
      <c r="R52" s="43">
        <v>47.247</v>
      </c>
      <c r="S52" s="43"/>
      <c r="T52" s="43">
        <v>46.4574</v>
      </c>
      <c r="U52" s="43"/>
      <c r="V52" s="43">
        <v>8.8000000000000007</v>
      </c>
      <c r="W52" s="43"/>
      <c r="X52" s="43">
        <v>134.589</v>
      </c>
      <c r="Y52" s="43"/>
      <c r="Z52" s="43">
        <v>9.1957400000000007</v>
      </c>
      <c r="AA52" s="43"/>
      <c r="AB52" s="43"/>
      <c r="AC52" s="43">
        <v>14.8</v>
      </c>
      <c r="AD52" s="43"/>
      <c r="AE52" s="43"/>
      <c r="AF52" s="43">
        <v>5.2</v>
      </c>
      <c r="AG52" s="43"/>
      <c r="AH52" s="43">
        <v>1.337</v>
      </c>
      <c r="AI52" s="43"/>
      <c r="AJ52" s="43">
        <v>4.8772500000000001</v>
      </c>
      <c r="AK52" s="43">
        <v>0</v>
      </c>
      <c r="AL52" s="43">
        <v>2.4544000000000001</v>
      </c>
      <c r="AM52" s="43">
        <v>50.481200000000001</v>
      </c>
      <c r="AN52" s="43">
        <v>137.49077</v>
      </c>
      <c r="AO52" s="43">
        <v>29.317699999999999</v>
      </c>
      <c r="AP52" s="43">
        <v>1.1499999999999999</v>
      </c>
      <c r="AQ52" s="43">
        <v>161.22999999999999</v>
      </c>
      <c r="AR52" s="43"/>
      <c r="AS52" s="43">
        <v>38.339080000000003</v>
      </c>
      <c r="AT52" s="43">
        <v>30.68</v>
      </c>
      <c r="AU52" s="43"/>
      <c r="AV52" s="43">
        <v>151.3777</v>
      </c>
      <c r="AW52" s="43">
        <v>36.081299999999999</v>
      </c>
      <c r="AX52" s="43"/>
      <c r="AY52" s="43">
        <v>4.1042699999999996</v>
      </c>
      <c r="AZ52" s="43"/>
      <c r="BA52" s="43">
        <v>4.8</v>
      </c>
      <c r="BB52" s="43"/>
      <c r="BC52" s="43">
        <v>66.013739999999999</v>
      </c>
      <c r="BD52" s="43"/>
      <c r="BE52" s="43">
        <v>12.5</v>
      </c>
      <c r="BF52" s="43"/>
      <c r="BG52" s="43"/>
      <c r="BH52" s="43">
        <v>104.36839000000001</v>
      </c>
      <c r="BI52" s="43">
        <v>19.33991</v>
      </c>
      <c r="BJ52" s="43"/>
      <c r="BK52" s="43">
        <v>5.8973100000000001</v>
      </c>
      <c r="BL52" s="43"/>
      <c r="BM52" s="43">
        <v>3.9870000000000001</v>
      </c>
      <c r="BN52" s="43">
        <v>29.29</v>
      </c>
      <c r="BO52" s="43">
        <v>1.94</v>
      </c>
      <c r="BP52" s="43">
        <v>144.95412999999999</v>
      </c>
      <c r="BQ52" s="43"/>
      <c r="BR52" s="43">
        <v>4.3085000000000004</v>
      </c>
      <c r="BS52" s="43">
        <v>134.00630000000001</v>
      </c>
      <c r="BT52" s="43">
        <v>18.74897</v>
      </c>
      <c r="BU52" s="43"/>
      <c r="BV52" s="43">
        <v>34.336199999999998</v>
      </c>
      <c r="BW52" s="43">
        <v>3.9614600000000002</v>
      </c>
      <c r="BX52" s="43"/>
      <c r="BY52" s="43"/>
      <c r="BZ52" s="43">
        <v>87.301689999999994</v>
      </c>
      <c r="CA52" s="43">
        <v>11.954969999999999</v>
      </c>
      <c r="CB52" s="43">
        <v>0.71450000000000002</v>
      </c>
      <c r="CC52" s="43">
        <v>0.59</v>
      </c>
      <c r="CD52" s="43">
        <v>24.05772</v>
      </c>
      <c r="CE52" s="43">
        <v>411.72627</v>
      </c>
      <c r="CF52" s="43">
        <v>11.5311</v>
      </c>
      <c r="CG52" s="43">
        <v>160.26439999999999</v>
      </c>
      <c r="CH52" s="43">
        <v>18.61046</v>
      </c>
      <c r="CI52" s="43"/>
      <c r="CJ52" s="43"/>
      <c r="CK52" s="43">
        <v>17.328299999999999</v>
      </c>
      <c r="CL52" s="43">
        <v>5.1159499999999998</v>
      </c>
      <c r="CM52" s="43"/>
      <c r="CN52" s="43"/>
      <c r="CO52" s="43">
        <v>7.3585900000000004</v>
      </c>
      <c r="CP52" s="43">
        <v>270.61</v>
      </c>
      <c r="CQ52" s="43"/>
      <c r="CR52" s="43">
        <v>23.542000000000002</v>
      </c>
      <c r="CS52" s="43"/>
      <c r="CT52" s="43">
        <v>19.745000000000001</v>
      </c>
    </row>
    <row r="53" spans="1:98" ht="15.75" x14ac:dyDescent="0.25">
      <c r="A53" s="1"/>
      <c r="B53" s="42" t="s">
        <v>780</v>
      </c>
      <c r="C53" s="43"/>
      <c r="D53" s="43"/>
      <c r="E53" s="43">
        <v>34.005690000000001</v>
      </c>
      <c r="F53" s="43">
        <v>13.696</v>
      </c>
      <c r="G53" s="43"/>
      <c r="H53" s="43"/>
      <c r="I53" s="43"/>
      <c r="J53" s="43"/>
      <c r="K53" s="43"/>
      <c r="L53" s="43">
        <v>28.9344</v>
      </c>
      <c r="M53" s="43">
        <v>11.8621</v>
      </c>
      <c r="N53" s="43">
        <v>12.63</v>
      </c>
      <c r="O53" s="43">
        <v>34.548000000000002</v>
      </c>
      <c r="P53" s="43"/>
      <c r="Q53" s="43"/>
      <c r="R53" s="43">
        <v>46.954000000000001</v>
      </c>
      <c r="S53" s="43"/>
      <c r="T53" s="43">
        <v>24.505400000000002</v>
      </c>
      <c r="U53" s="43"/>
      <c r="V53" s="43">
        <v>8.4</v>
      </c>
      <c r="W53" s="43"/>
      <c r="X53" s="43">
        <v>132.56299999999999</v>
      </c>
      <c r="Y53" s="43"/>
      <c r="Z53" s="43">
        <v>9.2002299999999995</v>
      </c>
      <c r="AA53" s="43"/>
      <c r="AB53" s="43"/>
      <c r="AC53" s="43">
        <v>14.66</v>
      </c>
      <c r="AD53" s="43"/>
      <c r="AE53" s="43"/>
      <c r="AF53" s="43">
        <v>5.9</v>
      </c>
      <c r="AG53" s="43"/>
      <c r="AH53" s="43">
        <v>1.2333000000000001</v>
      </c>
      <c r="AI53" s="43"/>
      <c r="AJ53" s="43">
        <v>4.42605</v>
      </c>
      <c r="AK53" s="43">
        <v>0</v>
      </c>
      <c r="AL53" s="43">
        <v>1.8384</v>
      </c>
      <c r="AM53" s="43">
        <v>47.736370000000001</v>
      </c>
      <c r="AN53" s="43">
        <v>135.68219999999999</v>
      </c>
      <c r="AO53" s="43">
        <v>29.186900000000001</v>
      </c>
      <c r="AP53" s="43">
        <v>1.26</v>
      </c>
      <c r="AQ53" s="43">
        <v>161.94</v>
      </c>
      <c r="AR53" s="43"/>
      <c r="AS53" s="43">
        <v>39.774250000000002</v>
      </c>
      <c r="AT53" s="43">
        <v>30.47</v>
      </c>
      <c r="AU53" s="43"/>
      <c r="AV53" s="43">
        <v>166.42649</v>
      </c>
      <c r="AW53" s="43">
        <v>35.835000000000001</v>
      </c>
      <c r="AX53" s="43"/>
      <c r="AY53" s="43">
        <v>4.1573099999999998</v>
      </c>
      <c r="AZ53" s="43"/>
      <c r="BA53" s="43">
        <v>4.8</v>
      </c>
      <c r="BB53" s="43"/>
      <c r="BC53" s="43">
        <v>70.702479999999994</v>
      </c>
      <c r="BD53" s="43"/>
      <c r="BE53" s="43">
        <v>12.5</v>
      </c>
      <c r="BF53" s="43"/>
      <c r="BG53" s="43"/>
      <c r="BH53" s="43">
        <v>103.42249</v>
      </c>
      <c r="BI53" s="43">
        <v>19.63636</v>
      </c>
      <c r="BJ53" s="43"/>
      <c r="BK53" s="43">
        <v>5.7967899999999997</v>
      </c>
      <c r="BL53" s="43"/>
      <c r="BM53" s="43">
        <v>4.2130000000000001</v>
      </c>
      <c r="BN53" s="43">
        <v>47.95</v>
      </c>
      <c r="BO53" s="43">
        <v>2</v>
      </c>
      <c r="BP53" s="43">
        <v>145.42675</v>
      </c>
      <c r="BQ53" s="43"/>
      <c r="BR53" s="43">
        <v>4.2859299999999996</v>
      </c>
      <c r="BS53" s="43">
        <v>133.46892</v>
      </c>
      <c r="BT53" s="43">
        <v>19.384519999999998</v>
      </c>
      <c r="BU53" s="43"/>
      <c r="BV53" s="43">
        <v>34.295400000000001</v>
      </c>
      <c r="BW53" s="43">
        <v>3.9545699999999999</v>
      </c>
      <c r="BX53" s="43"/>
      <c r="BY53" s="43"/>
      <c r="BZ53" s="43">
        <v>86.589860000000002</v>
      </c>
      <c r="CA53" s="43">
        <v>24.63804</v>
      </c>
      <c r="CB53" s="43">
        <v>0.55020000000000002</v>
      </c>
      <c r="CC53" s="43">
        <v>0.6</v>
      </c>
      <c r="CD53" s="43">
        <v>23.718250000000001</v>
      </c>
      <c r="CE53" s="43">
        <v>414.13812000000001</v>
      </c>
      <c r="CF53" s="43">
        <v>11.590400000000001</v>
      </c>
      <c r="CG53" s="43">
        <v>160.99216999999999</v>
      </c>
      <c r="CH53" s="43">
        <v>18.37491</v>
      </c>
      <c r="CI53" s="43"/>
      <c r="CJ53" s="43"/>
      <c r="CK53" s="43">
        <v>17.811800000000002</v>
      </c>
      <c r="CL53" s="43">
        <v>4.8288599999999997</v>
      </c>
      <c r="CM53" s="43"/>
      <c r="CN53" s="43"/>
      <c r="CO53" s="43">
        <v>8.3545499999999997</v>
      </c>
      <c r="CP53" s="43">
        <v>267.01</v>
      </c>
      <c r="CQ53" s="43"/>
      <c r="CR53" s="43">
        <v>24.052</v>
      </c>
      <c r="CS53" s="43"/>
      <c r="CT53" s="43">
        <v>20.100000000000001</v>
      </c>
    </row>
    <row r="54" spans="1:98" ht="15.75" x14ac:dyDescent="0.25">
      <c r="A54" s="1"/>
      <c r="B54" s="42" t="s">
        <v>781</v>
      </c>
      <c r="C54" s="43"/>
      <c r="D54" s="43"/>
      <c r="E54" s="43">
        <v>35.832839999999997</v>
      </c>
      <c r="F54" s="43">
        <v>13.609</v>
      </c>
      <c r="G54" s="43"/>
      <c r="H54" s="43"/>
      <c r="I54" s="43"/>
      <c r="J54" s="43"/>
      <c r="K54" s="43"/>
      <c r="L54" s="43">
        <v>28.072500000000002</v>
      </c>
      <c r="M54" s="43">
        <v>13.8306</v>
      </c>
      <c r="N54" s="43">
        <v>12.72</v>
      </c>
      <c r="O54" s="43">
        <v>34.295999999999999</v>
      </c>
      <c r="P54" s="43"/>
      <c r="Q54" s="43"/>
      <c r="R54" s="43">
        <v>46.481000000000002</v>
      </c>
      <c r="S54" s="43"/>
      <c r="T54" s="43">
        <v>33.165100000000002</v>
      </c>
      <c r="U54" s="43"/>
      <c r="V54" s="43">
        <v>8.1</v>
      </c>
      <c r="W54" s="43"/>
      <c r="X54" s="43">
        <v>103.431</v>
      </c>
      <c r="Y54" s="43"/>
      <c r="Z54" s="43">
        <v>9.2711400000000008</v>
      </c>
      <c r="AA54" s="43"/>
      <c r="AB54" s="43"/>
      <c r="AC54" s="43">
        <v>13.85</v>
      </c>
      <c r="AD54" s="43"/>
      <c r="AE54" s="43"/>
      <c r="AF54" s="43">
        <v>4.2</v>
      </c>
      <c r="AG54" s="43"/>
      <c r="AH54" s="43">
        <v>1.2224999999999999</v>
      </c>
      <c r="AI54" s="43"/>
      <c r="AJ54" s="43">
        <v>4.5418000000000003</v>
      </c>
      <c r="AK54" s="43">
        <v>0</v>
      </c>
      <c r="AL54" s="43">
        <v>1.5528999999999999</v>
      </c>
      <c r="AM54" s="43">
        <v>46.490450000000003</v>
      </c>
      <c r="AN54" s="43">
        <v>139.72842</v>
      </c>
      <c r="AO54" s="43">
        <v>29.4785</v>
      </c>
      <c r="AP54" s="43">
        <v>1.2</v>
      </c>
      <c r="AQ54" s="43">
        <v>161.13</v>
      </c>
      <c r="AR54" s="43"/>
      <c r="AS54" s="43">
        <v>39.151290000000003</v>
      </c>
      <c r="AT54" s="43">
        <v>30.48</v>
      </c>
      <c r="AU54" s="43"/>
      <c r="AV54" s="43">
        <v>202.57917</v>
      </c>
      <c r="AW54" s="43">
        <v>35.874400000000001</v>
      </c>
      <c r="AX54" s="43"/>
      <c r="AY54" s="43">
        <v>4.08291</v>
      </c>
      <c r="AZ54" s="43"/>
      <c r="BA54" s="43">
        <v>4.7</v>
      </c>
      <c r="BB54" s="43"/>
      <c r="BC54" s="43">
        <v>71.661959999999993</v>
      </c>
      <c r="BD54" s="43"/>
      <c r="BE54" s="43">
        <v>12.5</v>
      </c>
      <c r="BF54" s="43"/>
      <c r="BG54" s="43"/>
      <c r="BH54" s="43">
        <v>105.70968999999999</v>
      </c>
      <c r="BI54" s="43">
        <v>19.597580000000001</v>
      </c>
      <c r="BJ54" s="43"/>
      <c r="BK54" s="43">
        <v>5.7881499999999999</v>
      </c>
      <c r="BL54" s="43"/>
      <c r="BM54" s="43">
        <v>3.9870000000000001</v>
      </c>
      <c r="BN54" s="43">
        <v>47.88</v>
      </c>
      <c r="BO54" s="43">
        <v>2.02</v>
      </c>
      <c r="BP54" s="43">
        <v>149.03923</v>
      </c>
      <c r="BQ54" s="43"/>
      <c r="BR54" s="43">
        <v>4.2806699999999998</v>
      </c>
      <c r="BS54" s="43">
        <v>132.79541</v>
      </c>
      <c r="BT54" s="43">
        <v>17.919650000000001</v>
      </c>
      <c r="BU54" s="43"/>
      <c r="BV54" s="43">
        <v>34.706600000000002</v>
      </c>
      <c r="BW54" s="43">
        <v>3.8564400000000001</v>
      </c>
      <c r="BX54" s="43"/>
      <c r="BY54" s="43"/>
      <c r="BZ54" s="43">
        <v>86.444630000000004</v>
      </c>
      <c r="CA54" s="43">
        <v>24.581769999999999</v>
      </c>
      <c r="CB54" s="43">
        <v>0.4365</v>
      </c>
      <c r="CC54" s="43">
        <v>0.57999999999999996</v>
      </c>
      <c r="CD54" s="43">
        <v>24.21837</v>
      </c>
      <c r="CE54" s="43">
        <v>415.79615999999999</v>
      </c>
      <c r="CF54" s="43">
        <v>11.316599999999999</v>
      </c>
      <c r="CG54" s="43">
        <v>158.47234</v>
      </c>
      <c r="CH54" s="43">
        <v>18.720680000000002</v>
      </c>
      <c r="CI54" s="43"/>
      <c r="CJ54" s="43"/>
      <c r="CK54" s="43">
        <v>18.4541</v>
      </c>
      <c r="CL54" s="43">
        <v>4.8068999999999997</v>
      </c>
      <c r="CM54" s="43"/>
      <c r="CN54" s="43"/>
      <c r="CO54" s="43">
        <v>7.8953800000000003</v>
      </c>
      <c r="CP54" s="43">
        <v>274.5</v>
      </c>
      <c r="CQ54" s="43"/>
      <c r="CR54" s="43">
        <v>22.43</v>
      </c>
      <c r="CS54" s="43"/>
      <c r="CT54" s="43">
        <v>23.161999999999999</v>
      </c>
    </row>
    <row r="55" spans="1:98" ht="15.75" x14ac:dyDescent="0.25">
      <c r="A55" s="1"/>
      <c r="B55" s="42" t="s">
        <v>28</v>
      </c>
      <c r="C55" s="43"/>
      <c r="D55" s="43"/>
      <c r="E55" s="43">
        <v>35.736049999999999</v>
      </c>
      <c r="F55" s="43">
        <v>12.972</v>
      </c>
      <c r="G55" s="43"/>
      <c r="H55" s="43"/>
      <c r="I55" s="43"/>
      <c r="J55" s="43"/>
      <c r="K55" s="43"/>
      <c r="L55" s="43">
        <v>27.7394</v>
      </c>
      <c r="M55" s="43">
        <v>14.1595</v>
      </c>
      <c r="N55" s="43">
        <v>12.54</v>
      </c>
      <c r="O55" s="43">
        <v>33.548000000000002</v>
      </c>
      <c r="P55" s="43"/>
      <c r="Q55" s="43"/>
      <c r="R55" s="43">
        <v>46.728999999999999</v>
      </c>
      <c r="S55" s="43"/>
      <c r="T55" s="43">
        <v>40.651000000000003</v>
      </c>
      <c r="U55" s="43"/>
      <c r="V55" s="43">
        <v>7.7</v>
      </c>
      <c r="W55" s="43"/>
      <c r="X55" s="43">
        <v>160.495</v>
      </c>
      <c r="Y55" s="43"/>
      <c r="Z55" s="43">
        <v>9.2488100000000006</v>
      </c>
      <c r="AA55" s="43"/>
      <c r="AB55" s="43"/>
      <c r="AC55" s="43">
        <v>13.42</v>
      </c>
      <c r="AD55" s="43"/>
      <c r="AE55" s="43"/>
      <c r="AF55" s="43">
        <v>1.6</v>
      </c>
      <c r="AG55" s="43"/>
      <c r="AH55" s="43">
        <v>3.7810000000000001</v>
      </c>
      <c r="AI55" s="43"/>
      <c r="AJ55" s="43">
        <v>5.2758599999999998</v>
      </c>
      <c r="AK55" s="43">
        <v>0</v>
      </c>
      <c r="AL55" s="43">
        <v>1.4064000000000001</v>
      </c>
      <c r="AM55" s="43">
        <v>49.928910000000002</v>
      </c>
      <c r="AN55" s="43">
        <v>139.20649</v>
      </c>
      <c r="AO55" s="43">
        <v>28.7501</v>
      </c>
      <c r="AP55" s="43">
        <v>0.83</v>
      </c>
      <c r="AQ55" s="43">
        <v>160.72999999999999</v>
      </c>
      <c r="AR55" s="43"/>
      <c r="AS55" s="43">
        <v>39.247889999999998</v>
      </c>
      <c r="AT55" s="43">
        <v>30.16</v>
      </c>
      <c r="AU55" s="43"/>
      <c r="AV55" s="43">
        <v>199.59152</v>
      </c>
      <c r="AW55" s="43">
        <v>36.072899999999997</v>
      </c>
      <c r="AX55" s="43"/>
      <c r="AY55" s="43">
        <v>4.0603699999999998</v>
      </c>
      <c r="AZ55" s="43"/>
      <c r="BA55" s="43">
        <v>4.7</v>
      </c>
      <c r="BB55" s="43"/>
      <c r="BC55" s="43">
        <v>71.782960000000003</v>
      </c>
      <c r="BD55" s="43"/>
      <c r="BE55" s="43">
        <v>12.5</v>
      </c>
      <c r="BF55" s="43"/>
      <c r="BG55" s="43"/>
      <c r="BH55" s="43">
        <v>100.75345</v>
      </c>
      <c r="BI55" s="43">
        <v>19.360769999999999</v>
      </c>
      <c r="BJ55" s="43"/>
      <c r="BK55" s="43">
        <v>5.6689100000000003</v>
      </c>
      <c r="BL55" s="43"/>
      <c r="BM55" s="43">
        <v>6.9870000000000001</v>
      </c>
      <c r="BN55" s="43">
        <v>45.18</v>
      </c>
      <c r="BO55" s="43">
        <v>2.0499999999999998</v>
      </c>
      <c r="BP55" s="43">
        <v>149.73058</v>
      </c>
      <c r="BQ55" s="43"/>
      <c r="BR55" s="43">
        <v>4.4764799999999996</v>
      </c>
      <c r="BS55" s="43">
        <v>131.53059999999999</v>
      </c>
      <c r="BT55" s="43">
        <v>17.50647</v>
      </c>
      <c r="BU55" s="43"/>
      <c r="BV55" s="43">
        <v>34.503799999999998</v>
      </c>
      <c r="BW55" s="43">
        <v>3.8369499999999999</v>
      </c>
      <c r="BX55" s="43"/>
      <c r="BY55" s="43"/>
      <c r="BZ55" s="43">
        <v>86.176140000000004</v>
      </c>
      <c r="CA55" s="43">
        <v>24.710470000000001</v>
      </c>
      <c r="CB55" s="43">
        <v>0.36919999999999997</v>
      </c>
      <c r="CC55" s="43">
        <v>0.55000000000000004</v>
      </c>
      <c r="CD55" s="43">
        <v>24.64958</v>
      </c>
      <c r="CE55" s="43">
        <v>420.95488</v>
      </c>
      <c r="CF55" s="43">
        <v>11.379200000000001</v>
      </c>
      <c r="CG55" s="43">
        <v>157.63354000000001</v>
      </c>
      <c r="CH55" s="43">
        <v>18.49071</v>
      </c>
      <c r="CI55" s="43"/>
      <c r="CJ55" s="43"/>
      <c r="CK55" s="43">
        <v>18.5381</v>
      </c>
      <c r="CL55" s="43">
        <v>5.25786</v>
      </c>
      <c r="CM55" s="43"/>
      <c r="CN55" s="43"/>
      <c r="CO55" s="43">
        <v>8.9453499999999995</v>
      </c>
      <c r="CP55" s="43">
        <v>279.70999999999998</v>
      </c>
      <c r="CQ55" s="43"/>
      <c r="CR55" s="43">
        <v>24.702999999999999</v>
      </c>
      <c r="CS55" s="43"/>
      <c r="CT55" s="43">
        <v>24.036000000000001</v>
      </c>
    </row>
    <row r="56" spans="1:98" ht="31.35" customHeight="1" x14ac:dyDescent="0.25">
      <c r="A56" s="1"/>
      <c r="B56" s="44" t="s">
        <v>872</v>
      </c>
      <c r="C56" s="45">
        <v>0</v>
      </c>
      <c r="D56" s="45">
        <v>0</v>
      </c>
      <c r="E56" s="45">
        <v>822.20581000000004</v>
      </c>
      <c r="F56" s="45">
        <v>294.58100000000002</v>
      </c>
      <c r="G56" s="45">
        <v>0</v>
      </c>
      <c r="H56" s="45">
        <v>0</v>
      </c>
      <c r="I56" s="45">
        <v>0</v>
      </c>
      <c r="J56" s="45">
        <v>0</v>
      </c>
      <c r="K56" s="45">
        <v>0</v>
      </c>
      <c r="L56" s="45">
        <v>689.45894999999996</v>
      </c>
      <c r="M56" s="45">
        <v>321.18734999999998</v>
      </c>
      <c r="N56" s="45">
        <v>301.40499999999997</v>
      </c>
      <c r="O56" s="45">
        <v>812.93499999999995</v>
      </c>
      <c r="P56" s="45">
        <v>0</v>
      </c>
      <c r="Q56" s="45">
        <v>0</v>
      </c>
      <c r="R56" s="45">
        <v>1105.0264999999999</v>
      </c>
      <c r="S56" s="45">
        <v>0</v>
      </c>
      <c r="T56" s="45">
        <v>695.14170000000001</v>
      </c>
      <c r="U56" s="45">
        <v>0</v>
      </c>
      <c r="V56" s="45">
        <v>205.75</v>
      </c>
      <c r="W56" s="45">
        <v>0</v>
      </c>
      <c r="X56" s="45">
        <v>2783.9234999999999</v>
      </c>
      <c r="Y56" s="45">
        <v>0</v>
      </c>
      <c r="Z56" s="45">
        <v>215.40291999999999</v>
      </c>
      <c r="AA56" s="45">
        <v>0</v>
      </c>
      <c r="AB56" s="45">
        <v>0</v>
      </c>
      <c r="AC56" s="45">
        <v>342.32</v>
      </c>
      <c r="AD56" s="45">
        <v>0</v>
      </c>
      <c r="AE56" s="45">
        <v>0</v>
      </c>
      <c r="AF56" s="45">
        <v>68.5</v>
      </c>
      <c r="AG56" s="45">
        <v>0</v>
      </c>
      <c r="AH56" s="45">
        <v>68.755449999999996</v>
      </c>
      <c r="AI56" s="45">
        <v>0</v>
      </c>
      <c r="AJ56" s="45">
        <v>118.96792499999999</v>
      </c>
      <c r="AK56" s="45">
        <v>0</v>
      </c>
      <c r="AL56" s="45">
        <v>62.281799999999997</v>
      </c>
      <c r="AM56" s="45">
        <v>1124.8676700000001</v>
      </c>
      <c r="AN56" s="45">
        <v>3271.25668</v>
      </c>
      <c r="AO56" s="45">
        <v>670.84014999999999</v>
      </c>
      <c r="AP56" s="45">
        <v>18.010000000000002</v>
      </c>
      <c r="AQ56" s="45">
        <v>3811.03</v>
      </c>
      <c r="AR56" s="45">
        <v>0</v>
      </c>
      <c r="AS56" s="45">
        <v>877.36297999999999</v>
      </c>
      <c r="AT56" s="45">
        <v>768.15</v>
      </c>
      <c r="AU56" s="45">
        <v>0</v>
      </c>
      <c r="AV56" s="45">
        <v>4129.1983650000002</v>
      </c>
      <c r="AW56" s="45">
        <v>823.50620000000004</v>
      </c>
      <c r="AX56" s="45">
        <v>0</v>
      </c>
      <c r="AY56" s="45">
        <v>95.250259999999997</v>
      </c>
      <c r="AZ56" s="45">
        <v>0</v>
      </c>
      <c r="BA56" s="45">
        <v>112.4</v>
      </c>
      <c r="BB56" s="45">
        <v>0</v>
      </c>
      <c r="BC56" s="45">
        <v>1340.9565700000001</v>
      </c>
      <c r="BD56" s="45">
        <v>0</v>
      </c>
      <c r="BE56" s="45">
        <v>300</v>
      </c>
      <c r="BF56" s="45">
        <v>0</v>
      </c>
      <c r="BG56" s="45">
        <v>0</v>
      </c>
      <c r="BH56" s="45">
        <v>2480.63735</v>
      </c>
      <c r="BI56" s="45">
        <v>468.04815500000001</v>
      </c>
      <c r="BJ56" s="45">
        <v>0</v>
      </c>
      <c r="BK56" s="45">
        <v>138.94055</v>
      </c>
      <c r="BL56" s="45">
        <v>0</v>
      </c>
      <c r="BM56" s="45">
        <v>141.19999999999999</v>
      </c>
      <c r="BN56" s="45">
        <v>905.84</v>
      </c>
      <c r="BO56" s="45">
        <v>46.244999999999997</v>
      </c>
      <c r="BP56" s="45">
        <v>3291.1895399999999</v>
      </c>
      <c r="BQ56" s="45">
        <v>0</v>
      </c>
      <c r="BR56" s="45">
        <v>93.986575000000002</v>
      </c>
      <c r="BS56" s="45">
        <v>3158.61933</v>
      </c>
      <c r="BT56" s="45">
        <v>412.61685499999999</v>
      </c>
      <c r="BU56" s="45">
        <v>0</v>
      </c>
      <c r="BV56" s="45">
        <v>776.21254999999996</v>
      </c>
      <c r="BW56" s="45">
        <v>93.42783</v>
      </c>
      <c r="BX56" s="45">
        <v>0</v>
      </c>
      <c r="BY56" s="45">
        <v>0</v>
      </c>
      <c r="BZ56" s="45">
        <v>1743.8107</v>
      </c>
      <c r="CA56" s="45">
        <v>497.92248999999998</v>
      </c>
      <c r="CB56" s="45">
        <v>19.0686</v>
      </c>
      <c r="CC56" s="45">
        <v>13.73</v>
      </c>
      <c r="CD56" s="45">
        <v>573.10345500000005</v>
      </c>
      <c r="CE56" s="45">
        <v>9286.3863849999998</v>
      </c>
      <c r="CF56" s="45">
        <v>262.49990000000003</v>
      </c>
      <c r="CG56" s="45">
        <v>3740.8137000000002</v>
      </c>
      <c r="CH56" s="45">
        <v>430.79996</v>
      </c>
      <c r="CI56" s="45">
        <v>0</v>
      </c>
      <c r="CJ56" s="45">
        <v>0</v>
      </c>
      <c r="CK56" s="45">
        <v>375.33235000000002</v>
      </c>
      <c r="CL56" s="45">
        <v>109.11203500000001</v>
      </c>
      <c r="CM56" s="45">
        <v>0</v>
      </c>
      <c r="CN56" s="45">
        <v>0</v>
      </c>
      <c r="CO56" s="45">
        <v>180.55086</v>
      </c>
      <c r="CP56" s="45">
        <v>5984.2749999999996</v>
      </c>
      <c r="CQ56" s="45">
        <v>0</v>
      </c>
      <c r="CR56" s="45">
        <v>623.97</v>
      </c>
      <c r="CS56" s="45">
        <v>0</v>
      </c>
      <c r="CT56" s="45">
        <v>551.81949999999995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5"/>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H18" sqref="H18"/>
    </sheetView>
  </sheetViews>
  <sheetFormatPr baseColWidth="10" defaultColWidth="9.140625" defaultRowHeight="15" x14ac:dyDescent="0.25"/>
  <cols>
    <col min="1" max="1" width="2" customWidth="1"/>
    <col min="2" max="2" width="17" customWidth="1"/>
    <col min="3" max="16" width="17.42578125" customWidth="1"/>
    <col min="17" max="17" width="17" customWidth="1"/>
    <col min="22" max="22" width="58" customWidth="1"/>
    <col min="23" max="23" width="25" customWidth="1"/>
    <col min="24" max="25" width="22"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3" t="s">
        <v>0</v>
      </c>
      <c r="C3" s="194"/>
      <c r="D3" s="194"/>
      <c r="E3" s="194"/>
      <c r="F3" s="194"/>
      <c r="G3" s="194"/>
      <c r="H3" s="194"/>
      <c r="I3" s="194"/>
      <c r="J3" s="194"/>
      <c r="K3" s="194"/>
      <c r="L3" s="194"/>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23.25" x14ac:dyDescent="0.35">
      <c r="A5" s="1"/>
      <c r="B5" s="22" t="s">
        <v>877</v>
      </c>
      <c r="C5" s="1"/>
      <c r="D5" s="1"/>
      <c r="E5" s="1"/>
      <c r="F5" s="1"/>
      <c r="G5" s="1"/>
      <c r="H5" s="1"/>
      <c r="I5" s="1"/>
      <c r="J5" s="1"/>
      <c r="K5" s="1"/>
      <c r="L5" s="1"/>
      <c r="M5" s="1"/>
      <c r="N5" s="1"/>
      <c r="O5" s="1"/>
      <c r="P5" s="1"/>
      <c r="Q5" s="1"/>
      <c r="R5" s="1"/>
      <c r="S5" s="1"/>
      <c r="T5" s="1"/>
      <c r="U5" s="1"/>
      <c r="V5" s="1"/>
      <c r="W5" s="1"/>
      <c r="X5" s="1"/>
      <c r="Y5" s="1"/>
    </row>
    <row r="6" spans="1:25" ht="48" x14ac:dyDescent="0.25">
      <c r="A6" s="1"/>
      <c r="B6" s="37" t="s">
        <v>506</v>
      </c>
      <c r="C6" s="48" t="s">
        <v>878</v>
      </c>
      <c r="D6" s="48" t="s">
        <v>879</v>
      </c>
      <c r="E6" s="48" t="s">
        <v>880</v>
      </c>
      <c r="F6" s="48" t="s">
        <v>881</v>
      </c>
      <c r="G6" s="48" t="s">
        <v>3298</v>
      </c>
      <c r="H6" s="48" t="s">
        <v>882</v>
      </c>
      <c r="I6" s="48" t="s">
        <v>3299</v>
      </c>
      <c r="J6" s="48" t="s">
        <v>3300</v>
      </c>
      <c r="K6" s="48" t="s">
        <v>3301</v>
      </c>
      <c r="L6" s="48" t="s">
        <v>882</v>
      </c>
      <c r="M6" s="48" t="s">
        <v>883</v>
      </c>
      <c r="N6" s="48" t="s">
        <v>884</v>
      </c>
      <c r="O6" s="48" t="s">
        <v>885</v>
      </c>
      <c r="P6" s="48" t="s">
        <v>886</v>
      </c>
      <c r="Q6" s="37" t="s">
        <v>887</v>
      </c>
      <c r="R6" s="1"/>
      <c r="S6" s="1"/>
      <c r="T6" s="1"/>
      <c r="U6" s="1"/>
      <c r="V6" s="49" t="s">
        <v>3</v>
      </c>
      <c r="W6" s="49" t="s">
        <v>42</v>
      </c>
      <c r="X6" s="49" t="s">
        <v>888</v>
      </c>
      <c r="Y6" s="49" t="s">
        <v>889</v>
      </c>
    </row>
    <row r="7" spans="1:25" x14ac:dyDescent="0.25">
      <c r="A7" s="1"/>
      <c r="B7" s="50" t="s">
        <v>735</v>
      </c>
      <c r="C7" s="51">
        <v>891.53</v>
      </c>
      <c r="D7" s="51">
        <v>1767.46</v>
      </c>
      <c r="E7" s="51">
        <v>3253.1</v>
      </c>
      <c r="F7" s="51">
        <v>81.8</v>
      </c>
      <c r="G7" s="51"/>
      <c r="H7" s="51"/>
      <c r="I7" s="51"/>
      <c r="J7" s="51"/>
      <c r="K7" s="51"/>
      <c r="L7" s="51">
        <v>0</v>
      </c>
      <c r="M7" s="51">
        <v>32.1</v>
      </c>
      <c r="N7" s="51">
        <v>10.7</v>
      </c>
      <c r="O7" s="51">
        <v>0</v>
      </c>
      <c r="P7" s="51">
        <v>356.7</v>
      </c>
      <c r="Q7" s="51">
        <v>6393.39</v>
      </c>
      <c r="R7" s="1"/>
      <c r="S7" s="1"/>
      <c r="T7" s="1"/>
      <c r="U7" s="1"/>
      <c r="V7" s="208" t="s">
        <v>548</v>
      </c>
      <c r="W7" s="52" t="s">
        <v>890</v>
      </c>
      <c r="X7" s="53">
        <v>346.2</v>
      </c>
      <c r="Y7" s="53" t="s">
        <v>891</v>
      </c>
    </row>
    <row r="8" spans="1:25" x14ac:dyDescent="0.25">
      <c r="A8" s="1"/>
      <c r="B8" s="54" t="s">
        <v>736</v>
      </c>
      <c r="C8" s="55">
        <v>874.61</v>
      </c>
      <c r="D8" s="55">
        <v>1695.74</v>
      </c>
      <c r="E8" s="55">
        <v>3242.2</v>
      </c>
      <c r="F8" s="55">
        <v>81.8</v>
      </c>
      <c r="G8" s="55"/>
      <c r="H8" s="55"/>
      <c r="I8" s="55"/>
      <c r="J8" s="55"/>
      <c r="K8" s="55"/>
      <c r="L8" s="55">
        <v>0</v>
      </c>
      <c r="M8" s="55">
        <v>32.4</v>
      </c>
      <c r="N8" s="55">
        <v>10.7</v>
      </c>
      <c r="O8" s="55">
        <v>0</v>
      </c>
      <c r="P8" s="55">
        <v>331.8</v>
      </c>
      <c r="Q8" s="55">
        <v>6269.25</v>
      </c>
      <c r="R8" s="1"/>
      <c r="S8" s="1"/>
      <c r="T8" s="1"/>
      <c r="U8" s="1"/>
      <c r="V8" s="208" t="s">
        <v>549</v>
      </c>
      <c r="W8" s="52" t="s">
        <v>892</v>
      </c>
      <c r="X8" s="53">
        <v>32.5</v>
      </c>
      <c r="Y8" s="53" t="s">
        <v>891</v>
      </c>
    </row>
    <row r="9" spans="1:25" x14ac:dyDescent="0.25">
      <c r="A9" s="1"/>
      <c r="B9" s="54" t="s">
        <v>737</v>
      </c>
      <c r="C9" s="55">
        <v>873.37</v>
      </c>
      <c r="D9" s="55">
        <v>1670.8</v>
      </c>
      <c r="E9" s="55">
        <v>3103</v>
      </c>
      <c r="F9" s="55">
        <v>82.9</v>
      </c>
      <c r="G9" s="55"/>
      <c r="H9" s="55"/>
      <c r="I9" s="55"/>
      <c r="J9" s="55"/>
      <c r="K9" s="55"/>
      <c r="L9" s="55">
        <v>0</v>
      </c>
      <c r="M9" s="55">
        <v>32.5</v>
      </c>
      <c r="N9" s="55">
        <v>10.7</v>
      </c>
      <c r="O9" s="55">
        <v>0</v>
      </c>
      <c r="P9" s="55">
        <v>303.60000000000002</v>
      </c>
      <c r="Q9" s="55">
        <v>6076.87</v>
      </c>
      <c r="R9" s="1"/>
      <c r="S9" s="1"/>
      <c r="T9" s="1"/>
      <c r="U9" s="1"/>
      <c r="V9" s="208" t="s">
        <v>190</v>
      </c>
      <c r="W9" s="52" t="s">
        <v>893</v>
      </c>
      <c r="X9" s="53" t="s">
        <v>891</v>
      </c>
      <c r="Y9" s="53">
        <v>2455.4</v>
      </c>
    </row>
    <row r="10" spans="1:25" x14ac:dyDescent="0.25">
      <c r="A10" s="1"/>
      <c r="B10" s="54" t="s">
        <v>738</v>
      </c>
      <c r="C10" s="55">
        <v>876.68</v>
      </c>
      <c r="D10" s="55">
        <v>1665.33</v>
      </c>
      <c r="E10" s="55">
        <v>3202.1</v>
      </c>
      <c r="F10" s="55">
        <v>84.2</v>
      </c>
      <c r="G10" s="55"/>
      <c r="H10" s="55"/>
      <c r="I10" s="55"/>
      <c r="J10" s="55"/>
      <c r="K10" s="55"/>
      <c r="L10" s="55">
        <v>0</v>
      </c>
      <c r="M10" s="55">
        <v>33</v>
      </c>
      <c r="N10" s="55">
        <v>10.7</v>
      </c>
      <c r="O10" s="55">
        <v>0</v>
      </c>
      <c r="P10" s="55">
        <v>306.3</v>
      </c>
      <c r="Q10" s="55">
        <v>6178.31</v>
      </c>
      <c r="R10" s="1"/>
      <c r="S10" s="1"/>
      <c r="T10" s="1"/>
      <c r="U10" s="1"/>
      <c r="V10" s="208" t="s">
        <v>524</v>
      </c>
      <c r="W10" s="52" t="s">
        <v>894</v>
      </c>
      <c r="X10" s="53">
        <v>398.55</v>
      </c>
      <c r="Y10" s="53" t="s">
        <v>891</v>
      </c>
    </row>
    <row r="11" spans="1:25" x14ac:dyDescent="0.25">
      <c r="A11" s="1"/>
      <c r="B11" s="54" t="s">
        <v>739</v>
      </c>
      <c r="C11" s="55">
        <v>818.26</v>
      </c>
      <c r="D11" s="55">
        <v>1707.41</v>
      </c>
      <c r="E11" s="55">
        <v>3203.7</v>
      </c>
      <c r="F11" s="55">
        <v>69</v>
      </c>
      <c r="G11" s="55"/>
      <c r="H11" s="55"/>
      <c r="I11" s="55"/>
      <c r="J11" s="55"/>
      <c r="K11" s="55"/>
      <c r="L11" s="55">
        <v>0</v>
      </c>
      <c r="M11" s="55">
        <v>31.6</v>
      </c>
      <c r="N11" s="55">
        <v>10.7</v>
      </c>
      <c r="O11" s="55">
        <v>0</v>
      </c>
      <c r="P11" s="55">
        <v>278.2</v>
      </c>
      <c r="Q11" s="55">
        <v>6118.87</v>
      </c>
      <c r="R11" s="1"/>
      <c r="S11" s="1"/>
      <c r="T11" s="1"/>
      <c r="U11" s="1"/>
      <c r="V11" s="208" t="s">
        <v>522</v>
      </c>
      <c r="W11" s="52" t="s">
        <v>895</v>
      </c>
      <c r="X11" s="53" t="s">
        <v>891</v>
      </c>
      <c r="Y11" s="53">
        <v>1384.7</v>
      </c>
    </row>
    <row r="12" spans="1:25" x14ac:dyDescent="0.25">
      <c r="A12" s="1"/>
      <c r="B12" s="54" t="s">
        <v>740</v>
      </c>
      <c r="C12" s="55">
        <v>819.85</v>
      </c>
      <c r="D12" s="55">
        <v>1735.59</v>
      </c>
      <c r="E12" s="55">
        <v>3202.1</v>
      </c>
      <c r="F12" s="55">
        <v>45</v>
      </c>
      <c r="G12" s="55"/>
      <c r="H12" s="55"/>
      <c r="I12" s="55"/>
      <c r="J12" s="55"/>
      <c r="K12" s="55"/>
      <c r="L12" s="55">
        <v>0</v>
      </c>
      <c r="M12" s="55">
        <v>31.9</v>
      </c>
      <c r="N12" s="55">
        <v>10.7</v>
      </c>
      <c r="O12" s="55">
        <v>0</v>
      </c>
      <c r="P12" s="55">
        <v>293.5</v>
      </c>
      <c r="Q12" s="55">
        <v>6138.64</v>
      </c>
      <c r="R12" s="1"/>
      <c r="S12" s="1"/>
      <c r="T12" s="1"/>
      <c r="U12" s="1"/>
      <c r="V12" s="208"/>
      <c r="W12" s="52" t="s">
        <v>896</v>
      </c>
      <c r="X12" s="53">
        <v>589.29999999999995</v>
      </c>
      <c r="Y12" s="53" t="s">
        <v>891</v>
      </c>
    </row>
    <row r="13" spans="1:25" x14ac:dyDescent="0.25">
      <c r="A13" s="1"/>
      <c r="B13" s="54" t="s">
        <v>741</v>
      </c>
      <c r="C13" s="55">
        <v>828.99</v>
      </c>
      <c r="D13" s="55">
        <v>1717.19</v>
      </c>
      <c r="E13" s="55">
        <v>3090.5</v>
      </c>
      <c r="F13" s="55">
        <v>76.400000000000006</v>
      </c>
      <c r="G13" s="55"/>
      <c r="H13" s="55"/>
      <c r="I13" s="55"/>
      <c r="J13" s="55"/>
      <c r="K13" s="55"/>
      <c r="L13" s="55">
        <v>0</v>
      </c>
      <c r="M13" s="55">
        <v>30.9</v>
      </c>
      <c r="N13" s="55">
        <v>10.7</v>
      </c>
      <c r="O13" s="55">
        <v>0</v>
      </c>
      <c r="P13" s="55">
        <v>290.7</v>
      </c>
      <c r="Q13" s="55">
        <v>6045.38</v>
      </c>
      <c r="R13" s="1"/>
      <c r="S13" s="1"/>
      <c r="T13" s="1"/>
      <c r="U13" s="1"/>
      <c r="V13" s="208" t="s">
        <v>30</v>
      </c>
      <c r="W13" s="52" t="s">
        <v>897</v>
      </c>
      <c r="X13" s="53">
        <v>164.45</v>
      </c>
      <c r="Y13" s="53" t="s">
        <v>891</v>
      </c>
    </row>
    <row r="14" spans="1:25" x14ac:dyDescent="0.25">
      <c r="A14" s="1"/>
      <c r="B14" s="56" t="s">
        <v>742</v>
      </c>
      <c r="C14" s="57">
        <v>807.37</v>
      </c>
      <c r="D14" s="57">
        <v>1579.02</v>
      </c>
      <c r="E14" s="57">
        <v>3212.5</v>
      </c>
      <c r="F14" s="57">
        <v>0</v>
      </c>
      <c r="G14" s="57"/>
      <c r="H14" s="57"/>
      <c r="I14" s="57"/>
      <c r="J14" s="57"/>
      <c r="K14" s="57"/>
      <c r="L14" s="57">
        <v>0</v>
      </c>
      <c r="M14" s="57">
        <v>31.8</v>
      </c>
      <c r="N14" s="57">
        <v>10.7</v>
      </c>
      <c r="O14" s="57">
        <v>0</v>
      </c>
      <c r="P14" s="57">
        <v>354.6</v>
      </c>
      <c r="Q14" s="57">
        <v>5995.99</v>
      </c>
      <c r="R14" s="1"/>
      <c r="S14" s="1"/>
      <c r="T14" s="1"/>
      <c r="U14" s="1"/>
      <c r="V14" s="208"/>
      <c r="W14" s="52" t="s">
        <v>898</v>
      </c>
      <c r="X14" s="53" t="s">
        <v>891</v>
      </c>
      <c r="Y14" s="53">
        <v>283.39999999999998</v>
      </c>
    </row>
    <row r="15" spans="1:25" x14ac:dyDescent="0.25">
      <c r="A15" s="1"/>
      <c r="B15" s="50" t="s">
        <v>743</v>
      </c>
      <c r="C15" s="51">
        <v>818.57</v>
      </c>
      <c r="D15" s="51">
        <v>1698.3</v>
      </c>
      <c r="E15" s="51">
        <v>3252.1</v>
      </c>
      <c r="F15" s="51">
        <v>0</v>
      </c>
      <c r="G15" s="51"/>
      <c r="H15" s="51"/>
      <c r="I15" s="51"/>
      <c r="J15" s="51"/>
      <c r="K15" s="51"/>
      <c r="L15" s="51">
        <v>0</v>
      </c>
      <c r="M15" s="51">
        <v>30.5</v>
      </c>
      <c r="N15" s="51">
        <v>10.7</v>
      </c>
      <c r="O15" s="51">
        <v>0</v>
      </c>
      <c r="P15" s="51">
        <v>370.2</v>
      </c>
      <c r="Q15" s="51">
        <v>6180.37</v>
      </c>
      <c r="R15" s="1"/>
      <c r="S15" s="1"/>
      <c r="T15" s="1"/>
      <c r="U15" s="1"/>
      <c r="V15" s="208"/>
      <c r="W15" s="52" t="s">
        <v>899</v>
      </c>
      <c r="X15" s="53" t="s">
        <v>891</v>
      </c>
      <c r="Y15" s="53">
        <v>1788.7</v>
      </c>
    </row>
    <row r="16" spans="1:25" x14ac:dyDescent="0.25">
      <c r="A16" s="1"/>
      <c r="B16" s="54" t="s">
        <v>744</v>
      </c>
      <c r="C16" s="55">
        <v>818.73</v>
      </c>
      <c r="D16" s="55">
        <v>1719.73</v>
      </c>
      <c r="E16" s="55">
        <v>3248.7</v>
      </c>
      <c r="F16" s="55">
        <v>0</v>
      </c>
      <c r="G16" s="55"/>
      <c r="H16" s="55"/>
      <c r="I16" s="55"/>
      <c r="J16" s="55"/>
      <c r="K16" s="55"/>
      <c r="L16" s="55">
        <v>0</v>
      </c>
      <c r="M16" s="55">
        <v>31.9</v>
      </c>
      <c r="N16" s="55">
        <v>10.7</v>
      </c>
      <c r="O16" s="55">
        <v>0</v>
      </c>
      <c r="P16" s="55">
        <v>373.2</v>
      </c>
      <c r="Q16" s="55">
        <v>6202.96</v>
      </c>
      <c r="R16" s="1"/>
      <c r="S16" s="1"/>
      <c r="T16" s="1"/>
      <c r="U16" s="1"/>
      <c r="V16" s="208" t="s">
        <v>551</v>
      </c>
      <c r="W16" s="52" t="s">
        <v>900</v>
      </c>
      <c r="X16" s="53">
        <v>150.1</v>
      </c>
      <c r="Y16" s="53" t="s">
        <v>891</v>
      </c>
    </row>
    <row r="17" spans="1:25" x14ac:dyDescent="0.25">
      <c r="A17" s="1"/>
      <c r="B17" s="54" t="s">
        <v>745</v>
      </c>
      <c r="C17" s="55">
        <v>836.53</v>
      </c>
      <c r="D17" s="55">
        <v>1871.96</v>
      </c>
      <c r="E17" s="55">
        <v>3253.7</v>
      </c>
      <c r="F17" s="55">
        <v>0</v>
      </c>
      <c r="G17" s="55"/>
      <c r="H17" s="55"/>
      <c r="I17" s="55"/>
      <c r="J17" s="55"/>
      <c r="K17" s="55"/>
      <c r="L17" s="55">
        <v>0</v>
      </c>
      <c r="M17" s="55">
        <v>30.4</v>
      </c>
      <c r="N17" s="55">
        <v>10.7</v>
      </c>
      <c r="O17" s="55">
        <v>0</v>
      </c>
      <c r="P17" s="55">
        <v>347.2</v>
      </c>
      <c r="Q17" s="55">
        <v>6350.49</v>
      </c>
      <c r="R17" s="1"/>
      <c r="S17" s="1"/>
      <c r="T17" s="1"/>
      <c r="U17" s="1"/>
      <c r="V17" s="208"/>
      <c r="W17" s="52" t="s">
        <v>901</v>
      </c>
      <c r="X17" s="53">
        <v>102.85</v>
      </c>
      <c r="Y17" s="53" t="s">
        <v>891</v>
      </c>
    </row>
    <row r="18" spans="1:25" x14ac:dyDescent="0.25">
      <c r="A18" s="1"/>
      <c r="B18" s="54" t="s">
        <v>746</v>
      </c>
      <c r="C18" s="55">
        <v>848.16</v>
      </c>
      <c r="D18" s="55">
        <v>2201.37</v>
      </c>
      <c r="E18" s="55">
        <v>3163.3</v>
      </c>
      <c r="F18" s="55">
        <v>0</v>
      </c>
      <c r="G18" s="55"/>
      <c r="H18" s="55"/>
      <c r="I18" s="55"/>
      <c r="J18" s="55"/>
      <c r="K18" s="55"/>
      <c r="L18" s="55">
        <v>0</v>
      </c>
      <c r="M18" s="55">
        <v>31.5</v>
      </c>
      <c r="N18" s="55">
        <v>10.7</v>
      </c>
      <c r="O18" s="55">
        <v>0.1</v>
      </c>
      <c r="P18" s="55">
        <v>247</v>
      </c>
      <c r="Q18" s="55">
        <v>6502.13</v>
      </c>
      <c r="R18" s="1"/>
      <c r="S18" s="1"/>
      <c r="T18" s="1"/>
      <c r="U18" s="1"/>
      <c r="V18" s="208"/>
      <c r="W18" s="52" t="s">
        <v>902</v>
      </c>
      <c r="X18" s="53">
        <v>143.6</v>
      </c>
      <c r="Y18" s="53" t="s">
        <v>891</v>
      </c>
    </row>
    <row r="19" spans="1:25" x14ac:dyDescent="0.25">
      <c r="A19" s="1"/>
      <c r="B19" s="54" t="s">
        <v>747</v>
      </c>
      <c r="C19" s="55">
        <v>859.95</v>
      </c>
      <c r="D19" s="55">
        <v>2368.14</v>
      </c>
      <c r="E19" s="55">
        <v>3172</v>
      </c>
      <c r="F19" s="55">
        <v>0</v>
      </c>
      <c r="G19" s="55"/>
      <c r="H19" s="55"/>
      <c r="I19" s="55"/>
      <c r="J19" s="55"/>
      <c r="K19" s="55"/>
      <c r="L19" s="55">
        <v>0</v>
      </c>
      <c r="M19" s="55">
        <v>31.2</v>
      </c>
      <c r="N19" s="55">
        <v>10.3</v>
      </c>
      <c r="O19" s="55">
        <v>10.9</v>
      </c>
      <c r="P19" s="55">
        <v>222.4</v>
      </c>
      <c r="Q19" s="55">
        <v>6674.89</v>
      </c>
      <c r="R19" s="1"/>
      <c r="S19" s="1"/>
      <c r="T19" s="1"/>
      <c r="U19" s="1"/>
      <c r="V19" s="208"/>
      <c r="W19" s="52" t="s">
        <v>903</v>
      </c>
      <c r="X19" s="53">
        <v>73.349999999999994</v>
      </c>
      <c r="Y19" s="53" t="s">
        <v>891</v>
      </c>
    </row>
    <row r="20" spans="1:25" x14ac:dyDescent="0.25">
      <c r="A20" s="1"/>
      <c r="B20" s="54" t="s">
        <v>748</v>
      </c>
      <c r="C20" s="55">
        <v>870.16</v>
      </c>
      <c r="D20" s="55">
        <v>2183.5500000000002</v>
      </c>
      <c r="E20" s="55">
        <v>3174.3</v>
      </c>
      <c r="F20" s="55">
        <v>0</v>
      </c>
      <c r="G20" s="55"/>
      <c r="H20" s="55"/>
      <c r="I20" s="55"/>
      <c r="J20" s="55"/>
      <c r="K20" s="55"/>
      <c r="L20" s="55">
        <v>0</v>
      </c>
      <c r="M20" s="55">
        <v>32.1</v>
      </c>
      <c r="N20" s="55">
        <v>10.6</v>
      </c>
      <c r="O20" s="55">
        <v>135.19999999999999</v>
      </c>
      <c r="P20" s="55">
        <v>196.3</v>
      </c>
      <c r="Q20" s="55">
        <v>6602.21</v>
      </c>
      <c r="R20" s="1"/>
      <c r="S20" s="1"/>
      <c r="T20" s="1"/>
      <c r="U20" s="1"/>
      <c r="V20" s="208" t="s">
        <v>519</v>
      </c>
      <c r="W20" s="52" t="s">
        <v>904</v>
      </c>
      <c r="X20" s="53">
        <v>3000.4</v>
      </c>
      <c r="Y20" s="53" t="s">
        <v>891</v>
      </c>
    </row>
    <row r="21" spans="1:25" x14ac:dyDescent="0.25">
      <c r="A21" s="1"/>
      <c r="B21" s="54" t="s">
        <v>749</v>
      </c>
      <c r="C21" s="55">
        <v>850.57</v>
      </c>
      <c r="D21" s="55">
        <v>2144.61</v>
      </c>
      <c r="E21" s="55">
        <v>3279.7</v>
      </c>
      <c r="F21" s="55">
        <v>20.5</v>
      </c>
      <c r="G21" s="55"/>
      <c r="H21" s="55"/>
      <c r="I21" s="55"/>
      <c r="J21" s="55"/>
      <c r="K21" s="55"/>
      <c r="L21" s="55">
        <v>0</v>
      </c>
      <c r="M21" s="55">
        <v>31.8</v>
      </c>
      <c r="N21" s="55">
        <v>9.8000000000000007</v>
      </c>
      <c r="O21" s="55">
        <v>336.7</v>
      </c>
      <c r="P21" s="55">
        <v>193.1</v>
      </c>
      <c r="Q21" s="55">
        <v>6866.78</v>
      </c>
      <c r="R21" s="1"/>
      <c r="S21" s="1"/>
      <c r="T21" s="1"/>
      <c r="U21" s="1"/>
      <c r="V21" s="208" t="s">
        <v>235</v>
      </c>
      <c r="W21" s="52" t="s">
        <v>905</v>
      </c>
      <c r="X21" s="53" t="s">
        <v>891</v>
      </c>
      <c r="Y21" s="53">
        <v>178.6</v>
      </c>
    </row>
    <row r="22" spans="1:25" x14ac:dyDescent="0.25">
      <c r="A22" s="1"/>
      <c r="B22" s="56" t="s">
        <v>750</v>
      </c>
      <c r="C22" s="57">
        <v>860.31</v>
      </c>
      <c r="D22" s="57">
        <v>2089.7600000000002</v>
      </c>
      <c r="E22" s="57">
        <v>3202</v>
      </c>
      <c r="F22" s="57">
        <v>46.3</v>
      </c>
      <c r="G22" s="57"/>
      <c r="H22" s="57"/>
      <c r="I22" s="57"/>
      <c r="J22" s="57"/>
      <c r="K22" s="57"/>
      <c r="L22" s="57">
        <v>0</v>
      </c>
      <c r="M22" s="57">
        <v>32.4</v>
      </c>
      <c r="N22" s="57">
        <v>9.8000000000000007</v>
      </c>
      <c r="O22" s="57">
        <v>506.2</v>
      </c>
      <c r="P22" s="57">
        <v>203.9</v>
      </c>
      <c r="Q22" s="57">
        <v>6950.67</v>
      </c>
      <c r="R22" s="1"/>
      <c r="S22" s="1"/>
      <c r="T22" s="1"/>
      <c r="U22" s="1"/>
      <c r="V22" s="208"/>
      <c r="W22" s="52" t="s">
        <v>906</v>
      </c>
      <c r="X22" s="53" t="s">
        <v>891</v>
      </c>
      <c r="Y22" s="53">
        <v>136.55000000000001</v>
      </c>
    </row>
    <row r="23" spans="1:25" x14ac:dyDescent="0.25">
      <c r="A23" s="1"/>
      <c r="B23" s="50" t="s">
        <v>751</v>
      </c>
      <c r="C23" s="51">
        <v>841.77</v>
      </c>
      <c r="D23" s="51">
        <v>2000.22</v>
      </c>
      <c r="E23" s="51">
        <v>3306.8</v>
      </c>
      <c r="F23" s="51">
        <v>47.3</v>
      </c>
      <c r="G23" s="51"/>
      <c r="H23" s="51"/>
      <c r="I23" s="51"/>
      <c r="J23" s="51"/>
      <c r="K23" s="51"/>
      <c r="L23" s="51">
        <v>0</v>
      </c>
      <c r="M23" s="51">
        <v>33.299999999999997</v>
      </c>
      <c r="N23" s="51">
        <v>9.8000000000000007</v>
      </c>
      <c r="O23" s="51">
        <v>544.29999999999995</v>
      </c>
      <c r="P23" s="51">
        <v>218.2</v>
      </c>
      <c r="Q23" s="51">
        <v>7001.69</v>
      </c>
      <c r="R23" s="1"/>
      <c r="S23" s="1"/>
      <c r="T23" s="1"/>
      <c r="U23" s="1"/>
      <c r="V23" s="208" t="s">
        <v>547</v>
      </c>
      <c r="W23" s="52" t="s">
        <v>907</v>
      </c>
      <c r="X23" s="53">
        <v>46.25</v>
      </c>
      <c r="Y23" s="53" t="s">
        <v>891</v>
      </c>
    </row>
    <row r="24" spans="1:25" x14ac:dyDescent="0.25">
      <c r="A24" s="1"/>
      <c r="B24" s="54" t="s">
        <v>752</v>
      </c>
      <c r="C24" s="55">
        <v>864.39</v>
      </c>
      <c r="D24" s="55">
        <v>2085.5300000000002</v>
      </c>
      <c r="E24" s="55">
        <v>3309.6</v>
      </c>
      <c r="F24" s="55">
        <v>46.7</v>
      </c>
      <c r="G24" s="55"/>
      <c r="H24" s="55"/>
      <c r="I24" s="55"/>
      <c r="J24" s="55"/>
      <c r="K24" s="55"/>
      <c r="L24" s="55">
        <v>0</v>
      </c>
      <c r="M24" s="55">
        <v>32.5</v>
      </c>
      <c r="N24" s="55">
        <v>9.8000000000000007</v>
      </c>
      <c r="O24" s="55">
        <v>560.20000000000005</v>
      </c>
      <c r="P24" s="55">
        <v>236.1</v>
      </c>
      <c r="Q24" s="55">
        <v>7144.82</v>
      </c>
      <c r="R24" s="1"/>
      <c r="S24" s="1"/>
      <c r="T24" s="1"/>
      <c r="U24" s="1"/>
      <c r="V24" s="208" t="s">
        <v>517</v>
      </c>
      <c r="W24" s="52" t="s">
        <v>908</v>
      </c>
      <c r="X24" s="53" t="s">
        <v>891</v>
      </c>
      <c r="Y24" s="53">
        <v>15583.025</v>
      </c>
    </row>
    <row r="25" spans="1:25" x14ac:dyDescent="0.25">
      <c r="A25" s="1"/>
      <c r="B25" s="54" t="s">
        <v>753</v>
      </c>
      <c r="C25" s="55">
        <v>870.3</v>
      </c>
      <c r="D25" s="55">
        <v>2083.89</v>
      </c>
      <c r="E25" s="55">
        <v>3292.7</v>
      </c>
      <c r="F25" s="55">
        <v>45.9</v>
      </c>
      <c r="G25" s="55"/>
      <c r="H25" s="55"/>
      <c r="I25" s="55"/>
      <c r="J25" s="55"/>
      <c r="K25" s="55"/>
      <c r="L25" s="55">
        <v>0</v>
      </c>
      <c r="M25" s="55">
        <v>27.6</v>
      </c>
      <c r="N25" s="55">
        <v>9.8000000000000007</v>
      </c>
      <c r="O25" s="55">
        <v>577.79999999999995</v>
      </c>
      <c r="P25" s="55">
        <v>253.4</v>
      </c>
      <c r="Q25" s="55">
        <v>7161.39</v>
      </c>
      <c r="R25" s="1"/>
      <c r="S25" s="1"/>
      <c r="T25" s="1"/>
      <c r="U25" s="1"/>
      <c r="V25" s="208"/>
      <c r="W25" s="52" t="s">
        <v>909</v>
      </c>
      <c r="X25" s="53">
        <v>5178.5550000000003</v>
      </c>
      <c r="Y25" s="53" t="s">
        <v>891</v>
      </c>
    </row>
    <row r="26" spans="1:25" x14ac:dyDescent="0.25">
      <c r="A26" s="1"/>
      <c r="B26" s="54" t="s">
        <v>754</v>
      </c>
      <c r="C26" s="55">
        <v>891.15</v>
      </c>
      <c r="D26" s="55">
        <v>2163.31</v>
      </c>
      <c r="E26" s="55">
        <v>3346.5</v>
      </c>
      <c r="F26" s="55">
        <v>46.2</v>
      </c>
      <c r="G26" s="55"/>
      <c r="H26" s="55"/>
      <c r="I26" s="55"/>
      <c r="J26" s="55"/>
      <c r="K26" s="55"/>
      <c r="L26" s="55">
        <v>0</v>
      </c>
      <c r="M26" s="55">
        <v>32.700000000000003</v>
      </c>
      <c r="N26" s="55">
        <v>9.8000000000000007</v>
      </c>
      <c r="O26" s="55">
        <v>582.5</v>
      </c>
      <c r="P26" s="55">
        <v>288.39999999999998</v>
      </c>
      <c r="Q26" s="55">
        <v>7360.56</v>
      </c>
      <c r="R26" s="1"/>
      <c r="S26" s="1"/>
      <c r="T26" s="1"/>
      <c r="U26" s="1"/>
      <c r="V26" s="208" t="s">
        <v>535</v>
      </c>
      <c r="W26" s="52" t="s">
        <v>910</v>
      </c>
      <c r="X26" s="53">
        <v>58.25</v>
      </c>
      <c r="Y26" s="53" t="s">
        <v>891</v>
      </c>
    </row>
    <row r="27" spans="1:25" x14ac:dyDescent="0.25">
      <c r="A27" s="1"/>
      <c r="B27" s="54" t="s">
        <v>755</v>
      </c>
      <c r="C27" s="55">
        <v>900.05</v>
      </c>
      <c r="D27" s="55">
        <v>2207.25</v>
      </c>
      <c r="E27" s="55">
        <v>3333.9</v>
      </c>
      <c r="F27" s="55">
        <v>45.8</v>
      </c>
      <c r="G27" s="55"/>
      <c r="H27" s="55"/>
      <c r="I27" s="55"/>
      <c r="J27" s="55"/>
      <c r="K27" s="55"/>
      <c r="L27" s="55">
        <v>1.8</v>
      </c>
      <c r="M27" s="55">
        <v>32.799999999999997</v>
      </c>
      <c r="N27" s="55">
        <v>9.8000000000000007</v>
      </c>
      <c r="O27" s="55">
        <v>584.79999999999995</v>
      </c>
      <c r="P27" s="55">
        <v>298.7</v>
      </c>
      <c r="Q27" s="55">
        <v>7414.9</v>
      </c>
      <c r="R27" s="1"/>
      <c r="S27" s="1"/>
      <c r="T27" s="1"/>
      <c r="U27" s="1"/>
      <c r="V27" s="208" t="s">
        <v>552</v>
      </c>
      <c r="W27" s="52" t="s">
        <v>911</v>
      </c>
      <c r="X27" s="53">
        <v>240.1</v>
      </c>
      <c r="Y27" s="53" t="s">
        <v>891</v>
      </c>
    </row>
    <row r="28" spans="1:25" x14ac:dyDescent="0.25">
      <c r="A28" s="1"/>
      <c r="B28" s="54" t="s">
        <v>756</v>
      </c>
      <c r="C28" s="55">
        <v>887.67</v>
      </c>
      <c r="D28" s="55">
        <v>2270.44</v>
      </c>
      <c r="E28" s="55">
        <v>3292.5</v>
      </c>
      <c r="F28" s="55">
        <v>46.1</v>
      </c>
      <c r="G28" s="55"/>
      <c r="H28" s="55"/>
      <c r="I28" s="55"/>
      <c r="J28" s="55"/>
      <c r="K28" s="55"/>
      <c r="L28" s="55">
        <v>0</v>
      </c>
      <c r="M28" s="55">
        <v>33</v>
      </c>
      <c r="N28" s="55">
        <v>9.8000000000000007</v>
      </c>
      <c r="O28" s="55">
        <v>585.9</v>
      </c>
      <c r="P28" s="55">
        <v>322.10000000000002</v>
      </c>
      <c r="Q28" s="55">
        <v>7447.51</v>
      </c>
      <c r="R28" s="1"/>
      <c r="S28" s="1"/>
      <c r="T28" s="1"/>
      <c r="U28" s="1"/>
      <c r="V28" s="208" t="s">
        <v>536</v>
      </c>
      <c r="W28" s="52" t="s">
        <v>912</v>
      </c>
      <c r="X28" s="53">
        <v>482.7</v>
      </c>
      <c r="Y28" s="53" t="s">
        <v>891</v>
      </c>
    </row>
    <row r="29" spans="1:25" x14ac:dyDescent="0.25">
      <c r="A29" s="1"/>
      <c r="B29" s="54" t="s">
        <v>757</v>
      </c>
      <c r="C29" s="55">
        <v>887.96</v>
      </c>
      <c r="D29" s="55">
        <v>2283.27</v>
      </c>
      <c r="E29" s="55">
        <v>3301.7</v>
      </c>
      <c r="F29" s="55">
        <v>43.1</v>
      </c>
      <c r="G29" s="55"/>
      <c r="H29" s="55"/>
      <c r="I29" s="55"/>
      <c r="J29" s="55"/>
      <c r="K29" s="55"/>
      <c r="L29" s="55">
        <v>0</v>
      </c>
      <c r="M29" s="55">
        <v>33.799999999999997</v>
      </c>
      <c r="N29" s="55">
        <v>9.8000000000000007</v>
      </c>
      <c r="O29" s="55">
        <v>588.29999999999995</v>
      </c>
      <c r="P29" s="55">
        <v>350.7</v>
      </c>
      <c r="Q29" s="55">
        <v>7498.63</v>
      </c>
      <c r="R29" s="1"/>
      <c r="S29" s="1"/>
      <c r="T29" s="1"/>
      <c r="U29" s="1"/>
      <c r="V29" s="208" t="s">
        <v>521</v>
      </c>
      <c r="W29" s="52" t="s">
        <v>913</v>
      </c>
      <c r="X29" s="53" t="s">
        <v>891</v>
      </c>
      <c r="Y29" s="53">
        <v>1639.75</v>
      </c>
    </row>
    <row r="30" spans="1:25" x14ac:dyDescent="0.25">
      <c r="A30" s="1"/>
      <c r="B30" s="56" t="s">
        <v>758</v>
      </c>
      <c r="C30" s="57">
        <v>881.53</v>
      </c>
      <c r="D30" s="57">
        <v>2209.4899999999998</v>
      </c>
      <c r="E30" s="57">
        <v>3210.9</v>
      </c>
      <c r="F30" s="57">
        <v>45.7</v>
      </c>
      <c r="G30" s="57"/>
      <c r="H30" s="57"/>
      <c r="I30" s="57"/>
      <c r="J30" s="57"/>
      <c r="K30" s="57"/>
      <c r="L30" s="57">
        <v>0</v>
      </c>
      <c r="M30" s="57">
        <v>33.200000000000003</v>
      </c>
      <c r="N30" s="57">
        <v>9.8000000000000007</v>
      </c>
      <c r="O30" s="57">
        <v>589.6</v>
      </c>
      <c r="P30" s="57">
        <v>383</v>
      </c>
      <c r="Q30" s="57">
        <v>7363.22</v>
      </c>
      <c r="R30" s="1"/>
      <c r="S30" s="1"/>
      <c r="T30" s="1"/>
      <c r="U30" s="1"/>
      <c r="V30" s="208"/>
      <c r="W30" s="52" t="s">
        <v>914</v>
      </c>
      <c r="X30" s="53">
        <v>154.1</v>
      </c>
      <c r="Y30" s="53" t="s">
        <v>891</v>
      </c>
    </row>
    <row r="31" spans="1:25" x14ac:dyDescent="0.25">
      <c r="A31" s="1"/>
      <c r="B31" s="50" t="s">
        <v>759</v>
      </c>
      <c r="C31" s="51">
        <v>887.18</v>
      </c>
      <c r="D31" s="51">
        <v>2035.54</v>
      </c>
      <c r="E31" s="51">
        <v>3296</v>
      </c>
      <c r="F31" s="51">
        <v>45.2</v>
      </c>
      <c r="G31" s="51"/>
      <c r="H31" s="51"/>
      <c r="I31" s="51"/>
      <c r="J31" s="51"/>
      <c r="K31" s="51"/>
      <c r="L31" s="51">
        <v>0</v>
      </c>
      <c r="M31" s="51">
        <v>33.200000000000003</v>
      </c>
      <c r="N31" s="51">
        <v>9.8000000000000007</v>
      </c>
      <c r="O31" s="51">
        <v>593.4</v>
      </c>
      <c r="P31" s="51">
        <v>478.5</v>
      </c>
      <c r="Q31" s="51">
        <v>7378.82</v>
      </c>
      <c r="R31" s="1"/>
      <c r="S31" s="1"/>
      <c r="T31" s="1"/>
      <c r="U31" s="1"/>
      <c r="V31" s="208" t="s">
        <v>915</v>
      </c>
      <c r="W31" s="52" t="s">
        <v>916</v>
      </c>
      <c r="X31" s="53" t="s">
        <v>891</v>
      </c>
      <c r="Y31" s="53">
        <v>1461.5</v>
      </c>
    </row>
    <row r="32" spans="1:25" x14ac:dyDescent="0.25">
      <c r="A32" s="1"/>
      <c r="B32" s="54" t="s">
        <v>760</v>
      </c>
      <c r="C32" s="55">
        <v>884.12</v>
      </c>
      <c r="D32" s="55">
        <v>1926.84</v>
      </c>
      <c r="E32" s="55">
        <v>3218</v>
      </c>
      <c r="F32" s="55">
        <v>45.4</v>
      </c>
      <c r="G32" s="55"/>
      <c r="H32" s="55"/>
      <c r="I32" s="55"/>
      <c r="J32" s="55"/>
      <c r="K32" s="55"/>
      <c r="L32" s="55">
        <v>0</v>
      </c>
      <c r="M32" s="55">
        <v>33.799999999999997</v>
      </c>
      <c r="N32" s="55">
        <v>9.8000000000000007</v>
      </c>
      <c r="O32" s="55">
        <v>597.5</v>
      </c>
      <c r="P32" s="55">
        <v>598.29999999999995</v>
      </c>
      <c r="Q32" s="55">
        <v>7313.76</v>
      </c>
      <c r="R32" s="1"/>
      <c r="S32" s="1"/>
      <c r="T32" s="1"/>
      <c r="U32" s="1"/>
      <c r="V32" s="208" t="s">
        <v>537</v>
      </c>
      <c r="W32" s="52" t="s">
        <v>917</v>
      </c>
      <c r="X32" s="53">
        <v>240</v>
      </c>
      <c r="Y32" s="53" t="s">
        <v>891</v>
      </c>
    </row>
    <row r="33" spans="1:25" x14ac:dyDescent="0.25">
      <c r="A33" s="1"/>
      <c r="B33" s="54" t="s">
        <v>761</v>
      </c>
      <c r="C33" s="55">
        <v>883.62</v>
      </c>
      <c r="D33" s="55">
        <v>1719.53</v>
      </c>
      <c r="E33" s="55">
        <v>3318.8</v>
      </c>
      <c r="F33" s="55">
        <v>45.2</v>
      </c>
      <c r="G33" s="55"/>
      <c r="H33" s="55"/>
      <c r="I33" s="55"/>
      <c r="J33" s="55"/>
      <c r="K33" s="55"/>
      <c r="L33" s="55">
        <v>0</v>
      </c>
      <c r="M33" s="55">
        <v>32.6</v>
      </c>
      <c r="N33" s="55">
        <v>9.8000000000000007</v>
      </c>
      <c r="O33" s="55">
        <v>601.70000000000005</v>
      </c>
      <c r="P33" s="55">
        <v>670.5</v>
      </c>
      <c r="Q33" s="55">
        <v>7281.75</v>
      </c>
      <c r="R33" s="1"/>
      <c r="S33" s="1"/>
      <c r="T33" s="1"/>
      <c r="U33" s="1"/>
      <c r="V33" s="208" t="s">
        <v>538</v>
      </c>
      <c r="W33" s="52" t="s">
        <v>918</v>
      </c>
      <c r="X33" s="53">
        <v>171.5</v>
      </c>
      <c r="Y33" s="53" t="s">
        <v>891</v>
      </c>
    </row>
    <row r="34" spans="1:25" x14ac:dyDescent="0.25">
      <c r="A34" s="1"/>
      <c r="B34" s="54" t="s">
        <v>762</v>
      </c>
      <c r="C34" s="55">
        <v>889.19</v>
      </c>
      <c r="D34" s="55">
        <v>1838.65</v>
      </c>
      <c r="E34" s="55">
        <v>3254.7</v>
      </c>
      <c r="F34" s="55">
        <v>45.4</v>
      </c>
      <c r="G34" s="55"/>
      <c r="H34" s="55"/>
      <c r="I34" s="55"/>
      <c r="J34" s="55"/>
      <c r="K34" s="55"/>
      <c r="L34" s="55">
        <v>0</v>
      </c>
      <c r="M34" s="55">
        <v>33.799999999999997</v>
      </c>
      <c r="N34" s="55">
        <v>9.8000000000000007</v>
      </c>
      <c r="O34" s="55">
        <v>603.29999999999995</v>
      </c>
      <c r="P34" s="55">
        <v>680.5</v>
      </c>
      <c r="Q34" s="55">
        <v>7355.34</v>
      </c>
      <c r="R34" s="1"/>
      <c r="S34" s="1"/>
      <c r="T34" s="1"/>
      <c r="U34" s="1"/>
      <c r="V34" s="208" t="s">
        <v>47</v>
      </c>
      <c r="W34" s="52" t="s">
        <v>919</v>
      </c>
      <c r="X34" s="53" t="s">
        <v>891</v>
      </c>
      <c r="Y34" s="53">
        <v>319.60000000000002</v>
      </c>
    </row>
    <row r="35" spans="1:25" x14ac:dyDescent="0.25">
      <c r="A35" s="1"/>
      <c r="B35" s="54" t="s">
        <v>763</v>
      </c>
      <c r="C35" s="55">
        <v>880.72</v>
      </c>
      <c r="D35" s="55">
        <v>1943.55</v>
      </c>
      <c r="E35" s="55">
        <v>3323.4</v>
      </c>
      <c r="F35" s="55">
        <v>45.3</v>
      </c>
      <c r="G35" s="55"/>
      <c r="H35" s="55"/>
      <c r="I35" s="55"/>
      <c r="J35" s="55"/>
      <c r="K35" s="55"/>
      <c r="L35" s="55">
        <v>1.5</v>
      </c>
      <c r="M35" s="55">
        <v>33.299999999999997</v>
      </c>
      <c r="N35" s="55">
        <v>9.8000000000000007</v>
      </c>
      <c r="O35" s="55">
        <v>598.5</v>
      </c>
      <c r="P35" s="55">
        <v>691.6</v>
      </c>
      <c r="Q35" s="55">
        <v>7527.67</v>
      </c>
      <c r="R35" s="1"/>
      <c r="S35" s="1"/>
      <c r="T35" s="1"/>
      <c r="U35" s="1"/>
      <c r="V35" s="208"/>
      <c r="W35" s="52" t="s">
        <v>920</v>
      </c>
      <c r="X35" s="53" t="s">
        <v>891</v>
      </c>
      <c r="Y35" s="53">
        <v>1164.9000000000001</v>
      </c>
    </row>
    <row r="36" spans="1:25" x14ac:dyDescent="0.25">
      <c r="A36" s="1"/>
      <c r="B36" s="54" t="s">
        <v>764</v>
      </c>
      <c r="C36" s="55">
        <v>878.22</v>
      </c>
      <c r="D36" s="55">
        <v>1924.55</v>
      </c>
      <c r="E36" s="55">
        <v>3335.9</v>
      </c>
      <c r="F36" s="55">
        <v>45.4</v>
      </c>
      <c r="G36" s="55"/>
      <c r="H36" s="55"/>
      <c r="I36" s="55"/>
      <c r="J36" s="55"/>
      <c r="K36" s="55"/>
      <c r="L36" s="55">
        <v>14.2</v>
      </c>
      <c r="M36" s="55">
        <v>33.5</v>
      </c>
      <c r="N36" s="55">
        <v>10.4</v>
      </c>
      <c r="O36" s="55">
        <v>588</v>
      </c>
      <c r="P36" s="55">
        <v>681.8</v>
      </c>
      <c r="Q36" s="55">
        <v>7511.97</v>
      </c>
      <c r="R36" s="1"/>
      <c r="S36" s="1"/>
      <c r="T36" s="1"/>
      <c r="U36" s="1"/>
      <c r="V36" s="208" t="s">
        <v>554</v>
      </c>
      <c r="W36" s="52" t="s">
        <v>921</v>
      </c>
      <c r="X36" s="53">
        <v>187.8</v>
      </c>
      <c r="Y36" s="53" t="s">
        <v>891</v>
      </c>
    </row>
    <row r="37" spans="1:25" x14ac:dyDescent="0.25">
      <c r="A37" s="1"/>
      <c r="B37" s="54" t="s">
        <v>765</v>
      </c>
      <c r="C37" s="55">
        <v>873.44</v>
      </c>
      <c r="D37" s="55">
        <v>1915.13</v>
      </c>
      <c r="E37" s="55">
        <v>3287.5</v>
      </c>
      <c r="F37" s="55">
        <v>45.4</v>
      </c>
      <c r="G37" s="55"/>
      <c r="H37" s="55"/>
      <c r="I37" s="55"/>
      <c r="J37" s="55"/>
      <c r="K37" s="55"/>
      <c r="L37" s="55">
        <v>16.399999999999999</v>
      </c>
      <c r="M37" s="55">
        <v>33.700000000000003</v>
      </c>
      <c r="N37" s="55">
        <v>10</v>
      </c>
      <c r="O37" s="55">
        <v>562.4</v>
      </c>
      <c r="P37" s="55">
        <v>685.6</v>
      </c>
      <c r="Q37" s="55">
        <v>7429.57</v>
      </c>
      <c r="R37" s="1"/>
      <c r="S37" s="1"/>
      <c r="T37" s="1"/>
      <c r="U37" s="1"/>
      <c r="V37" s="208"/>
      <c r="W37" s="52" t="s">
        <v>922</v>
      </c>
      <c r="X37" s="53">
        <v>60.8</v>
      </c>
      <c r="Y37" s="53" t="s">
        <v>891</v>
      </c>
    </row>
    <row r="38" spans="1:25" x14ac:dyDescent="0.25">
      <c r="A38" s="1"/>
      <c r="B38" s="56" t="s">
        <v>766</v>
      </c>
      <c r="C38" s="57">
        <v>885.25</v>
      </c>
      <c r="D38" s="57">
        <v>2031.53</v>
      </c>
      <c r="E38" s="57">
        <v>3326.3</v>
      </c>
      <c r="F38" s="57">
        <v>45.9</v>
      </c>
      <c r="G38" s="57"/>
      <c r="H38" s="57"/>
      <c r="I38" s="57"/>
      <c r="J38" s="57"/>
      <c r="K38" s="57"/>
      <c r="L38" s="57">
        <v>16.5</v>
      </c>
      <c r="M38" s="57">
        <v>32.4</v>
      </c>
      <c r="N38" s="57">
        <v>10.4</v>
      </c>
      <c r="O38" s="57">
        <v>468.2</v>
      </c>
      <c r="P38" s="57">
        <v>693.9</v>
      </c>
      <c r="Q38" s="57">
        <v>7510.38</v>
      </c>
      <c r="R38" s="1"/>
      <c r="S38" s="1"/>
      <c r="T38" s="1"/>
      <c r="U38" s="1"/>
      <c r="V38" s="208" t="s">
        <v>555</v>
      </c>
      <c r="W38" s="52" t="s">
        <v>923</v>
      </c>
      <c r="X38" s="53">
        <v>109.6</v>
      </c>
      <c r="Y38" s="53" t="s">
        <v>891</v>
      </c>
    </row>
    <row r="39" spans="1:25" x14ac:dyDescent="0.25">
      <c r="A39" s="1"/>
      <c r="B39" s="50" t="s">
        <v>767</v>
      </c>
      <c r="C39" s="51">
        <v>883.9</v>
      </c>
      <c r="D39" s="51">
        <v>2236.41</v>
      </c>
      <c r="E39" s="51">
        <v>3238.5</v>
      </c>
      <c r="F39" s="51">
        <v>45.6</v>
      </c>
      <c r="G39" s="51"/>
      <c r="H39" s="51"/>
      <c r="I39" s="51"/>
      <c r="J39" s="51"/>
      <c r="K39" s="51"/>
      <c r="L39" s="51">
        <v>8.3000000000000007</v>
      </c>
      <c r="M39" s="51">
        <v>32.4</v>
      </c>
      <c r="N39" s="51">
        <v>10.4</v>
      </c>
      <c r="O39" s="51">
        <v>260.39999999999998</v>
      </c>
      <c r="P39" s="51">
        <v>719.4</v>
      </c>
      <c r="Q39" s="51">
        <v>7435.31</v>
      </c>
      <c r="R39" s="1"/>
      <c r="S39" s="1"/>
      <c r="T39" s="1"/>
      <c r="U39" s="1"/>
      <c r="V39" s="208"/>
      <c r="W39" s="52" t="s">
        <v>924</v>
      </c>
      <c r="X39" s="53">
        <v>122.1</v>
      </c>
      <c r="Y39" s="53" t="s">
        <v>891</v>
      </c>
    </row>
    <row r="40" spans="1:25" x14ac:dyDescent="0.25">
      <c r="A40" s="1"/>
      <c r="B40" s="54" t="s">
        <v>768</v>
      </c>
      <c r="C40" s="55">
        <v>867.48</v>
      </c>
      <c r="D40" s="55">
        <v>2314.54</v>
      </c>
      <c r="E40" s="55">
        <v>3322.1</v>
      </c>
      <c r="F40" s="55">
        <v>46.1</v>
      </c>
      <c r="G40" s="55"/>
      <c r="H40" s="55"/>
      <c r="I40" s="55"/>
      <c r="J40" s="55"/>
      <c r="K40" s="55"/>
      <c r="L40" s="55">
        <v>0</v>
      </c>
      <c r="M40" s="55">
        <v>32</v>
      </c>
      <c r="N40" s="55">
        <v>10.7</v>
      </c>
      <c r="O40" s="55">
        <v>64.3</v>
      </c>
      <c r="P40" s="55">
        <v>732.3</v>
      </c>
      <c r="Q40" s="55">
        <v>7389.52</v>
      </c>
      <c r="R40" s="1"/>
      <c r="S40" s="1"/>
      <c r="T40" s="1"/>
      <c r="U40" s="1"/>
      <c r="V40" s="208"/>
      <c r="W40" s="52" t="s">
        <v>925</v>
      </c>
      <c r="X40" s="53">
        <v>122.85</v>
      </c>
      <c r="Y40" s="53" t="s">
        <v>891</v>
      </c>
    </row>
    <row r="41" spans="1:25" x14ac:dyDescent="0.25">
      <c r="A41" s="1"/>
      <c r="B41" s="54" t="s">
        <v>769</v>
      </c>
      <c r="C41" s="55">
        <v>868</v>
      </c>
      <c r="D41" s="55">
        <v>2413.4</v>
      </c>
      <c r="E41" s="55">
        <v>3332.3</v>
      </c>
      <c r="F41" s="55">
        <v>46.3</v>
      </c>
      <c r="G41" s="55"/>
      <c r="H41" s="55"/>
      <c r="I41" s="55"/>
      <c r="J41" s="55"/>
      <c r="K41" s="55"/>
      <c r="L41" s="55">
        <v>0</v>
      </c>
      <c r="M41" s="55">
        <v>32</v>
      </c>
      <c r="N41" s="55">
        <v>10.7</v>
      </c>
      <c r="O41" s="55">
        <v>0.2</v>
      </c>
      <c r="P41" s="55">
        <v>721.6</v>
      </c>
      <c r="Q41" s="55">
        <v>7424.5</v>
      </c>
      <c r="R41" s="1"/>
      <c r="S41" s="1"/>
      <c r="T41" s="1"/>
      <c r="U41" s="1"/>
      <c r="V41" s="208"/>
      <c r="W41" s="52" t="s">
        <v>926</v>
      </c>
      <c r="X41" s="53">
        <v>178.45</v>
      </c>
      <c r="Y41" s="53" t="s">
        <v>891</v>
      </c>
    </row>
    <row r="42" spans="1:25" x14ac:dyDescent="0.25">
      <c r="A42" s="1"/>
      <c r="B42" s="54" t="s">
        <v>770</v>
      </c>
      <c r="C42" s="55">
        <v>877.83</v>
      </c>
      <c r="D42" s="55">
        <v>2449.2199999999998</v>
      </c>
      <c r="E42" s="55">
        <v>3197.1</v>
      </c>
      <c r="F42" s="55">
        <v>47</v>
      </c>
      <c r="G42" s="55"/>
      <c r="H42" s="55"/>
      <c r="I42" s="55"/>
      <c r="J42" s="55"/>
      <c r="K42" s="55"/>
      <c r="L42" s="55">
        <v>0</v>
      </c>
      <c r="M42" s="55">
        <v>33.200000000000003</v>
      </c>
      <c r="N42" s="55">
        <v>10.7</v>
      </c>
      <c r="O42" s="55">
        <v>0</v>
      </c>
      <c r="P42" s="55">
        <v>723.4</v>
      </c>
      <c r="Q42" s="55">
        <v>7338.45</v>
      </c>
      <c r="R42" s="1"/>
      <c r="S42" s="1"/>
      <c r="T42" s="1"/>
      <c r="U42" s="1"/>
      <c r="V42" s="208" t="s">
        <v>539</v>
      </c>
      <c r="W42" s="52" t="s">
        <v>927</v>
      </c>
      <c r="X42" s="53">
        <v>79.849999999999994</v>
      </c>
      <c r="Y42" s="53" t="s">
        <v>891</v>
      </c>
    </row>
    <row r="43" spans="1:25" x14ac:dyDescent="0.25">
      <c r="A43" s="1"/>
      <c r="B43" s="54" t="s">
        <v>771</v>
      </c>
      <c r="C43" s="55">
        <v>881.67</v>
      </c>
      <c r="D43" s="55">
        <v>2417.9699999999998</v>
      </c>
      <c r="E43" s="55">
        <v>3348.1</v>
      </c>
      <c r="F43" s="55">
        <v>46.5</v>
      </c>
      <c r="G43" s="55"/>
      <c r="H43" s="55"/>
      <c r="I43" s="55"/>
      <c r="J43" s="55"/>
      <c r="K43" s="55"/>
      <c r="L43" s="55">
        <v>0</v>
      </c>
      <c r="M43" s="55">
        <v>31.7</v>
      </c>
      <c r="N43" s="55">
        <v>10.7</v>
      </c>
      <c r="O43" s="55">
        <v>0</v>
      </c>
      <c r="P43" s="55">
        <v>719.4</v>
      </c>
      <c r="Q43" s="55">
        <v>7456.04</v>
      </c>
      <c r="R43" s="1"/>
      <c r="S43" s="1"/>
      <c r="T43" s="1"/>
      <c r="U43" s="1"/>
      <c r="V43" s="208" t="s">
        <v>523</v>
      </c>
      <c r="W43" s="52" t="s">
        <v>928</v>
      </c>
      <c r="X43" s="53">
        <v>421.35</v>
      </c>
      <c r="Y43" s="53" t="s">
        <v>891</v>
      </c>
    </row>
    <row r="44" spans="1:25" x14ac:dyDescent="0.25">
      <c r="A44" s="1"/>
      <c r="B44" s="54" t="s">
        <v>772</v>
      </c>
      <c r="C44" s="55">
        <v>888.47</v>
      </c>
      <c r="D44" s="55">
        <v>2449.23</v>
      </c>
      <c r="E44" s="55">
        <v>3346.5</v>
      </c>
      <c r="F44" s="55">
        <v>46.5</v>
      </c>
      <c r="G44" s="55"/>
      <c r="H44" s="55"/>
      <c r="I44" s="55"/>
      <c r="J44" s="55"/>
      <c r="K44" s="55"/>
      <c r="L44" s="55">
        <v>0</v>
      </c>
      <c r="M44" s="55">
        <v>33</v>
      </c>
      <c r="N44" s="55">
        <v>10.7</v>
      </c>
      <c r="O44" s="55">
        <v>0</v>
      </c>
      <c r="P44" s="55">
        <v>700.2</v>
      </c>
      <c r="Q44" s="55">
        <v>7474.6</v>
      </c>
      <c r="R44" s="1"/>
      <c r="S44" s="1"/>
      <c r="T44" s="1"/>
      <c r="U44" s="1"/>
      <c r="V44" s="208" t="s">
        <v>540</v>
      </c>
      <c r="W44" s="52" t="s">
        <v>929</v>
      </c>
      <c r="X44" s="53">
        <v>444</v>
      </c>
      <c r="Y44" s="53" t="s">
        <v>891</v>
      </c>
    </row>
    <row r="45" spans="1:25" x14ac:dyDescent="0.25">
      <c r="A45" s="1"/>
      <c r="B45" s="54" t="s">
        <v>773</v>
      </c>
      <c r="C45" s="55">
        <v>889.52</v>
      </c>
      <c r="D45" s="55">
        <v>2448.6999999999998</v>
      </c>
      <c r="E45" s="55">
        <v>3351</v>
      </c>
      <c r="F45" s="55">
        <v>46.8</v>
      </c>
      <c r="G45" s="55"/>
      <c r="H45" s="55"/>
      <c r="I45" s="55"/>
      <c r="J45" s="55"/>
      <c r="K45" s="55"/>
      <c r="L45" s="55">
        <v>0</v>
      </c>
      <c r="M45" s="55">
        <v>31.8</v>
      </c>
      <c r="N45" s="55">
        <v>10.7</v>
      </c>
      <c r="O45" s="55">
        <v>0</v>
      </c>
      <c r="P45" s="55">
        <v>709.6</v>
      </c>
      <c r="Q45" s="55">
        <v>7488.12</v>
      </c>
      <c r="R45" s="1"/>
      <c r="S45" s="1"/>
      <c r="T45" s="1"/>
      <c r="U45" s="1"/>
      <c r="V45" s="208" t="s">
        <v>516</v>
      </c>
      <c r="W45" s="52" t="s">
        <v>930</v>
      </c>
      <c r="X45" s="53" t="s">
        <v>891</v>
      </c>
      <c r="Y45" s="53">
        <v>1894.9</v>
      </c>
    </row>
    <row r="46" spans="1:25" x14ac:dyDescent="0.25">
      <c r="A46" s="1"/>
      <c r="B46" s="56" t="s">
        <v>774</v>
      </c>
      <c r="C46" s="57">
        <v>881.84</v>
      </c>
      <c r="D46" s="57">
        <v>2443.06</v>
      </c>
      <c r="E46" s="57">
        <v>3351</v>
      </c>
      <c r="F46" s="57">
        <v>47</v>
      </c>
      <c r="G46" s="57"/>
      <c r="H46" s="57"/>
      <c r="I46" s="57"/>
      <c r="J46" s="57"/>
      <c r="K46" s="57"/>
      <c r="L46" s="57">
        <v>0</v>
      </c>
      <c r="M46" s="57">
        <v>33.299999999999997</v>
      </c>
      <c r="N46" s="57">
        <v>10.7</v>
      </c>
      <c r="O46" s="57">
        <v>0</v>
      </c>
      <c r="P46" s="57">
        <v>676.9</v>
      </c>
      <c r="Q46" s="57">
        <v>7443.8</v>
      </c>
      <c r="R46" s="1"/>
      <c r="S46" s="1"/>
      <c r="T46" s="1"/>
      <c r="U46" s="1"/>
      <c r="V46" s="208" t="s">
        <v>525</v>
      </c>
      <c r="W46" s="52" t="s">
        <v>931</v>
      </c>
      <c r="X46" s="53">
        <v>1576.35</v>
      </c>
      <c r="Y46" s="53" t="s">
        <v>891</v>
      </c>
    </row>
    <row r="47" spans="1:25" x14ac:dyDescent="0.25">
      <c r="A47" s="1"/>
      <c r="B47" s="50" t="s">
        <v>775</v>
      </c>
      <c r="C47" s="51">
        <v>888.06</v>
      </c>
      <c r="D47" s="51">
        <v>2438.1799999999998</v>
      </c>
      <c r="E47" s="51">
        <v>3352.2</v>
      </c>
      <c r="F47" s="51">
        <v>46.8</v>
      </c>
      <c r="G47" s="51"/>
      <c r="H47" s="51"/>
      <c r="I47" s="51"/>
      <c r="J47" s="51"/>
      <c r="K47" s="51"/>
      <c r="L47" s="51">
        <v>0</v>
      </c>
      <c r="M47" s="51">
        <v>33.200000000000003</v>
      </c>
      <c r="N47" s="51">
        <v>10.7</v>
      </c>
      <c r="O47" s="51">
        <v>0</v>
      </c>
      <c r="P47" s="51">
        <v>665.8</v>
      </c>
      <c r="Q47" s="51">
        <v>7434.94</v>
      </c>
      <c r="R47" s="1"/>
      <c r="S47" s="1"/>
      <c r="T47" s="1"/>
      <c r="U47" s="1"/>
      <c r="V47" s="208" t="s">
        <v>282</v>
      </c>
      <c r="W47" s="52" t="s">
        <v>932</v>
      </c>
      <c r="X47" s="53">
        <v>28.8</v>
      </c>
      <c r="Y47" s="53" t="s">
        <v>891</v>
      </c>
    </row>
    <row r="48" spans="1:25" x14ac:dyDescent="0.25">
      <c r="A48" s="1"/>
      <c r="B48" s="54" t="s">
        <v>776</v>
      </c>
      <c r="C48" s="55">
        <v>893.19</v>
      </c>
      <c r="D48" s="55">
        <v>2459.02</v>
      </c>
      <c r="E48" s="55">
        <v>3348.1</v>
      </c>
      <c r="F48" s="55">
        <v>46.9</v>
      </c>
      <c r="G48" s="55"/>
      <c r="H48" s="55"/>
      <c r="I48" s="55"/>
      <c r="J48" s="55"/>
      <c r="K48" s="55"/>
      <c r="L48" s="55">
        <v>0</v>
      </c>
      <c r="M48" s="55">
        <v>33.299999999999997</v>
      </c>
      <c r="N48" s="55">
        <v>10.7</v>
      </c>
      <c r="O48" s="55">
        <v>0</v>
      </c>
      <c r="P48" s="55">
        <v>634.70000000000005</v>
      </c>
      <c r="Q48" s="55">
        <v>7425.91</v>
      </c>
      <c r="R48" s="1"/>
      <c r="S48" s="1"/>
      <c r="T48" s="1"/>
      <c r="U48" s="1"/>
      <c r="V48" s="208" t="s">
        <v>63</v>
      </c>
      <c r="W48" s="52" t="s">
        <v>933</v>
      </c>
      <c r="X48" s="53" t="s">
        <v>891</v>
      </c>
      <c r="Y48" s="53">
        <v>7296.65</v>
      </c>
    </row>
    <row r="49" spans="1:25" x14ac:dyDescent="0.25">
      <c r="A49" s="1"/>
      <c r="B49" s="54" t="s">
        <v>777</v>
      </c>
      <c r="C49" s="55">
        <v>885.96</v>
      </c>
      <c r="D49" s="55">
        <v>2399.11</v>
      </c>
      <c r="E49" s="55">
        <v>3348.7</v>
      </c>
      <c r="F49" s="55">
        <v>47.3</v>
      </c>
      <c r="G49" s="55"/>
      <c r="H49" s="55"/>
      <c r="I49" s="55"/>
      <c r="J49" s="55"/>
      <c r="K49" s="55"/>
      <c r="L49" s="55">
        <v>0</v>
      </c>
      <c r="M49" s="55">
        <v>32.6</v>
      </c>
      <c r="N49" s="55">
        <v>10.7</v>
      </c>
      <c r="O49" s="55">
        <v>0</v>
      </c>
      <c r="P49" s="55">
        <v>600.1</v>
      </c>
      <c r="Q49" s="55">
        <v>7324.47</v>
      </c>
      <c r="R49" s="1"/>
      <c r="S49" s="1"/>
      <c r="T49" s="1"/>
      <c r="U49" s="1"/>
      <c r="V49" s="208"/>
      <c r="W49" s="52" t="s">
        <v>934</v>
      </c>
      <c r="X49" s="53">
        <v>101.7</v>
      </c>
      <c r="Y49" s="53" t="s">
        <v>891</v>
      </c>
    </row>
    <row r="50" spans="1:25" x14ac:dyDescent="0.25">
      <c r="A50" s="1"/>
      <c r="B50" s="54" t="s">
        <v>778</v>
      </c>
      <c r="C50" s="55">
        <v>885.26</v>
      </c>
      <c r="D50" s="55">
        <v>2388.09</v>
      </c>
      <c r="E50" s="55">
        <v>3342.4</v>
      </c>
      <c r="F50" s="55">
        <v>47.2</v>
      </c>
      <c r="G50" s="55"/>
      <c r="H50" s="55"/>
      <c r="I50" s="55"/>
      <c r="J50" s="55"/>
      <c r="K50" s="55"/>
      <c r="L50" s="55">
        <v>0</v>
      </c>
      <c r="M50" s="55">
        <v>32.4</v>
      </c>
      <c r="N50" s="55">
        <v>10.7</v>
      </c>
      <c r="O50" s="55">
        <v>0</v>
      </c>
      <c r="P50" s="55">
        <v>527.70000000000005</v>
      </c>
      <c r="Q50" s="55">
        <v>7233.75</v>
      </c>
      <c r="R50" s="1"/>
      <c r="S50" s="1"/>
      <c r="T50" s="1"/>
      <c r="U50" s="1"/>
      <c r="V50" s="208" t="s">
        <v>301</v>
      </c>
      <c r="W50" s="52" t="s">
        <v>935</v>
      </c>
      <c r="X50" s="53" t="s">
        <v>891</v>
      </c>
      <c r="Y50" s="53">
        <v>875.45</v>
      </c>
    </row>
    <row r="51" spans="1:25" x14ac:dyDescent="0.25">
      <c r="A51" s="1"/>
      <c r="B51" s="54" t="s">
        <v>779</v>
      </c>
      <c r="C51" s="55">
        <v>878.73</v>
      </c>
      <c r="D51" s="55">
        <v>2453.7600000000002</v>
      </c>
      <c r="E51" s="55">
        <v>3342.7</v>
      </c>
      <c r="F51" s="55">
        <v>46.7</v>
      </c>
      <c r="G51" s="55"/>
      <c r="H51" s="55"/>
      <c r="I51" s="55"/>
      <c r="J51" s="55"/>
      <c r="K51" s="55"/>
      <c r="L51" s="55">
        <v>0</v>
      </c>
      <c r="M51" s="55">
        <v>32</v>
      </c>
      <c r="N51" s="55">
        <v>10.7</v>
      </c>
      <c r="O51" s="55">
        <v>0</v>
      </c>
      <c r="P51" s="55">
        <v>485.6</v>
      </c>
      <c r="Q51" s="55">
        <v>7250.19</v>
      </c>
      <c r="R51" s="1"/>
      <c r="S51" s="1"/>
      <c r="T51" s="1"/>
      <c r="U51" s="1"/>
      <c r="V51" s="208" t="s">
        <v>534</v>
      </c>
      <c r="W51" s="52" t="s">
        <v>936</v>
      </c>
      <c r="X51" s="53">
        <v>51.05</v>
      </c>
      <c r="Y51" s="53" t="s">
        <v>891</v>
      </c>
    </row>
    <row r="52" spans="1:25" x14ac:dyDescent="0.25">
      <c r="A52" s="1"/>
      <c r="B52" s="54" t="s">
        <v>780</v>
      </c>
      <c r="C52" s="55">
        <v>890.38</v>
      </c>
      <c r="D52" s="55">
        <v>2240.91</v>
      </c>
      <c r="E52" s="55">
        <v>3294.4</v>
      </c>
      <c r="F52" s="55">
        <v>46.6</v>
      </c>
      <c r="G52" s="55"/>
      <c r="H52" s="55"/>
      <c r="I52" s="55"/>
      <c r="J52" s="55"/>
      <c r="K52" s="55"/>
      <c r="L52" s="55">
        <v>0</v>
      </c>
      <c r="M52" s="55">
        <v>31</v>
      </c>
      <c r="N52" s="55">
        <v>10.7</v>
      </c>
      <c r="O52" s="55">
        <v>0</v>
      </c>
      <c r="P52" s="55">
        <v>497.1</v>
      </c>
      <c r="Q52" s="55">
        <v>7011.09</v>
      </c>
      <c r="R52" s="1"/>
      <c r="S52" s="1"/>
      <c r="T52" s="1"/>
      <c r="U52" s="1"/>
      <c r="V52" s="208" t="s">
        <v>73</v>
      </c>
      <c r="W52" s="52" t="s">
        <v>937</v>
      </c>
      <c r="X52" s="53">
        <v>85.1</v>
      </c>
      <c r="Y52" s="53" t="s">
        <v>891</v>
      </c>
    </row>
    <row r="53" spans="1:25" x14ac:dyDescent="0.25">
      <c r="A53" s="1"/>
      <c r="B53" s="54" t="s">
        <v>781</v>
      </c>
      <c r="C53" s="55">
        <v>891.67</v>
      </c>
      <c r="D53" s="55">
        <v>2202.64</v>
      </c>
      <c r="E53" s="55">
        <v>3217.3</v>
      </c>
      <c r="F53" s="55">
        <v>47.1</v>
      </c>
      <c r="G53" s="55"/>
      <c r="H53" s="55"/>
      <c r="I53" s="55"/>
      <c r="J53" s="55"/>
      <c r="K53" s="55"/>
      <c r="L53" s="55">
        <v>0</v>
      </c>
      <c r="M53" s="55">
        <v>30.4</v>
      </c>
      <c r="N53" s="55">
        <v>10.7</v>
      </c>
      <c r="O53" s="55">
        <v>0</v>
      </c>
      <c r="P53" s="55">
        <v>489.9</v>
      </c>
      <c r="Q53" s="55">
        <v>6889.71</v>
      </c>
      <c r="R53" s="1"/>
      <c r="S53" s="1"/>
      <c r="T53" s="1"/>
      <c r="U53" s="1"/>
      <c r="V53" s="208"/>
      <c r="W53" s="52" t="s">
        <v>938</v>
      </c>
      <c r="X53" s="53" t="s">
        <v>891</v>
      </c>
      <c r="Y53" s="53">
        <v>2055.35</v>
      </c>
    </row>
    <row r="54" spans="1:25" x14ac:dyDescent="0.25">
      <c r="A54" s="1"/>
      <c r="B54" s="56" t="s">
        <v>28</v>
      </c>
      <c r="C54" s="57">
        <v>873.25</v>
      </c>
      <c r="D54" s="57">
        <v>2017.53</v>
      </c>
      <c r="E54" s="57">
        <v>3216.5</v>
      </c>
      <c r="F54" s="57">
        <v>46.9</v>
      </c>
      <c r="G54" s="57"/>
      <c r="H54" s="57"/>
      <c r="I54" s="57"/>
      <c r="J54" s="57"/>
      <c r="K54" s="57"/>
      <c r="L54" s="57">
        <v>0</v>
      </c>
      <c r="M54" s="57">
        <v>31.4</v>
      </c>
      <c r="N54" s="57">
        <v>10.7</v>
      </c>
      <c r="O54" s="57">
        <v>0</v>
      </c>
      <c r="P54" s="57">
        <v>444.3</v>
      </c>
      <c r="Q54" s="57">
        <v>6640.58</v>
      </c>
      <c r="R54" s="1"/>
      <c r="S54" s="1"/>
      <c r="T54" s="1"/>
      <c r="U54" s="1"/>
      <c r="V54" s="208"/>
      <c r="W54" s="52" t="s">
        <v>77</v>
      </c>
      <c r="X54" s="53" t="s">
        <v>891</v>
      </c>
      <c r="Y54" s="53">
        <v>1045.25</v>
      </c>
    </row>
    <row r="55" spans="1:25" x14ac:dyDescent="0.25">
      <c r="A55" s="1"/>
      <c r="B55" s="58" t="s">
        <v>939</v>
      </c>
      <c r="C55" s="59">
        <v>20882.705000000002</v>
      </c>
      <c r="D55" s="59">
        <v>50113.224999999999</v>
      </c>
      <c r="E55" s="59">
        <v>78479.55</v>
      </c>
      <c r="F55" s="59">
        <v>1032.5999999999999</v>
      </c>
      <c r="G55" s="59">
        <f t="shared" ref="G55:K55" si="0">SUM(G7:G54)/2</f>
        <v>0</v>
      </c>
      <c r="H55" s="59">
        <f t="shared" si="0"/>
        <v>0</v>
      </c>
      <c r="I55" s="59">
        <f t="shared" si="0"/>
        <v>0</v>
      </c>
      <c r="J55" s="59">
        <f t="shared" si="0"/>
        <v>0</v>
      </c>
      <c r="K55" s="59">
        <f t="shared" si="0"/>
        <v>0</v>
      </c>
      <c r="L55" s="59">
        <v>29.35</v>
      </c>
      <c r="M55" s="59">
        <v>774.45</v>
      </c>
      <c r="N55" s="59">
        <v>249</v>
      </c>
      <c r="O55" s="59">
        <v>5270.2</v>
      </c>
      <c r="P55" s="59">
        <v>11124</v>
      </c>
      <c r="Q55" s="59">
        <v>167955.08</v>
      </c>
      <c r="R55" s="1"/>
      <c r="S55" s="1"/>
      <c r="T55" s="1"/>
      <c r="U55" s="1"/>
      <c r="V55" s="208"/>
      <c r="W55" s="52" t="s">
        <v>940</v>
      </c>
      <c r="X55" s="53">
        <v>188.85</v>
      </c>
      <c r="Y55" s="53" t="s">
        <v>891</v>
      </c>
    </row>
    <row r="56" spans="1:25" x14ac:dyDescent="0.25">
      <c r="A56" s="1"/>
      <c r="B56" s="58" t="s">
        <v>941</v>
      </c>
      <c r="C56" s="59">
        <v>12.433506030302864</v>
      </c>
      <c r="D56" s="59">
        <v>29.837278515183936</v>
      </c>
      <c r="E56" s="59">
        <v>46.726511636325618</v>
      </c>
      <c r="F56" s="59">
        <v>0.61480724488952643</v>
      </c>
      <c r="G56" s="59">
        <f t="shared" ref="G56:I56" si="1">G55*100/$P$55</f>
        <v>0</v>
      </c>
      <c r="H56" s="59">
        <f t="shared" si="1"/>
        <v>0</v>
      </c>
      <c r="I56" s="59">
        <f t="shared" si="1"/>
        <v>0</v>
      </c>
      <c r="J56" s="59">
        <f>J55*100/$P$55</f>
        <v>0</v>
      </c>
      <c r="K56" s="59">
        <f t="shared" ref="K56" si="2">K55*100/$P$55</f>
        <v>0</v>
      </c>
      <c r="L56" s="59">
        <v>1.7474910553464656E-2</v>
      </c>
      <c r="M56" s="59">
        <v>0.46110543366714479</v>
      </c>
      <c r="N56" s="59">
        <v>0.1482539259902112</v>
      </c>
      <c r="O56" s="59">
        <v>3.1378628142715304</v>
      </c>
      <c r="P56" s="59">
        <v>6.6231994888157004</v>
      </c>
      <c r="Q56" s="60" t="s">
        <v>942</v>
      </c>
      <c r="R56" s="1"/>
      <c r="S56" s="1"/>
      <c r="T56" s="1"/>
      <c r="U56" s="1"/>
      <c r="V56" s="208" t="s">
        <v>79</v>
      </c>
      <c r="W56" s="52" t="s">
        <v>943</v>
      </c>
      <c r="X56" s="53" t="s">
        <v>891</v>
      </c>
      <c r="Y56" s="53">
        <v>1543.6</v>
      </c>
    </row>
    <row r="57" spans="1:25" x14ac:dyDescent="0.25">
      <c r="A57" s="1"/>
      <c r="B57" s="1"/>
      <c r="C57" s="1"/>
      <c r="D57" s="1"/>
      <c r="E57" s="1"/>
      <c r="F57" s="1"/>
      <c r="G57" s="1"/>
      <c r="H57" s="1"/>
      <c r="I57" s="1"/>
      <c r="J57" s="1"/>
      <c r="K57" s="1"/>
      <c r="L57" s="1"/>
      <c r="M57" s="1"/>
      <c r="N57" s="1"/>
      <c r="O57" s="1"/>
      <c r="P57" s="1"/>
      <c r="Q57" s="1"/>
      <c r="R57" s="1"/>
      <c r="S57" s="1"/>
      <c r="T57" s="1"/>
      <c r="U57" s="1"/>
      <c r="V57" s="208"/>
      <c r="W57" s="52" t="s">
        <v>944</v>
      </c>
      <c r="X57" s="53">
        <v>14.4</v>
      </c>
      <c r="Y57" s="53" t="s">
        <v>891</v>
      </c>
    </row>
    <row r="58" spans="1:25" x14ac:dyDescent="0.25">
      <c r="A58" s="1"/>
      <c r="B58" s="1"/>
      <c r="C58" s="1"/>
      <c r="D58" s="1"/>
      <c r="E58" s="1"/>
      <c r="F58" s="1"/>
      <c r="G58" s="1"/>
      <c r="H58" s="1"/>
      <c r="I58" s="1"/>
      <c r="J58" s="1"/>
      <c r="K58" s="1"/>
      <c r="L58" s="1"/>
      <c r="M58" s="1"/>
      <c r="N58" s="1"/>
      <c r="O58" s="1"/>
      <c r="P58" s="1"/>
      <c r="Q58" s="1"/>
      <c r="R58" s="1"/>
      <c r="S58" s="1"/>
      <c r="T58" s="1"/>
      <c r="U58" s="1"/>
      <c r="V58" s="208"/>
      <c r="W58" s="52" t="s">
        <v>945</v>
      </c>
      <c r="X58" s="53">
        <v>684.45</v>
      </c>
      <c r="Y58" s="53" t="s">
        <v>891</v>
      </c>
    </row>
    <row r="59" spans="1:25" x14ac:dyDescent="0.25">
      <c r="A59" s="1"/>
      <c r="B59" s="1"/>
      <c r="C59" s="1"/>
      <c r="D59" s="1"/>
      <c r="E59" s="1"/>
      <c r="F59" s="1"/>
      <c r="G59" s="1"/>
      <c r="H59" s="1"/>
      <c r="I59" s="1"/>
      <c r="J59" s="1"/>
      <c r="K59" s="1"/>
      <c r="L59" s="1"/>
      <c r="M59" s="1"/>
      <c r="N59" s="1"/>
      <c r="O59" s="1"/>
      <c r="P59" s="1"/>
      <c r="Q59" s="1"/>
      <c r="R59" s="1"/>
      <c r="S59" s="1"/>
      <c r="T59" s="1"/>
      <c r="U59" s="1"/>
      <c r="V59" s="208"/>
      <c r="W59" s="52" t="s">
        <v>946</v>
      </c>
      <c r="X59" s="53" t="s">
        <v>891</v>
      </c>
      <c r="Y59" s="53">
        <v>3155.5</v>
      </c>
    </row>
    <row r="60" spans="1:25" x14ac:dyDescent="0.25">
      <c r="A60" s="1"/>
      <c r="B60" s="1"/>
      <c r="C60" s="1"/>
      <c r="D60" s="1"/>
      <c r="E60" s="1"/>
      <c r="F60" s="1"/>
      <c r="G60" s="1"/>
      <c r="H60" s="1"/>
      <c r="I60" s="1"/>
      <c r="J60" s="1"/>
      <c r="K60" s="1"/>
      <c r="L60" s="1"/>
      <c r="M60" s="1"/>
      <c r="N60" s="1"/>
      <c r="O60" s="1"/>
      <c r="P60" s="1"/>
      <c r="Q60" s="1"/>
      <c r="R60" s="1"/>
      <c r="S60" s="1"/>
      <c r="T60" s="1"/>
      <c r="U60" s="1"/>
      <c r="V60" s="208"/>
      <c r="W60" s="52" t="s">
        <v>947</v>
      </c>
      <c r="X60" s="53" t="s">
        <v>891</v>
      </c>
      <c r="Y60" s="53">
        <v>1829.45</v>
      </c>
    </row>
    <row r="61" spans="1:25" x14ac:dyDescent="0.25">
      <c r="A61" s="1"/>
      <c r="B61" s="1"/>
      <c r="C61" s="1"/>
      <c r="D61" s="1"/>
      <c r="E61" s="1"/>
      <c r="F61" s="1"/>
      <c r="G61" s="1"/>
      <c r="H61" s="1"/>
      <c r="I61" s="1"/>
      <c r="J61" s="1"/>
      <c r="K61" s="1"/>
      <c r="L61" s="1"/>
      <c r="M61" s="1"/>
      <c r="N61" s="1"/>
      <c r="O61" s="1"/>
      <c r="P61" s="1"/>
      <c r="Q61" s="1"/>
      <c r="R61" s="1"/>
      <c r="S61" s="1"/>
      <c r="T61" s="1"/>
      <c r="U61" s="1"/>
      <c r="V61" s="208"/>
      <c r="W61" s="52" t="s">
        <v>948</v>
      </c>
      <c r="X61" s="53">
        <v>1533.3</v>
      </c>
      <c r="Y61" s="53" t="s">
        <v>891</v>
      </c>
    </row>
    <row r="62" spans="1:25" x14ac:dyDescent="0.25">
      <c r="A62" s="1"/>
      <c r="B62" s="1"/>
      <c r="C62" s="1"/>
      <c r="D62" s="1"/>
      <c r="E62" s="1"/>
      <c r="F62" s="1"/>
      <c r="G62" s="1"/>
      <c r="H62" s="1"/>
      <c r="I62" s="1"/>
      <c r="J62" s="1"/>
      <c r="K62" s="1"/>
      <c r="L62" s="1"/>
      <c r="M62" s="1"/>
      <c r="N62" s="1"/>
      <c r="O62" s="1"/>
      <c r="P62" s="1"/>
      <c r="Q62" s="1"/>
      <c r="R62" s="1"/>
      <c r="S62" s="1"/>
      <c r="T62" s="1"/>
      <c r="U62" s="1"/>
      <c r="V62" s="208" t="s">
        <v>533</v>
      </c>
      <c r="W62" s="52" t="s">
        <v>949</v>
      </c>
      <c r="X62" s="53">
        <v>232.45</v>
      </c>
      <c r="Y62" s="53" t="s">
        <v>891</v>
      </c>
    </row>
    <row r="63" spans="1:25" x14ac:dyDescent="0.25">
      <c r="A63" s="1"/>
      <c r="B63" s="1"/>
      <c r="C63" s="1"/>
      <c r="D63" s="1"/>
      <c r="E63" s="1"/>
      <c r="F63" s="1"/>
      <c r="G63" s="1"/>
      <c r="H63" s="1"/>
      <c r="I63" s="1"/>
      <c r="J63" s="1"/>
      <c r="K63" s="1"/>
      <c r="L63" s="1"/>
      <c r="M63" s="1"/>
      <c r="N63" s="1"/>
      <c r="O63" s="1"/>
      <c r="P63" s="1"/>
      <c r="Q63" s="1"/>
      <c r="R63" s="1"/>
      <c r="S63" s="1"/>
      <c r="T63" s="1"/>
      <c r="U63" s="1"/>
      <c r="V63" s="208" t="s">
        <v>432</v>
      </c>
      <c r="W63" s="52" t="s">
        <v>950</v>
      </c>
      <c r="X63" s="53" t="s">
        <v>891</v>
      </c>
      <c r="Y63" s="53">
        <v>1345.55</v>
      </c>
    </row>
    <row r="64" spans="1:25" x14ac:dyDescent="0.25">
      <c r="A64" s="1"/>
      <c r="B64" s="1"/>
      <c r="C64" s="1"/>
      <c r="D64" s="1"/>
      <c r="E64" s="1"/>
      <c r="F64" s="1"/>
      <c r="G64" s="1"/>
      <c r="H64" s="1"/>
      <c r="I64" s="1"/>
      <c r="J64" s="1"/>
      <c r="K64" s="1"/>
      <c r="L64" s="1"/>
      <c r="M64" s="1"/>
      <c r="N64" s="1"/>
      <c r="O64" s="1"/>
      <c r="P64" s="1"/>
      <c r="Q64" s="1"/>
      <c r="R64" s="1"/>
      <c r="S64" s="1"/>
      <c r="T64" s="1"/>
      <c r="U64" s="1"/>
      <c r="V64" s="208"/>
      <c r="W64" s="52" t="s">
        <v>951</v>
      </c>
      <c r="X64" s="53">
        <v>7.2</v>
      </c>
      <c r="Y64" s="53" t="s">
        <v>891</v>
      </c>
    </row>
    <row r="65" spans="1:25" x14ac:dyDescent="0.25">
      <c r="A65" s="1"/>
      <c r="B65" s="1"/>
      <c r="C65" s="1"/>
      <c r="D65" s="1"/>
      <c r="E65" s="1"/>
      <c r="F65" s="1"/>
      <c r="G65" s="1"/>
      <c r="H65" s="1"/>
      <c r="I65" s="1"/>
      <c r="J65" s="1"/>
      <c r="K65" s="1"/>
      <c r="L65" s="1"/>
      <c r="M65" s="1"/>
      <c r="N65" s="1"/>
      <c r="O65" s="1"/>
      <c r="P65" s="1"/>
      <c r="Q65" s="1"/>
      <c r="R65" s="1"/>
      <c r="S65" s="1"/>
      <c r="T65" s="1"/>
      <c r="U65" s="1"/>
      <c r="V65" s="208" t="s">
        <v>952</v>
      </c>
      <c r="W65" s="52" t="s">
        <v>953</v>
      </c>
      <c r="X65" s="53">
        <v>463.85</v>
      </c>
      <c r="Y65" s="53" t="s">
        <v>891</v>
      </c>
    </row>
    <row r="66" spans="1:25" x14ac:dyDescent="0.25">
      <c r="A66" s="1"/>
      <c r="B66" s="1"/>
      <c r="C66" s="1"/>
      <c r="D66" s="1"/>
      <c r="E66" s="1"/>
      <c r="F66" s="1"/>
      <c r="G66" s="1"/>
      <c r="H66" s="1"/>
      <c r="I66" s="1"/>
      <c r="J66" s="1"/>
      <c r="K66" s="1"/>
      <c r="L66" s="1"/>
      <c r="M66" s="1"/>
      <c r="N66" s="1"/>
      <c r="O66" s="1"/>
      <c r="P66" s="1"/>
      <c r="Q66" s="1"/>
      <c r="R66" s="1"/>
      <c r="S66" s="1"/>
      <c r="T66" s="1"/>
      <c r="U66" s="1"/>
      <c r="V66" s="208"/>
      <c r="W66" s="52" t="s">
        <v>954</v>
      </c>
      <c r="X66" s="53">
        <v>133.5</v>
      </c>
      <c r="Y66" s="53" t="s">
        <v>891</v>
      </c>
    </row>
    <row r="67" spans="1:25" x14ac:dyDescent="0.25">
      <c r="A67" s="1"/>
      <c r="B67" s="1"/>
      <c r="C67" s="1"/>
      <c r="D67" s="1"/>
      <c r="E67" s="1"/>
      <c r="F67" s="1"/>
      <c r="G67" s="1"/>
      <c r="H67" s="1"/>
      <c r="I67" s="1"/>
      <c r="J67" s="1"/>
      <c r="K67" s="1"/>
      <c r="L67" s="1"/>
      <c r="M67" s="1"/>
      <c r="N67" s="1"/>
      <c r="O67" s="1"/>
      <c r="P67" s="1"/>
      <c r="Q67" s="1"/>
      <c r="R67" s="1"/>
      <c r="S67" s="1"/>
      <c r="T67" s="1"/>
      <c r="U67" s="1"/>
      <c r="V67" s="208" t="s">
        <v>94</v>
      </c>
      <c r="W67" s="52" t="s">
        <v>955</v>
      </c>
      <c r="X67" s="53">
        <v>48</v>
      </c>
      <c r="Y67" s="53" t="s">
        <v>891</v>
      </c>
    </row>
    <row r="68" spans="1:25" x14ac:dyDescent="0.25">
      <c r="A68" s="1"/>
      <c r="B68" s="1"/>
      <c r="C68" s="1"/>
      <c r="D68" s="1"/>
      <c r="E68" s="1"/>
      <c r="F68" s="1"/>
      <c r="G68" s="1"/>
      <c r="H68" s="1"/>
      <c r="I68" s="1"/>
      <c r="J68" s="1"/>
      <c r="K68" s="1"/>
      <c r="L68" s="1"/>
      <c r="M68" s="1"/>
      <c r="N68" s="1"/>
      <c r="O68" s="1"/>
      <c r="P68" s="1"/>
      <c r="Q68" s="1"/>
      <c r="R68" s="1"/>
      <c r="S68" s="1"/>
      <c r="T68" s="1"/>
      <c r="U68" s="1"/>
      <c r="V68" s="208"/>
      <c r="W68" s="52" t="s">
        <v>956</v>
      </c>
      <c r="X68" s="53">
        <v>638.54999999999995</v>
      </c>
      <c r="Y68" s="53" t="s">
        <v>891</v>
      </c>
    </row>
    <row r="69" spans="1:25" x14ac:dyDescent="0.25">
      <c r="A69" s="1"/>
      <c r="B69" s="1"/>
      <c r="C69" s="1"/>
      <c r="D69" s="1"/>
      <c r="E69" s="1"/>
      <c r="F69" s="1"/>
      <c r="G69" s="1"/>
      <c r="H69" s="1"/>
      <c r="I69" s="1"/>
      <c r="J69" s="1"/>
      <c r="K69" s="1"/>
      <c r="L69" s="1"/>
      <c r="M69" s="1"/>
      <c r="N69" s="1"/>
      <c r="O69" s="1"/>
      <c r="P69" s="1"/>
      <c r="Q69" s="1"/>
      <c r="R69" s="1"/>
      <c r="S69" s="1"/>
      <c r="T69" s="1"/>
      <c r="U69" s="1"/>
      <c r="V69" s="208"/>
      <c r="W69" s="52" t="s">
        <v>95</v>
      </c>
      <c r="X69" s="53" t="s">
        <v>891</v>
      </c>
      <c r="Y69" s="53">
        <v>1747.7</v>
      </c>
    </row>
    <row r="70" spans="1:25" x14ac:dyDescent="0.25">
      <c r="A70" s="1"/>
      <c r="B70" s="1"/>
      <c r="C70" s="1"/>
      <c r="D70" s="1"/>
      <c r="E70" s="1"/>
      <c r="F70" s="1"/>
      <c r="G70" s="1"/>
      <c r="H70" s="1"/>
      <c r="I70" s="1"/>
      <c r="J70" s="1"/>
      <c r="K70" s="1"/>
      <c r="L70" s="1"/>
      <c r="M70" s="1"/>
      <c r="N70" s="1"/>
      <c r="O70" s="1"/>
      <c r="P70" s="1"/>
      <c r="Q70" s="1"/>
      <c r="R70" s="1"/>
      <c r="S70" s="1"/>
      <c r="T70" s="1"/>
      <c r="U70" s="1"/>
      <c r="V70" s="208"/>
      <c r="W70" s="52" t="s">
        <v>957</v>
      </c>
      <c r="X70" s="53" t="s">
        <v>891</v>
      </c>
      <c r="Y70" s="53">
        <v>190.75</v>
      </c>
    </row>
    <row r="71" spans="1:25" x14ac:dyDescent="0.25">
      <c r="A71" s="1"/>
      <c r="B71" s="1"/>
      <c r="C71" s="1"/>
      <c r="D71" s="1"/>
      <c r="E71" s="1"/>
      <c r="F71" s="1"/>
      <c r="G71" s="1"/>
      <c r="H71" s="1"/>
      <c r="I71" s="1"/>
      <c r="J71" s="1"/>
      <c r="K71" s="1"/>
      <c r="L71" s="1"/>
      <c r="M71" s="1"/>
      <c r="N71" s="1"/>
      <c r="O71" s="1"/>
      <c r="P71" s="1"/>
      <c r="Q71" s="1"/>
      <c r="R71" s="1"/>
      <c r="S71" s="1"/>
      <c r="T71" s="1"/>
      <c r="U71" s="1"/>
      <c r="V71" s="208"/>
      <c r="W71" s="52" t="s">
        <v>958</v>
      </c>
      <c r="X71" s="53" t="s">
        <v>891</v>
      </c>
      <c r="Y71" s="53">
        <v>736.95</v>
      </c>
    </row>
    <row r="72" spans="1:25" x14ac:dyDescent="0.25">
      <c r="A72" s="1"/>
      <c r="B72" s="1"/>
      <c r="C72" s="1"/>
      <c r="D72" s="1"/>
      <c r="E72" s="1"/>
      <c r="F72" s="1"/>
      <c r="G72" s="1"/>
      <c r="H72" s="1"/>
      <c r="I72" s="1"/>
      <c r="J72" s="1"/>
      <c r="K72" s="1"/>
      <c r="L72" s="1"/>
      <c r="M72" s="1"/>
      <c r="N72" s="1"/>
      <c r="O72" s="1"/>
      <c r="P72" s="1"/>
      <c r="Q72" s="1"/>
      <c r="R72" s="1"/>
      <c r="S72" s="1"/>
      <c r="T72" s="1"/>
      <c r="U72" s="1"/>
      <c r="V72" s="208"/>
      <c r="W72" s="52" t="s">
        <v>959</v>
      </c>
      <c r="X72" s="53">
        <v>133.1</v>
      </c>
      <c r="Y72" s="53" t="s">
        <v>891</v>
      </c>
    </row>
    <row r="73" spans="1:25" x14ac:dyDescent="0.25">
      <c r="A73" s="1"/>
      <c r="B73" s="1"/>
      <c r="C73" s="1"/>
      <c r="D73" s="1"/>
      <c r="E73" s="1"/>
      <c r="F73" s="1"/>
      <c r="G73" s="1"/>
      <c r="H73" s="1"/>
      <c r="I73" s="1"/>
      <c r="J73" s="1"/>
      <c r="K73" s="1"/>
      <c r="L73" s="1"/>
      <c r="M73" s="1"/>
      <c r="N73" s="1"/>
      <c r="O73" s="1"/>
      <c r="P73" s="1"/>
      <c r="Q73" s="1"/>
      <c r="R73" s="1"/>
      <c r="S73" s="1"/>
      <c r="T73" s="1"/>
      <c r="U73" s="1"/>
      <c r="V73" s="208"/>
      <c r="W73" s="52" t="s">
        <v>960</v>
      </c>
      <c r="X73" s="53">
        <v>28.8</v>
      </c>
      <c r="Y73" s="53" t="s">
        <v>891</v>
      </c>
    </row>
    <row r="74" spans="1:25" x14ac:dyDescent="0.25">
      <c r="A74" s="1"/>
      <c r="B74" s="1"/>
      <c r="C74" s="1"/>
      <c r="D74" s="1"/>
      <c r="E74" s="1"/>
      <c r="F74" s="1"/>
      <c r="G74" s="1"/>
      <c r="H74" s="1"/>
      <c r="I74" s="1"/>
      <c r="J74" s="1"/>
      <c r="K74" s="1"/>
      <c r="L74" s="1"/>
      <c r="M74" s="1"/>
      <c r="N74" s="1"/>
      <c r="O74" s="1"/>
      <c r="P74" s="1"/>
      <c r="Q74" s="1"/>
      <c r="R74" s="1"/>
      <c r="S74" s="1"/>
      <c r="T74" s="1"/>
      <c r="U74" s="1"/>
      <c r="V74" s="208"/>
      <c r="W74" s="52" t="s">
        <v>961</v>
      </c>
      <c r="X74" s="53">
        <v>1633.7</v>
      </c>
      <c r="Y74" s="53" t="s">
        <v>891</v>
      </c>
    </row>
    <row r="75" spans="1:25" x14ac:dyDescent="0.25">
      <c r="A75" s="1"/>
      <c r="B75" s="1"/>
      <c r="C75" s="1"/>
      <c r="D75" s="1"/>
      <c r="E75" s="1"/>
      <c r="F75" s="1"/>
      <c r="G75" s="1"/>
      <c r="H75" s="1"/>
      <c r="I75" s="1"/>
      <c r="J75" s="1"/>
      <c r="K75" s="1"/>
      <c r="L75" s="1"/>
      <c r="M75" s="1"/>
      <c r="N75" s="1"/>
      <c r="O75" s="1"/>
      <c r="P75" s="1"/>
      <c r="Q75" s="1"/>
      <c r="R75" s="1"/>
      <c r="S75" s="1"/>
      <c r="T75" s="1"/>
      <c r="U75" s="1"/>
      <c r="V75" s="61" t="s">
        <v>939</v>
      </c>
      <c r="W75" s="62"/>
      <c r="X75" s="63">
        <v>20882.705000000002</v>
      </c>
      <c r="Y75" s="63">
        <v>50113.224999999999</v>
      </c>
    </row>
  </sheetData>
  <mergeCells count="37">
    <mergeCell ref="V65:V66"/>
    <mergeCell ref="V67:V74"/>
    <mergeCell ref="V51"/>
    <mergeCell ref="V52:V55"/>
    <mergeCell ref="V56:V61"/>
    <mergeCell ref="V62"/>
    <mergeCell ref="V63:V64"/>
    <mergeCell ref="V45"/>
    <mergeCell ref="V46"/>
    <mergeCell ref="V47"/>
    <mergeCell ref="V48:V49"/>
    <mergeCell ref="V50"/>
    <mergeCell ref="V36:V37"/>
    <mergeCell ref="V38:V41"/>
    <mergeCell ref="V42"/>
    <mergeCell ref="V43"/>
    <mergeCell ref="V44"/>
    <mergeCell ref="V29:V30"/>
    <mergeCell ref="V31"/>
    <mergeCell ref="V32"/>
    <mergeCell ref="V33"/>
    <mergeCell ref="V34:V35"/>
    <mergeCell ref="V23"/>
    <mergeCell ref="V24:V25"/>
    <mergeCell ref="V26"/>
    <mergeCell ref="V27"/>
    <mergeCell ref="V28"/>
    <mergeCell ref="V11:V12"/>
    <mergeCell ref="V13:V15"/>
    <mergeCell ref="V16:V19"/>
    <mergeCell ref="V20"/>
    <mergeCell ref="V21:V22"/>
    <mergeCell ref="B3:L3"/>
    <mergeCell ref="V7"/>
    <mergeCell ref="V8"/>
    <mergeCell ref="V9"/>
    <mergeCell ref="V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0" t="s">
        <v>962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4.1" customHeight="1" x14ac:dyDescent="0.25">
      <c r="A6" s="1"/>
      <c r="B6" s="209" t="s">
        <v>506</v>
      </c>
      <c r="C6" s="209" t="s">
        <v>563</v>
      </c>
      <c r="D6" s="209" t="s">
        <v>118</v>
      </c>
      <c r="E6" s="209" t="s">
        <v>564</v>
      </c>
      <c r="F6" s="209" t="s">
        <v>548</v>
      </c>
      <c r="G6" s="209" t="s">
        <v>549</v>
      </c>
      <c r="H6" s="209" t="s">
        <v>550</v>
      </c>
      <c r="I6" s="209" t="s">
        <v>561</v>
      </c>
      <c r="J6" s="209" t="s">
        <v>528</v>
      </c>
      <c r="K6" s="209" t="s">
        <v>551</v>
      </c>
      <c r="L6" s="209"/>
      <c r="M6" s="209"/>
      <c r="N6" s="209"/>
      <c r="O6" s="209"/>
      <c r="P6" s="209" t="s">
        <v>547</v>
      </c>
      <c r="Q6" s="209" t="s">
        <v>535</v>
      </c>
      <c r="R6" s="209" t="s">
        <v>552</v>
      </c>
      <c r="S6" s="209" t="s">
        <v>536</v>
      </c>
      <c r="T6" s="209" t="s">
        <v>537</v>
      </c>
      <c r="U6" s="209" t="s">
        <v>538</v>
      </c>
      <c r="V6" s="209" t="s">
        <v>553</v>
      </c>
      <c r="W6" s="209"/>
      <c r="X6" s="209" t="s">
        <v>529</v>
      </c>
      <c r="Y6" s="209" t="s">
        <v>47</v>
      </c>
      <c r="Z6" s="209"/>
      <c r="AA6" s="209"/>
      <c r="AB6" s="209"/>
      <c r="AC6" s="209"/>
      <c r="AD6" s="209" t="s">
        <v>554</v>
      </c>
      <c r="AE6" s="209"/>
      <c r="AF6" s="209" t="s">
        <v>555</v>
      </c>
      <c r="AG6" s="209"/>
      <c r="AH6" s="209"/>
      <c r="AI6" s="209"/>
      <c r="AJ6" s="209" t="s">
        <v>530</v>
      </c>
      <c r="AK6" s="209" t="s">
        <v>556</v>
      </c>
      <c r="AL6" s="209" t="s">
        <v>531</v>
      </c>
      <c r="AM6" s="209" t="s">
        <v>539</v>
      </c>
      <c r="AN6" s="209" t="s">
        <v>540</v>
      </c>
      <c r="AO6" s="209" t="s">
        <v>963</v>
      </c>
      <c r="AP6" s="209" t="s">
        <v>557</v>
      </c>
      <c r="AQ6" s="209" t="s">
        <v>532</v>
      </c>
      <c r="AR6" s="209" t="s">
        <v>534</v>
      </c>
      <c r="AS6" s="209" t="s">
        <v>558</v>
      </c>
      <c r="AT6" s="209" t="s">
        <v>541</v>
      </c>
      <c r="AU6" s="209" t="s">
        <v>73</v>
      </c>
      <c r="AV6" s="209"/>
      <c r="AW6" s="209" t="s">
        <v>79</v>
      </c>
      <c r="AX6" s="209"/>
      <c r="AY6" s="209"/>
      <c r="AZ6" s="209"/>
      <c r="BA6" s="209"/>
      <c r="BB6" s="209" t="s">
        <v>542</v>
      </c>
      <c r="BC6" s="209" t="s">
        <v>543</v>
      </c>
      <c r="BD6" s="209" t="s">
        <v>544</v>
      </c>
      <c r="BE6" s="209" t="s">
        <v>533</v>
      </c>
      <c r="BF6" s="209" t="s">
        <v>545</v>
      </c>
      <c r="BG6" s="209"/>
      <c r="BH6" s="209"/>
      <c r="BI6" s="209"/>
      <c r="BJ6" s="209" t="s">
        <v>559</v>
      </c>
      <c r="BK6" s="209" t="s">
        <v>432</v>
      </c>
      <c r="BL6" s="209" t="s">
        <v>565</v>
      </c>
      <c r="BM6" s="209" t="s">
        <v>560</v>
      </c>
      <c r="BN6" s="209"/>
      <c r="BO6" s="209" t="s">
        <v>546</v>
      </c>
      <c r="BP6" s="64" t="s">
        <v>964</v>
      </c>
    </row>
    <row r="7" spans="1:68" x14ac:dyDescent="0.25">
      <c r="A7" s="1"/>
      <c r="B7" s="209"/>
      <c r="C7" s="64" t="s">
        <v>965</v>
      </c>
      <c r="D7" s="64" t="s">
        <v>966</v>
      </c>
      <c r="E7" s="64" t="s">
        <v>967</v>
      </c>
      <c r="F7" s="64" t="s">
        <v>968</v>
      </c>
      <c r="G7" s="64" t="s">
        <v>892</v>
      </c>
      <c r="H7" s="64" t="s">
        <v>969</v>
      </c>
      <c r="I7" s="64" t="s">
        <v>970</v>
      </c>
      <c r="J7" s="64" t="s">
        <v>891</v>
      </c>
      <c r="K7" s="64" t="s">
        <v>900</v>
      </c>
      <c r="L7" s="64" t="s">
        <v>971</v>
      </c>
      <c r="M7" s="64" t="s">
        <v>901</v>
      </c>
      <c r="N7" s="64" t="s">
        <v>902</v>
      </c>
      <c r="O7" s="64" t="s">
        <v>972</v>
      </c>
      <c r="P7" s="64" t="s">
        <v>907</v>
      </c>
      <c r="Q7" s="64" t="s">
        <v>910</v>
      </c>
      <c r="R7" s="64" t="s">
        <v>911</v>
      </c>
      <c r="S7" s="64" t="s">
        <v>912</v>
      </c>
      <c r="T7" s="64" t="s">
        <v>917</v>
      </c>
      <c r="U7" s="64" t="s">
        <v>918</v>
      </c>
      <c r="V7" s="64" t="s">
        <v>891</v>
      </c>
      <c r="W7" s="64" t="s">
        <v>891</v>
      </c>
      <c r="X7" s="64" t="s">
        <v>891</v>
      </c>
      <c r="Y7" s="64" t="s">
        <v>891</v>
      </c>
      <c r="Z7" s="64" t="s">
        <v>891</v>
      </c>
      <c r="AA7" s="64" t="s">
        <v>891</v>
      </c>
      <c r="AB7" s="64" t="s">
        <v>891</v>
      </c>
      <c r="AC7" s="64" t="s">
        <v>891</v>
      </c>
      <c r="AD7" s="64" t="s">
        <v>921</v>
      </c>
      <c r="AE7" s="64" t="s">
        <v>922</v>
      </c>
      <c r="AF7" s="64" t="s">
        <v>973</v>
      </c>
      <c r="AG7" s="64" t="s">
        <v>974</v>
      </c>
      <c r="AH7" s="64" t="s">
        <v>975</v>
      </c>
      <c r="AI7" s="64" t="s">
        <v>926</v>
      </c>
      <c r="AJ7" s="64" t="s">
        <v>891</v>
      </c>
      <c r="AK7" s="64" t="s">
        <v>891</v>
      </c>
      <c r="AL7" s="64" t="s">
        <v>891</v>
      </c>
      <c r="AM7" s="64" t="s">
        <v>976</v>
      </c>
      <c r="AN7" s="64" t="s">
        <v>929</v>
      </c>
      <c r="AO7" s="64" t="s">
        <v>977</v>
      </c>
      <c r="AP7" s="64" t="s">
        <v>891</v>
      </c>
      <c r="AQ7" s="64" t="s">
        <v>891</v>
      </c>
      <c r="AR7" s="64" t="s">
        <v>936</v>
      </c>
      <c r="AS7" s="64" t="s">
        <v>891</v>
      </c>
      <c r="AT7" s="64" t="s">
        <v>891</v>
      </c>
      <c r="AU7" s="64" t="s">
        <v>978</v>
      </c>
      <c r="AV7" s="64" t="s">
        <v>979</v>
      </c>
      <c r="AW7" s="64" t="s">
        <v>891</v>
      </c>
      <c r="AX7" s="64" t="s">
        <v>891</v>
      </c>
      <c r="AY7" s="64" t="s">
        <v>891</v>
      </c>
      <c r="AZ7" s="64" t="s">
        <v>891</v>
      </c>
      <c r="BA7" s="64" t="s">
        <v>944</v>
      </c>
      <c r="BB7" s="64" t="s">
        <v>891</v>
      </c>
      <c r="BC7" s="64" t="s">
        <v>891</v>
      </c>
      <c r="BD7" s="64" t="s">
        <v>891</v>
      </c>
      <c r="BE7" s="64" t="s">
        <v>980</v>
      </c>
      <c r="BF7" s="64" t="s">
        <v>981</v>
      </c>
      <c r="BG7" s="64" t="s">
        <v>982</v>
      </c>
      <c r="BH7" s="64" t="s">
        <v>983</v>
      </c>
      <c r="BI7" s="64" t="s">
        <v>984</v>
      </c>
      <c r="BJ7" s="64" t="s">
        <v>891</v>
      </c>
      <c r="BK7" s="64" t="s">
        <v>985</v>
      </c>
      <c r="BL7" s="64" t="s">
        <v>986</v>
      </c>
      <c r="BM7" s="64" t="s">
        <v>953</v>
      </c>
      <c r="BN7" s="64" t="s">
        <v>987</v>
      </c>
      <c r="BO7" s="64" t="s">
        <v>891</v>
      </c>
      <c r="BP7" s="64" t="s">
        <v>726</v>
      </c>
    </row>
    <row r="8" spans="1:68" x14ac:dyDescent="0.25">
      <c r="A8" s="1"/>
      <c r="B8" s="50" t="s">
        <v>988</v>
      </c>
      <c r="C8" s="65">
        <v>14.9</v>
      </c>
      <c r="D8" s="65"/>
      <c r="E8" s="65">
        <v>7.9</v>
      </c>
      <c r="F8" s="65">
        <v>8.5</v>
      </c>
      <c r="G8" s="65">
        <v>1.4</v>
      </c>
      <c r="H8" s="65"/>
      <c r="I8" s="65">
        <v>9.3000000000000007</v>
      </c>
      <c r="J8" s="65"/>
      <c r="K8" s="65">
        <v>6.4</v>
      </c>
      <c r="L8" s="65"/>
      <c r="M8" s="65">
        <v>4.7</v>
      </c>
      <c r="N8" s="65">
        <v>6.3</v>
      </c>
      <c r="O8" s="65">
        <v>3.2</v>
      </c>
      <c r="P8" s="65">
        <v>1.9</v>
      </c>
      <c r="Q8" s="65">
        <v>2.5</v>
      </c>
      <c r="R8" s="65">
        <v>10</v>
      </c>
      <c r="S8" s="65">
        <v>20.5</v>
      </c>
      <c r="T8" s="65">
        <v>10</v>
      </c>
      <c r="U8" s="65">
        <v>8.6</v>
      </c>
      <c r="V8" s="65">
        <v>27.8</v>
      </c>
      <c r="W8" s="65">
        <v>8.6</v>
      </c>
      <c r="X8" s="65">
        <v>38.700000000000003</v>
      </c>
      <c r="Y8" s="65">
        <v>56.4</v>
      </c>
      <c r="Z8" s="65">
        <v>62</v>
      </c>
      <c r="AA8" s="65"/>
      <c r="AB8" s="65">
        <v>4.7</v>
      </c>
      <c r="AC8" s="65">
        <v>5.4</v>
      </c>
      <c r="AD8" s="65">
        <v>8</v>
      </c>
      <c r="AE8" s="65">
        <v>2.6</v>
      </c>
      <c r="AF8" s="65">
        <v>4.7</v>
      </c>
      <c r="AG8" s="65">
        <v>5.0999999999999996</v>
      </c>
      <c r="AH8" s="65">
        <v>5.0999999999999996</v>
      </c>
      <c r="AI8" s="65">
        <v>7.5</v>
      </c>
      <c r="AJ8" s="65"/>
      <c r="AK8" s="65">
        <v>5.5</v>
      </c>
      <c r="AL8" s="65">
        <v>10</v>
      </c>
      <c r="AM8" s="65">
        <v>3.4</v>
      </c>
      <c r="AN8" s="65">
        <v>18.5</v>
      </c>
      <c r="AO8" s="65"/>
      <c r="AP8" s="65"/>
      <c r="AQ8" s="65"/>
      <c r="AR8" s="65">
        <v>2.2999999999999998</v>
      </c>
      <c r="AS8" s="65"/>
      <c r="AT8" s="65"/>
      <c r="AU8" s="65">
        <v>4.5</v>
      </c>
      <c r="AV8" s="65">
        <v>0.7</v>
      </c>
      <c r="AW8" s="65">
        <v>38.5</v>
      </c>
      <c r="AX8" s="65"/>
      <c r="AY8" s="65">
        <v>42</v>
      </c>
      <c r="AZ8" s="65"/>
      <c r="BA8" s="65">
        <v>0.6</v>
      </c>
      <c r="BB8" s="65"/>
      <c r="BC8" s="65">
        <v>12.9</v>
      </c>
      <c r="BD8" s="65">
        <v>44.2</v>
      </c>
      <c r="BE8" s="65">
        <v>9.6</v>
      </c>
      <c r="BF8" s="65">
        <v>4.5</v>
      </c>
      <c r="BG8" s="65">
        <v>2.9</v>
      </c>
      <c r="BH8" s="65">
        <v>2.2000000000000002</v>
      </c>
      <c r="BI8" s="65">
        <v>1.1000000000000001</v>
      </c>
      <c r="BJ8" s="65"/>
      <c r="BK8" s="65">
        <v>0.3</v>
      </c>
      <c r="BL8" s="65"/>
      <c r="BM8" s="65">
        <v>19.8</v>
      </c>
      <c r="BN8" s="65">
        <v>6.4</v>
      </c>
      <c r="BO8" s="65"/>
      <c r="BP8" s="66">
        <v>582.6</v>
      </c>
    </row>
    <row r="9" spans="1:68" x14ac:dyDescent="0.25">
      <c r="A9" s="1"/>
      <c r="B9" s="54" t="s">
        <v>989</v>
      </c>
      <c r="C9" s="67">
        <v>15.1</v>
      </c>
      <c r="D9" s="67"/>
      <c r="E9" s="67">
        <v>8.1</v>
      </c>
      <c r="F9" s="67">
        <v>8.4</v>
      </c>
      <c r="G9" s="67">
        <v>1.5</v>
      </c>
      <c r="H9" s="67"/>
      <c r="I9" s="67">
        <v>9.1999999999999993</v>
      </c>
      <c r="J9" s="67"/>
      <c r="K9" s="67">
        <v>6.4</v>
      </c>
      <c r="L9" s="67"/>
      <c r="M9" s="67">
        <v>4.3</v>
      </c>
      <c r="N9" s="67">
        <v>5.9</v>
      </c>
      <c r="O9" s="67">
        <v>3.2</v>
      </c>
      <c r="P9" s="67">
        <v>1.8</v>
      </c>
      <c r="Q9" s="67">
        <v>2.4</v>
      </c>
      <c r="R9" s="67">
        <v>10</v>
      </c>
      <c r="S9" s="67">
        <v>20</v>
      </c>
      <c r="T9" s="67">
        <v>10</v>
      </c>
      <c r="U9" s="67">
        <v>8.6</v>
      </c>
      <c r="V9" s="67">
        <v>26.8</v>
      </c>
      <c r="W9" s="67">
        <v>6.6</v>
      </c>
      <c r="X9" s="67">
        <v>33</v>
      </c>
      <c r="Y9" s="67">
        <v>57.2</v>
      </c>
      <c r="Z9" s="67">
        <v>60.6</v>
      </c>
      <c r="AA9" s="67"/>
      <c r="AB9" s="67">
        <v>5.5</v>
      </c>
      <c r="AC9" s="67">
        <v>5.4</v>
      </c>
      <c r="AD9" s="67">
        <v>8</v>
      </c>
      <c r="AE9" s="67">
        <v>2.6</v>
      </c>
      <c r="AF9" s="67">
        <v>4.7</v>
      </c>
      <c r="AG9" s="67">
        <v>5.0999999999999996</v>
      </c>
      <c r="AH9" s="67">
        <v>5.0999999999999996</v>
      </c>
      <c r="AI9" s="67">
        <v>7.5</v>
      </c>
      <c r="AJ9" s="67"/>
      <c r="AK9" s="67">
        <v>8.3000000000000007</v>
      </c>
      <c r="AL9" s="67">
        <v>11.5</v>
      </c>
      <c r="AM9" s="67">
        <v>3.4</v>
      </c>
      <c r="AN9" s="67">
        <v>18.5</v>
      </c>
      <c r="AO9" s="67"/>
      <c r="AP9" s="67"/>
      <c r="AQ9" s="67"/>
      <c r="AR9" s="67">
        <v>2.2999999999999998</v>
      </c>
      <c r="AS9" s="67"/>
      <c r="AT9" s="67"/>
      <c r="AU9" s="67"/>
      <c r="AV9" s="67"/>
      <c r="AW9" s="67">
        <v>31.9</v>
      </c>
      <c r="AX9" s="67"/>
      <c r="AY9" s="67">
        <v>35.9</v>
      </c>
      <c r="AZ9" s="67"/>
      <c r="BA9" s="67">
        <v>0.6</v>
      </c>
      <c r="BB9" s="67"/>
      <c r="BC9" s="67">
        <v>11.1</v>
      </c>
      <c r="BD9" s="67">
        <v>38</v>
      </c>
      <c r="BE9" s="67">
        <v>9.6</v>
      </c>
      <c r="BF9" s="67">
        <v>4.5</v>
      </c>
      <c r="BG9" s="67">
        <v>2.9</v>
      </c>
      <c r="BH9" s="67">
        <v>2.2000000000000002</v>
      </c>
      <c r="BI9" s="67">
        <v>1.1000000000000001</v>
      </c>
      <c r="BJ9" s="67"/>
      <c r="BK9" s="67">
        <v>0.3</v>
      </c>
      <c r="BL9" s="67"/>
      <c r="BM9" s="67">
        <v>20</v>
      </c>
      <c r="BN9" s="67">
        <v>6.4</v>
      </c>
      <c r="BO9" s="67"/>
      <c r="BP9" s="68">
        <v>551.5</v>
      </c>
    </row>
    <row r="10" spans="1:68" x14ac:dyDescent="0.25">
      <c r="A10" s="1"/>
      <c r="B10" s="54" t="s">
        <v>990</v>
      </c>
      <c r="C10" s="67">
        <v>15</v>
      </c>
      <c r="D10" s="67"/>
      <c r="E10" s="67">
        <v>7.5</v>
      </c>
      <c r="F10" s="67">
        <v>8.3000000000000007</v>
      </c>
      <c r="G10" s="67">
        <v>1.5</v>
      </c>
      <c r="H10" s="67"/>
      <c r="I10" s="67">
        <v>10</v>
      </c>
      <c r="J10" s="67"/>
      <c r="K10" s="67">
        <v>6.4</v>
      </c>
      <c r="L10" s="67"/>
      <c r="M10" s="67">
        <v>4.2</v>
      </c>
      <c r="N10" s="67">
        <v>5.8</v>
      </c>
      <c r="O10" s="67">
        <v>3.2</v>
      </c>
      <c r="P10" s="67">
        <v>1.8</v>
      </c>
      <c r="Q10" s="67">
        <v>2.4</v>
      </c>
      <c r="R10" s="67">
        <v>10</v>
      </c>
      <c r="S10" s="67">
        <v>19.8</v>
      </c>
      <c r="T10" s="67">
        <v>10</v>
      </c>
      <c r="U10" s="67">
        <v>8.5</v>
      </c>
      <c r="V10" s="67">
        <v>28.2</v>
      </c>
      <c r="W10" s="67">
        <v>6.4</v>
      </c>
      <c r="X10" s="67">
        <v>33</v>
      </c>
      <c r="Y10" s="67">
        <v>58.5</v>
      </c>
      <c r="Z10" s="67">
        <v>64.3</v>
      </c>
      <c r="AA10" s="67"/>
      <c r="AB10" s="67">
        <v>5.4</v>
      </c>
      <c r="AC10" s="67">
        <v>4.5</v>
      </c>
      <c r="AD10" s="67">
        <v>8</v>
      </c>
      <c r="AE10" s="67">
        <v>2.6</v>
      </c>
      <c r="AF10" s="67">
        <v>4.7</v>
      </c>
      <c r="AG10" s="67">
        <v>5.0999999999999996</v>
      </c>
      <c r="AH10" s="67">
        <v>5.0999999999999996</v>
      </c>
      <c r="AI10" s="67">
        <v>7.5</v>
      </c>
      <c r="AJ10" s="67"/>
      <c r="AK10" s="67">
        <v>7.1</v>
      </c>
      <c r="AL10" s="67">
        <v>9.5</v>
      </c>
      <c r="AM10" s="67">
        <v>3.4</v>
      </c>
      <c r="AN10" s="67">
        <v>18.5</v>
      </c>
      <c r="AO10" s="67"/>
      <c r="AP10" s="67"/>
      <c r="AQ10" s="67"/>
      <c r="AR10" s="67">
        <v>2.2999999999999998</v>
      </c>
      <c r="AS10" s="67"/>
      <c r="AT10" s="67"/>
      <c r="AU10" s="67"/>
      <c r="AV10" s="67"/>
      <c r="AW10" s="67">
        <v>23.2</v>
      </c>
      <c r="AX10" s="67"/>
      <c r="AY10" s="67">
        <v>24.4</v>
      </c>
      <c r="AZ10" s="67"/>
      <c r="BA10" s="67">
        <v>0.6</v>
      </c>
      <c r="BB10" s="67"/>
      <c r="BC10" s="67">
        <v>10</v>
      </c>
      <c r="BD10" s="67">
        <v>29.1</v>
      </c>
      <c r="BE10" s="67">
        <v>9.6</v>
      </c>
      <c r="BF10" s="67">
        <v>4.5</v>
      </c>
      <c r="BG10" s="67">
        <v>2.9</v>
      </c>
      <c r="BH10" s="67">
        <v>2.2000000000000002</v>
      </c>
      <c r="BI10" s="67">
        <v>1.1000000000000001</v>
      </c>
      <c r="BJ10" s="67"/>
      <c r="BK10" s="67">
        <v>0.3</v>
      </c>
      <c r="BL10" s="67"/>
      <c r="BM10" s="67">
        <v>20</v>
      </c>
      <c r="BN10" s="67">
        <v>6.4</v>
      </c>
      <c r="BO10" s="67"/>
      <c r="BP10" s="68">
        <v>522.79999999999995</v>
      </c>
    </row>
    <row r="11" spans="1:68" x14ac:dyDescent="0.25">
      <c r="A11" s="1"/>
      <c r="B11" s="54" t="s">
        <v>991</v>
      </c>
      <c r="C11" s="67">
        <v>15</v>
      </c>
      <c r="D11" s="67"/>
      <c r="E11" s="67">
        <v>8.1</v>
      </c>
      <c r="F11" s="67">
        <v>9.4</v>
      </c>
      <c r="G11" s="67">
        <v>1.5</v>
      </c>
      <c r="H11" s="67"/>
      <c r="I11" s="67">
        <v>9.9</v>
      </c>
      <c r="J11" s="67"/>
      <c r="K11" s="67">
        <v>6.4</v>
      </c>
      <c r="L11" s="67"/>
      <c r="M11" s="67">
        <v>4.2</v>
      </c>
      <c r="N11" s="67">
        <v>5.6</v>
      </c>
      <c r="O11" s="67">
        <v>3.2</v>
      </c>
      <c r="P11" s="67">
        <v>1.8</v>
      </c>
      <c r="Q11" s="67">
        <v>2.4</v>
      </c>
      <c r="R11" s="67">
        <v>10</v>
      </c>
      <c r="S11" s="67">
        <v>20.100000000000001</v>
      </c>
      <c r="T11" s="67">
        <v>10</v>
      </c>
      <c r="U11" s="67">
        <v>4.3</v>
      </c>
      <c r="V11" s="67">
        <v>28.8</v>
      </c>
      <c r="W11" s="67">
        <v>6.8</v>
      </c>
      <c r="X11" s="67">
        <v>44.4</v>
      </c>
      <c r="Y11" s="67">
        <v>56.5</v>
      </c>
      <c r="Z11" s="67">
        <v>66.7</v>
      </c>
      <c r="AA11" s="67"/>
      <c r="AB11" s="67">
        <v>6.1</v>
      </c>
      <c r="AC11" s="67">
        <v>5.7</v>
      </c>
      <c r="AD11" s="67">
        <v>8</v>
      </c>
      <c r="AE11" s="67">
        <v>2.6</v>
      </c>
      <c r="AF11" s="67">
        <v>4.7</v>
      </c>
      <c r="AG11" s="67">
        <v>5.0999999999999996</v>
      </c>
      <c r="AH11" s="67">
        <v>5.0999999999999996</v>
      </c>
      <c r="AI11" s="67">
        <v>7.5</v>
      </c>
      <c r="AJ11" s="67"/>
      <c r="AK11" s="67">
        <v>7.7</v>
      </c>
      <c r="AL11" s="67">
        <v>9.4</v>
      </c>
      <c r="AM11" s="67">
        <v>3.4</v>
      </c>
      <c r="AN11" s="67">
        <v>18.5</v>
      </c>
      <c r="AO11" s="67"/>
      <c r="AP11" s="67"/>
      <c r="AQ11" s="67"/>
      <c r="AR11" s="67">
        <v>2.2000000000000002</v>
      </c>
      <c r="AS11" s="67"/>
      <c r="AT11" s="67"/>
      <c r="AU11" s="67"/>
      <c r="AV11" s="67"/>
      <c r="AW11" s="67">
        <v>18.5</v>
      </c>
      <c r="AX11" s="67"/>
      <c r="AY11" s="67">
        <v>21.7</v>
      </c>
      <c r="AZ11" s="67"/>
      <c r="BA11" s="67">
        <v>0.6</v>
      </c>
      <c r="BB11" s="67"/>
      <c r="BC11" s="67">
        <v>10.9</v>
      </c>
      <c r="BD11" s="67">
        <v>23.1</v>
      </c>
      <c r="BE11" s="67">
        <v>9.6999999999999993</v>
      </c>
      <c r="BF11" s="67">
        <v>4.5</v>
      </c>
      <c r="BG11" s="67">
        <v>2.9</v>
      </c>
      <c r="BH11" s="67">
        <v>2.2000000000000002</v>
      </c>
      <c r="BI11" s="67">
        <v>1.1000000000000001</v>
      </c>
      <c r="BJ11" s="67"/>
      <c r="BK11" s="67">
        <v>0.3</v>
      </c>
      <c r="BL11" s="67"/>
      <c r="BM11" s="67">
        <v>19.899999999999999</v>
      </c>
      <c r="BN11" s="67">
        <v>6.4</v>
      </c>
      <c r="BO11" s="67"/>
      <c r="BP11" s="68">
        <v>522.9</v>
      </c>
    </row>
    <row r="12" spans="1:68" x14ac:dyDescent="0.25">
      <c r="A12" s="1"/>
      <c r="B12" s="54" t="s">
        <v>992</v>
      </c>
      <c r="C12" s="67">
        <v>14.7</v>
      </c>
      <c r="D12" s="67"/>
      <c r="E12" s="67">
        <v>6.8</v>
      </c>
      <c r="F12" s="67">
        <v>5.0999999999999996</v>
      </c>
      <c r="G12" s="67">
        <v>1.4</v>
      </c>
      <c r="H12" s="67"/>
      <c r="I12" s="67">
        <v>10.1</v>
      </c>
      <c r="J12" s="67"/>
      <c r="K12" s="67">
        <v>6.4</v>
      </c>
      <c r="L12" s="67"/>
      <c r="M12" s="67">
        <v>4.2</v>
      </c>
      <c r="N12" s="67">
        <v>5.6</v>
      </c>
      <c r="O12" s="67">
        <v>3.2</v>
      </c>
      <c r="P12" s="67">
        <v>1.9</v>
      </c>
      <c r="Q12" s="67">
        <v>2.4</v>
      </c>
      <c r="R12" s="67">
        <v>9.9</v>
      </c>
      <c r="S12" s="67">
        <v>19.899999999999999</v>
      </c>
      <c r="T12" s="67">
        <v>10</v>
      </c>
      <c r="U12" s="67">
        <v>4.3</v>
      </c>
      <c r="V12" s="67">
        <v>26.1</v>
      </c>
      <c r="W12" s="67">
        <v>6.6</v>
      </c>
      <c r="X12" s="67">
        <v>39</v>
      </c>
      <c r="Y12" s="67">
        <v>47.5</v>
      </c>
      <c r="Z12" s="67">
        <v>53.5</v>
      </c>
      <c r="AA12" s="67"/>
      <c r="AB12" s="67">
        <v>6</v>
      </c>
      <c r="AC12" s="67">
        <v>4.5999999999999996</v>
      </c>
      <c r="AD12" s="67">
        <v>8</v>
      </c>
      <c r="AE12" s="67">
        <v>2.6</v>
      </c>
      <c r="AF12" s="67">
        <v>4.7</v>
      </c>
      <c r="AG12" s="67">
        <v>5.0999999999999996</v>
      </c>
      <c r="AH12" s="67">
        <v>5.0999999999999996</v>
      </c>
      <c r="AI12" s="67">
        <v>7.5</v>
      </c>
      <c r="AJ12" s="67"/>
      <c r="AK12" s="67">
        <v>6.1</v>
      </c>
      <c r="AL12" s="67">
        <v>8.9</v>
      </c>
      <c r="AM12" s="67">
        <v>3.4</v>
      </c>
      <c r="AN12" s="67">
        <v>18.5</v>
      </c>
      <c r="AO12" s="67"/>
      <c r="AP12" s="67"/>
      <c r="AQ12" s="67"/>
      <c r="AR12" s="67">
        <v>2.2000000000000002</v>
      </c>
      <c r="AS12" s="67"/>
      <c r="AT12" s="67"/>
      <c r="AU12" s="67"/>
      <c r="AV12" s="67"/>
      <c r="AW12" s="67">
        <v>23</v>
      </c>
      <c r="AX12" s="67"/>
      <c r="AY12" s="67">
        <v>27.9</v>
      </c>
      <c r="AZ12" s="67"/>
      <c r="BA12" s="67">
        <v>0.6</v>
      </c>
      <c r="BB12" s="67"/>
      <c r="BC12" s="67">
        <v>9.1999999999999993</v>
      </c>
      <c r="BD12" s="67">
        <v>19.8</v>
      </c>
      <c r="BE12" s="67">
        <v>9.8000000000000007</v>
      </c>
      <c r="BF12" s="67">
        <v>4.5</v>
      </c>
      <c r="BG12" s="67">
        <v>2.9</v>
      </c>
      <c r="BH12" s="67">
        <v>2.2000000000000002</v>
      </c>
      <c r="BI12" s="67">
        <v>1.1000000000000001</v>
      </c>
      <c r="BJ12" s="67"/>
      <c r="BK12" s="67">
        <v>0.3</v>
      </c>
      <c r="BL12" s="67"/>
      <c r="BM12" s="67">
        <v>19.5</v>
      </c>
      <c r="BN12" s="67">
        <v>6.4</v>
      </c>
      <c r="BO12" s="67"/>
      <c r="BP12" s="68">
        <v>488.5</v>
      </c>
    </row>
    <row r="13" spans="1:68" x14ac:dyDescent="0.25">
      <c r="A13" s="1"/>
      <c r="B13" s="54" t="s">
        <v>993</v>
      </c>
      <c r="C13" s="67">
        <v>14</v>
      </c>
      <c r="D13" s="67"/>
      <c r="E13" s="67">
        <v>7.8</v>
      </c>
      <c r="F13" s="67"/>
      <c r="G13" s="67">
        <v>1.4</v>
      </c>
      <c r="H13" s="67"/>
      <c r="I13" s="67">
        <v>10.1</v>
      </c>
      <c r="J13" s="67"/>
      <c r="K13" s="67">
        <v>6.4</v>
      </c>
      <c r="L13" s="67"/>
      <c r="M13" s="67">
        <v>4.3</v>
      </c>
      <c r="N13" s="67">
        <v>5.7</v>
      </c>
      <c r="O13" s="67">
        <v>3.2</v>
      </c>
      <c r="P13" s="67">
        <v>1.9</v>
      </c>
      <c r="Q13" s="67">
        <v>2.4</v>
      </c>
      <c r="R13" s="67">
        <v>10</v>
      </c>
      <c r="S13" s="67">
        <v>20.2</v>
      </c>
      <c r="T13" s="67">
        <v>10</v>
      </c>
      <c r="U13" s="67">
        <v>4.3</v>
      </c>
      <c r="V13" s="67">
        <v>28.7</v>
      </c>
      <c r="W13" s="67">
        <v>6.4</v>
      </c>
      <c r="X13" s="67">
        <v>31.8</v>
      </c>
      <c r="Y13" s="67">
        <v>52.7</v>
      </c>
      <c r="Z13" s="67">
        <v>53.9</v>
      </c>
      <c r="AA13" s="67"/>
      <c r="AB13" s="67">
        <v>7.3</v>
      </c>
      <c r="AC13" s="67">
        <v>4</v>
      </c>
      <c r="AD13" s="67">
        <v>8</v>
      </c>
      <c r="AE13" s="67">
        <v>2.6</v>
      </c>
      <c r="AF13" s="67">
        <v>4.7</v>
      </c>
      <c r="AG13" s="67">
        <v>5.0999999999999996</v>
      </c>
      <c r="AH13" s="67">
        <v>5.0999999999999996</v>
      </c>
      <c r="AI13" s="67">
        <v>7.6</v>
      </c>
      <c r="AJ13" s="67"/>
      <c r="AK13" s="67">
        <v>4</v>
      </c>
      <c r="AL13" s="67">
        <v>5.8</v>
      </c>
      <c r="AM13" s="67">
        <v>3.4</v>
      </c>
      <c r="AN13" s="67">
        <v>18.5</v>
      </c>
      <c r="AO13" s="67"/>
      <c r="AP13" s="67"/>
      <c r="AQ13" s="67"/>
      <c r="AR13" s="67">
        <v>2.2999999999999998</v>
      </c>
      <c r="AS13" s="67"/>
      <c r="AT13" s="67"/>
      <c r="AU13" s="67"/>
      <c r="AV13" s="67"/>
      <c r="AW13" s="67">
        <v>34.200000000000003</v>
      </c>
      <c r="AX13" s="67"/>
      <c r="AY13" s="67">
        <v>37.6</v>
      </c>
      <c r="AZ13" s="67"/>
      <c r="BA13" s="67">
        <v>0.6</v>
      </c>
      <c r="BB13" s="67"/>
      <c r="BC13" s="67">
        <v>7.4</v>
      </c>
      <c r="BD13" s="67">
        <v>19.7</v>
      </c>
      <c r="BE13" s="67">
        <v>9.6999999999999993</v>
      </c>
      <c r="BF13" s="67">
        <v>4.5</v>
      </c>
      <c r="BG13" s="67">
        <v>2.9</v>
      </c>
      <c r="BH13" s="67">
        <v>2.2000000000000002</v>
      </c>
      <c r="BI13" s="67">
        <v>1.1000000000000001</v>
      </c>
      <c r="BJ13" s="67"/>
      <c r="BK13" s="67">
        <v>0.3</v>
      </c>
      <c r="BL13" s="67"/>
      <c r="BM13" s="67">
        <v>19.600000000000001</v>
      </c>
      <c r="BN13" s="67">
        <v>6.4</v>
      </c>
      <c r="BO13" s="67"/>
      <c r="BP13" s="68">
        <v>499.8</v>
      </c>
    </row>
    <row r="14" spans="1:68" x14ac:dyDescent="0.25">
      <c r="A14" s="1"/>
      <c r="B14" s="54" t="s">
        <v>994</v>
      </c>
      <c r="C14" s="67">
        <v>13</v>
      </c>
      <c r="D14" s="67"/>
      <c r="E14" s="67">
        <v>7.8</v>
      </c>
      <c r="F14" s="67"/>
      <c r="G14" s="67">
        <v>1.4</v>
      </c>
      <c r="H14" s="67"/>
      <c r="I14" s="67">
        <v>10.1</v>
      </c>
      <c r="J14" s="67"/>
      <c r="K14" s="67">
        <v>6.4</v>
      </c>
      <c r="L14" s="67"/>
      <c r="M14" s="67">
        <v>4.4000000000000004</v>
      </c>
      <c r="N14" s="67">
        <v>5.8</v>
      </c>
      <c r="O14" s="67">
        <v>3.2</v>
      </c>
      <c r="P14" s="67">
        <v>2.2000000000000002</v>
      </c>
      <c r="Q14" s="67">
        <v>2.4</v>
      </c>
      <c r="R14" s="67">
        <v>10</v>
      </c>
      <c r="S14" s="67">
        <v>20.3</v>
      </c>
      <c r="T14" s="67">
        <v>10</v>
      </c>
      <c r="U14" s="67">
        <v>8.4</v>
      </c>
      <c r="V14" s="67">
        <v>29.9</v>
      </c>
      <c r="W14" s="67">
        <v>7.5</v>
      </c>
      <c r="X14" s="67">
        <v>30.5</v>
      </c>
      <c r="Y14" s="67">
        <v>40.799999999999997</v>
      </c>
      <c r="Z14" s="67">
        <v>44.7</v>
      </c>
      <c r="AA14" s="67"/>
      <c r="AB14" s="67">
        <v>4.3</v>
      </c>
      <c r="AC14" s="67">
        <v>2.9</v>
      </c>
      <c r="AD14" s="67">
        <v>8</v>
      </c>
      <c r="AE14" s="67">
        <v>2.6</v>
      </c>
      <c r="AF14" s="67">
        <v>4.7</v>
      </c>
      <c r="AG14" s="67">
        <v>5.0999999999999996</v>
      </c>
      <c r="AH14" s="67">
        <v>5.0999999999999996</v>
      </c>
      <c r="AI14" s="67">
        <v>7.6</v>
      </c>
      <c r="AJ14" s="67"/>
      <c r="AK14" s="67">
        <v>3.8</v>
      </c>
      <c r="AL14" s="67">
        <v>6</v>
      </c>
      <c r="AM14" s="67">
        <v>3.4</v>
      </c>
      <c r="AN14" s="67">
        <v>18.5</v>
      </c>
      <c r="AO14" s="67"/>
      <c r="AP14" s="67"/>
      <c r="AQ14" s="67"/>
      <c r="AR14" s="67">
        <v>2.4</v>
      </c>
      <c r="AS14" s="67"/>
      <c r="AT14" s="67"/>
      <c r="AU14" s="67"/>
      <c r="AV14" s="67"/>
      <c r="AW14" s="67">
        <v>46.1</v>
      </c>
      <c r="AX14" s="67"/>
      <c r="AY14" s="67">
        <v>46.5</v>
      </c>
      <c r="AZ14" s="67"/>
      <c r="BA14" s="67">
        <v>0.6</v>
      </c>
      <c r="BB14" s="67"/>
      <c r="BC14" s="67">
        <v>7.3</v>
      </c>
      <c r="BD14" s="67">
        <v>20.399999999999999</v>
      </c>
      <c r="BE14" s="67">
        <v>9.8000000000000007</v>
      </c>
      <c r="BF14" s="67">
        <v>4.5</v>
      </c>
      <c r="BG14" s="67">
        <v>2.9</v>
      </c>
      <c r="BH14" s="67">
        <v>2.2000000000000002</v>
      </c>
      <c r="BI14" s="67">
        <v>1.1000000000000001</v>
      </c>
      <c r="BJ14" s="67"/>
      <c r="BK14" s="67">
        <v>0.3</v>
      </c>
      <c r="BL14" s="67"/>
      <c r="BM14" s="67">
        <v>19.600000000000001</v>
      </c>
      <c r="BN14" s="67">
        <v>5.8</v>
      </c>
      <c r="BO14" s="67"/>
      <c r="BP14" s="68">
        <v>500.3</v>
      </c>
    </row>
    <row r="15" spans="1:68" x14ac:dyDescent="0.25">
      <c r="A15" s="1"/>
      <c r="B15" s="56" t="s">
        <v>995</v>
      </c>
      <c r="C15" s="69">
        <v>13.2</v>
      </c>
      <c r="D15" s="69"/>
      <c r="E15" s="69">
        <v>8.3000000000000007</v>
      </c>
      <c r="F15" s="69"/>
      <c r="G15" s="69">
        <v>1.4</v>
      </c>
      <c r="H15" s="69"/>
      <c r="I15" s="69">
        <v>10.3</v>
      </c>
      <c r="J15" s="69"/>
      <c r="K15" s="69">
        <v>6.4</v>
      </c>
      <c r="L15" s="69"/>
      <c r="M15" s="69">
        <v>4</v>
      </c>
      <c r="N15" s="69">
        <v>5.4</v>
      </c>
      <c r="O15" s="69">
        <v>3.2</v>
      </c>
      <c r="P15" s="69">
        <v>2.1</v>
      </c>
      <c r="Q15" s="69">
        <v>2.4</v>
      </c>
      <c r="R15" s="69">
        <v>10.1</v>
      </c>
      <c r="S15" s="69">
        <v>19.5</v>
      </c>
      <c r="T15" s="69">
        <v>10</v>
      </c>
      <c r="U15" s="69">
        <v>8.4</v>
      </c>
      <c r="V15" s="69">
        <v>30.1</v>
      </c>
      <c r="W15" s="69">
        <v>9.3000000000000007</v>
      </c>
      <c r="X15" s="69">
        <v>35.9</v>
      </c>
      <c r="Y15" s="69">
        <v>40.6</v>
      </c>
      <c r="Z15" s="69">
        <v>46.7</v>
      </c>
      <c r="AA15" s="69"/>
      <c r="AB15" s="69">
        <v>3.4</v>
      </c>
      <c r="AC15" s="69">
        <v>4.9000000000000004</v>
      </c>
      <c r="AD15" s="69">
        <v>8</v>
      </c>
      <c r="AE15" s="69">
        <v>2.6</v>
      </c>
      <c r="AF15" s="69">
        <v>4.7</v>
      </c>
      <c r="AG15" s="69">
        <v>5.0999999999999996</v>
      </c>
      <c r="AH15" s="69">
        <v>5.0999999999999996</v>
      </c>
      <c r="AI15" s="69">
        <v>7.6</v>
      </c>
      <c r="AJ15" s="69"/>
      <c r="AK15" s="69">
        <v>2.5</v>
      </c>
      <c r="AL15" s="69">
        <v>4.7</v>
      </c>
      <c r="AM15" s="69">
        <v>3.4</v>
      </c>
      <c r="AN15" s="69">
        <v>18.5</v>
      </c>
      <c r="AO15" s="69"/>
      <c r="AP15" s="69"/>
      <c r="AQ15" s="69"/>
      <c r="AR15" s="69">
        <v>2.2999999999999998</v>
      </c>
      <c r="AS15" s="69"/>
      <c r="AT15" s="69"/>
      <c r="AU15" s="69"/>
      <c r="AV15" s="69"/>
      <c r="AW15" s="69">
        <v>67.900000000000006</v>
      </c>
      <c r="AX15" s="69"/>
      <c r="AY15" s="69">
        <v>73.2</v>
      </c>
      <c r="AZ15" s="69"/>
      <c r="BA15" s="69">
        <v>0.6</v>
      </c>
      <c r="BB15" s="69"/>
      <c r="BC15" s="69">
        <v>8.8000000000000007</v>
      </c>
      <c r="BD15" s="69">
        <v>26.6</v>
      </c>
      <c r="BE15" s="69">
        <v>9.6999999999999993</v>
      </c>
      <c r="BF15" s="69">
        <v>4.5</v>
      </c>
      <c r="BG15" s="69">
        <v>2.9</v>
      </c>
      <c r="BH15" s="69">
        <v>2.2000000000000002</v>
      </c>
      <c r="BI15" s="69">
        <v>1.1000000000000001</v>
      </c>
      <c r="BJ15" s="69"/>
      <c r="BK15" s="69">
        <v>0.3</v>
      </c>
      <c r="BL15" s="69"/>
      <c r="BM15" s="69">
        <v>19.8</v>
      </c>
      <c r="BN15" s="69">
        <v>5.8</v>
      </c>
      <c r="BO15" s="69"/>
      <c r="BP15" s="70">
        <v>563.5</v>
      </c>
    </row>
    <row r="16" spans="1:68" x14ac:dyDescent="0.25">
      <c r="A16" s="1"/>
      <c r="B16" s="50" t="s">
        <v>996</v>
      </c>
      <c r="C16" s="65">
        <v>13.1</v>
      </c>
      <c r="D16" s="65"/>
      <c r="E16" s="65">
        <v>8.1</v>
      </c>
      <c r="F16" s="65"/>
      <c r="G16" s="65">
        <v>1.4</v>
      </c>
      <c r="H16" s="65"/>
      <c r="I16" s="65">
        <v>9.3000000000000007</v>
      </c>
      <c r="J16" s="65"/>
      <c r="K16" s="65">
        <v>6.4</v>
      </c>
      <c r="L16" s="65"/>
      <c r="M16" s="65">
        <v>4.3</v>
      </c>
      <c r="N16" s="65">
        <v>5.7</v>
      </c>
      <c r="O16" s="65">
        <v>3.2</v>
      </c>
      <c r="P16" s="65">
        <v>1.7</v>
      </c>
      <c r="Q16" s="65">
        <v>2.4</v>
      </c>
      <c r="R16" s="65">
        <v>10</v>
      </c>
      <c r="S16" s="65">
        <v>20.2</v>
      </c>
      <c r="T16" s="65">
        <v>10</v>
      </c>
      <c r="U16" s="65">
        <v>8.4</v>
      </c>
      <c r="V16" s="65">
        <v>29.1</v>
      </c>
      <c r="W16" s="65">
        <v>12.5</v>
      </c>
      <c r="X16" s="65">
        <v>44.7</v>
      </c>
      <c r="Y16" s="65">
        <v>37.299999999999997</v>
      </c>
      <c r="Z16" s="65">
        <v>36.9</v>
      </c>
      <c r="AA16" s="65"/>
      <c r="AB16" s="65">
        <v>3.4</v>
      </c>
      <c r="AC16" s="65">
        <v>3.8</v>
      </c>
      <c r="AD16" s="65">
        <v>8</v>
      </c>
      <c r="AE16" s="65">
        <v>2.6</v>
      </c>
      <c r="AF16" s="65">
        <v>4.7</v>
      </c>
      <c r="AG16" s="65">
        <v>5.0999999999999996</v>
      </c>
      <c r="AH16" s="65">
        <v>5.0999999999999996</v>
      </c>
      <c r="AI16" s="65">
        <v>7.6</v>
      </c>
      <c r="AJ16" s="65"/>
      <c r="AK16" s="65">
        <v>1.7</v>
      </c>
      <c r="AL16" s="65">
        <v>4.0999999999999996</v>
      </c>
      <c r="AM16" s="65">
        <v>3.4</v>
      </c>
      <c r="AN16" s="65">
        <v>18.5</v>
      </c>
      <c r="AO16" s="65"/>
      <c r="AP16" s="65"/>
      <c r="AQ16" s="65"/>
      <c r="AR16" s="65">
        <v>2.2999999999999998</v>
      </c>
      <c r="AS16" s="65"/>
      <c r="AT16" s="65"/>
      <c r="AU16" s="65"/>
      <c r="AV16" s="65"/>
      <c r="AW16" s="65">
        <v>72.2</v>
      </c>
      <c r="AX16" s="65"/>
      <c r="AY16" s="65">
        <v>77</v>
      </c>
      <c r="AZ16" s="65"/>
      <c r="BA16" s="65">
        <v>0.6</v>
      </c>
      <c r="BB16" s="65"/>
      <c r="BC16" s="65">
        <v>12.7</v>
      </c>
      <c r="BD16" s="65">
        <v>34.799999999999997</v>
      </c>
      <c r="BE16" s="65">
        <v>9.8000000000000007</v>
      </c>
      <c r="BF16" s="65">
        <v>4.5</v>
      </c>
      <c r="BG16" s="65">
        <v>2.9</v>
      </c>
      <c r="BH16" s="65">
        <v>2.2000000000000002</v>
      </c>
      <c r="BI16" s="65">
        <v>1.1000000000000001</v>
      </c>
      <c r="BJ16" s="65"/>
      <c r="BK16" s="65">
        <v>0.3</v>
      </c>
      <c r="BL16" s="65"/>
      <c r="BM16" s="65">
        <v>19.7</v>
      </c>
      <c r="BN16" s="65">
        <v>5.4</v>
      </c>
      <c r="BO16" s="65"/>
      <c r="BP16" s="66">
        <v>578.20000000000005</v>
      </c>
    </row>
    <row r="17" spans="1:68" x14ac:dyDescent="0.25">
      <c r="A17" s="1"/>
      <c r="B17" s="54" t="s">
        <v>997</v>
      </c>
      <c r="C17" s="67">
        <v>13.2</v>
      </c>
      <c r="D17" s="67"/>
      <c r="E17" s="67">
        <v>8.4</v>
      </c>
      <c r="F17" s="67"/>
      <c r="G17" s="67">
        <v>1.4</v>
      </c>
      <c r="H17" s="67"/>
      <c r="I17" s="67">
        <v>10.3</v>
      </c>
      <c r="J17" s="67"/>
      <c r="K17" s="67">
        <v>6.4</v>
      </c>
      <c r="L17" s="67"/>
      <c r="M17" s="67">
        <v>4.3</v>
      </c>
      <c r="N17" s="67">
        <v>5.7</v>
      </c>
      <c r="O17" s="67">
        <v>3.2</v>
      </c>
      <c r="P17" s="67">
        <v>1.7</v>
      </c>
      <c r="Q17" s="67">
        <v>2.4</v>
      </c>
      <c r="R17" s="67">
        <v>10</v>
      </c>
      <c r="S17" s="67">
        <v>19.899999999999999</v>
      </c>
      <c r="T17" s="67">
        <v>10</v>
      </c>
      <c r="U17" s="67">
        <v>8.3000000000000007</v>
      </c>
      <c r="V17" s="67">
        <v>30</v>
      </c>
      <c r="W17" s="67">
        <v>11.3</v>
      </c>
      <c r="X17" s="67">
        <v>56.3</v>
      </c>
      <c r="Y17" s="67">
        <v>31.6</v>
      </c>
      <c r="Z17" s="67">
        <v>32.5</v>
      </c>
      <c r="AA17" s="67"/>
      <c r="AB17" s="67">
        <v>3.2</v>
      </c>
      <c r="AC17" s="67">
        <v>3.4</v>
      </c>
      <c r="AD17" s="67">
        <v>8</v>
      </c>
      <c r="AE17" s="67">
        <v>2.6</v>
      </c>
      <c r="AF17" s="67">
        <v>4.7</v>
      </c>
      <c r="AG17" s="67">
        <v>5.0999999999999996</v>
      </c>
      <c r="AH17" s="67">
        <v>5.0999999999999996</v>
      </c>
      <c r="AI17" s="67">
        <v>7.8</v>
      </c>
      <c r="AJ17" s="67"/>
      <c r="AK17" s="67">
        <v>2.2000000000000002</v>
      </c>
      <c r="AL17" s="67">
        <v>5.3</v>
      </c>
      <c r="AM17" s="67">
        <v>3.4</v>
      </c>
      <c r="AN17" s="67">
        <v>18.5</v>
      </c>
      <c r="AO17" s="67"/>
      <c r="AP17" s="67"/>
      <c r="AQ17" s="67"/>
      <c r="AR17" s="67">
        <v>2.1</v>
      </c>
      <c r="AS17" s="67"/>
      <c r="AT17" s="67"/>
      <c r="AU17" s="67"/>
      <c r="AV17" s="67"/>
      <c r="AW17" s="67">
        <v>64.2</v>
      </c>
      <c r="AX17" s="67"/>
      <c r="AY17" s="67">
        <v>76.400000000000006</v>
      </c>
      <c r="AZ17" s="67"/>
      <c r="BA17" s="67">
        <v>0.6</v>
      </c>
      <c r="BB17" s="67"/>
      <c r="BC17" s="67">
        <v>17.7</v>
      </c>
      <c r="BD17" s="67">
        <v>39.1</v>
      </c>
      <c r="BE17" s="67">
        <v>9.8000000000000007</v>
      </c>
      <c r="BF17" s="67">
        <v>4.5</v>
      </c>
      <c r="BG17" s="67">
        <v>2.9</v>
      </c>
      <c r="BH17" s="67">
        <v>2.2000000000000002</v>
      </c>
      <c r="BI17" s="67">
        <v>1.1000000000000001</v>
      </c>
      <c r="BJ17" s="67"/>
      <c r="BK17" s="67">
        <v>0.3</v>
      </c>
      <c r="BL17" s="67"/>
      <c r="BM17" s="67">
        <v>19.7</v>
      </c>
      <c r="BN17" s="67">
        <v>5.4</v>
      </c>
      <c r="BO17" s="67"/>
      <c r="BP17" s="68">
        <v>582.20000000000005</v>
      </c>
    </row>
    <row r="18" spans="1:68" x14ac:dyDescent="0.25">
      <c r="A18" s="1"/>
      <c r="B18" s="54" t="s">
        <v>998</v>
      </c>
      <c r="C18" s="67">
        <v>13.2</v>
      </c>
      <c r="D18" s="67"/>
      <c r="E18" s="67">
        <v>8</v>
      </c>
      <c r="F18" s="67"/>
      <c r="G18" s="67">
        <v>1.3</v>
      </c>
      <c r="H18" s="67"/>
      <c r="I18" s="67">
        <v>9.1999999999999993</v>
      </c>
      <c r="J18" s="67"/>
      <c r="K18" s="67">
        <v>6.5</v>
      </c>
      <c r="L18" s="67"/>
      <c r="M18" s="67">
        <v>4.4000000000000004</v>
      </c>
      <c r="N18" s="67">
        <v>5.8</v>
      </c>
      <c r="O18" s="67">
        <v>3.2</v>
      </c>
      <c r="P18" s="67">
        <v>1.8</v>
      </c>
      <c r="Q18" s="67">
        <v>2.4</v>
      </c>
      <c r="R18" s="67">
        <v>10</v>
      </c>
      <c r="S18" s="67">
        <v>20.2</v>
      </c>
      <c r="T18" s="67">
        <v>10</v>
      </c>
      <c r="U18" s="67">
        <v>8.3000000000000007</v>
      </c>
      <c r="V18" s="67">
        <v>30.1</v>
      </c>
      <c r="W18" s="67">
        <v>10.5</v>
      </c>
      <c r="X18" s="67">
        <v>43.4</v>
      </c>
      <c r="Y18" s="67">
        <v>34.1</v>
      </c>
      <c r="Z18" s="67">
        <v>36.200000000000003</v>
      </c>
      <c r="AA18" s="67"/>
      <c r="AB18" s="67">
        <v>3.8</v>
      </c>
      <c r="AC18" s="67">
        <v>3</v>
      </c>
      <c r="AD18" s="67">
        <v>8</v>
      </c>
      <c r="AE18" s="67">
        <v>2.6</v>
      </c>
      <c r="AF18" s="67">
        <v>4.7</v>
      </c>
      <c r="AG18" s="67">
        <v>5.0999999999999996</v>
      </c>
      <c r="AH18" s="67">
        <v>5.0999999999999996</v>
      </c>
      <c r="AI18" s="67">
        <v>7.8</v>
      </c>
      <c r="AJ18" s="67"/>
      <c r="AK18" s="67">
        <v>3</v>
      </c>
      <c r="AL18" s="67">
        <v>7.2</v>
      </c>
      <c r="AM18" s="67">
        <v>3.4</v>
      </c>
      <c r="AN18" s="67">
        <v>18.5</v>
      </c>
      <c r="AO18" s="67"/>
      <c r="AP18" s="67"/>
      <c r="AQ18" s="67"/>
      <c r="AR18" s="67">
        <v>2.1</v>
      </c>
      <c r="AS18" s="67"/>
      <c r="AT18" s="67"/>
      <c r="AU18" s="67"/>
      <c r="AV18" s="67">
        <v>9.9</v>
      </c>
      <c r="AW18" s="67">
        <v>54.6</v>
      </c>
      <c r="AX18" s="67"/>
      <c r="AY18" s="67">
        <v>59.3</v>
      </c>
      <c r="AZ18" s="67"/>
      <c r="BA18" s="67">
        <v>0.6</v>
      </c>
      <c r="BB18" s="67"/>
      <c r="BC18" s="67">
        <v>17.2</v>
      </c>
      <c r="BD18" s="67">
        <v>44.8</v>
      </c>
      <c r="BE18" s="67">
        <v>9.8000000000000007</v>
      </c>
      <c r="BF18" s="67">
        <v>4.5</v>
      </c>
      <c r="BG18" s="67">
        <v>2.9</v>
      </c>
      <c r="BH18" s="67">
        <v>2.2000000000000002</v>
      </c>
      <c r="BI18" s="67">
        <v>1.1000000000000001</v>
      </c>
      <c r="BJ18" s="67"/>
      <c r="BK18" s="67">
        <v>0.3</v>
      </c>
      <c r="BL18" s="67"/>
      <c r="BM18" s="67">
        <v>19.7</v>
      </c>
      <c r="BN18" s="67">
        <v>5.4</v>
      </c>
      <c r="BO18" s="67"/>
      <c r="BP18" s="68">
        <v>565.20000000000005</v>
      </c>
    </row>
    <row r="19" spans="1:68" x14ac:dyDescent="0.25">
      <c r="A19" s="1"/>
      <c r="B19" s="54" t="s">
        <v>999</v>
      </c>
      <c r="C19" s="67">
        <v>13.2</v>
      </c>
      <c r="D19" s="67"/>
      <c r="E19" s="67">
        <v>8.1999999999999993</v>
      </c>
      <c r="F19" s="67">
        <v>1.4</v>
      </c>
      <c r="G19" s="67">
        <v>1.3</v>
      </c>
      <c r="H19" s="67"/>
      <c r="I19" s="67">
        <v>10.1</v>
      </c>
      <c r="J19" s="67"/>
      <c r="K19" s="67">
        <v>6.8</v>
      </c>
      <c r="L19" s="67"/>
      <c r="M19" s="67">
        <v>4.4000000000000004</v>
      </c>
      <c r="N19" s="67">
        <v>6</v>
      </c>
      <c r="O19" s="67">
        <v>3.2</v>
      </c>
      <c r="P19" s="67">
        <v>1.9</v>
      </c>
      <c r="Q19" s="67">
        <v>2.4</v>
      </c>
      <c r="R19" s="67">
        <v>10</v>
      </c>
      <c r="S19" s="67">
        <v>20.3</v>
      </c>
      <c r="T19" s="67">
        <v>10</v>
      </c>
      <c r="U19" s="67">
        <v>8.3000000000000007</v>
      </c>
      <c r="V19" s="67">
        <v>30.3</v>
      </c>
      <c r="W19" s="67">
        <v>10</v>
      </c>
      <c r="X19" s="67">
        <v>41.2</v>
      </c>
      <c r="Y19" s="67">
        <v>30.4</v>
      </c>
      <c r="Z19" s="67">
        <v>27.5</v>
      </c>
      <c r="AA19" s="67"/>
      <c r="AB19" s="67">
        <v>3.3</v>
      </c>
      <c r="AC19" s="67">
        <v>3.2</v>
      </c>
      <c r="AD19" s="67">
        <v>8</v>
      </c>
      <c r="AE19" s="67">
        <v>2.6</v>
      </c>
      <c r="AF19" s="67">
        <v>4.7</v>
      </c>
      <c r="AG19" s="67">
        <v>5.0999999999999996</v>
      </c>
      <c r="AH19" s="67">
        <v>5.0999999999999996</v>
      </c>
      <c r="AI19" s="67">
        <v>7.4</v>
      </c>
      <c r="AJ19" s="67"/>
      <c r="AK19" s="67">
        <v>4.5</v>
      </c>
      <c r="AL19" s="67">
        <v>9.1</v>
      </c>
      <c r="AM19" s="67">
        <v>3.4</v>
      </c>
      <c r="AN19" s="67">
        <v>18.5</v>
      </c>
      <c r="AO19" s="67"/>
      <c r="AP19" s="67"/>
      <c r="AQ19" s="67"/>
      <c r="AR19" s="67">
        <v>2.1</v>
      </c>
      <c r="AS19" s="67"/>
      <c r="AT19" s="67">
        <v>0.1</v>
      </c>
      <c r="AU19" s="67">
        <v>3.4</v>
      </c>
      <c r="AV19" s="67">
        <v>9.9</v>
      </c>
      <c r="AW19" s="67">
        <v>21.1</v>
      </c>
      <c r="AX19" s="67"/>
      <c r="AY19" s="67">
        <v>23.7</v>
      </c>
      <c r="AZ19" s="67"/>
      <c r="BA19" s="67">
        <v>0.6</v>
      </c>
      <c r="BB19" s="67"/>
      <c r="BC19" s="67">
        <v>15.1</v>
      </c>
      <c r="BD19" s="67">
        <v>27.6</v>
      </c>
      <c r="BE19" s="67">
        <v>9.8000000000000007</v>
      </c>
      <c r="BF19" s="67">
        <v>4.5</v>
      </c>
      <c r="BG19" s="67">
        <v>2.9</v>
      </c>
      <c r="BH19" s="67">
        <v>2.2000000000000002</v>
      </c>
      <c r="BI19" s="67">
        <v>1.1000000000000001</v>
      </c>
      <c r="BJ19" s="67"/>
      <c r="BK19" s="67">
        <v>0.3</v>
      </c>
      <c r="BL19" s="67"/>
      <c r="BM19" s="67">
        <v>19.5</v>
      </c>
      <c r="BN19" s="67">
        <v>5.4</v>
      </c>
      <c r="BO19" s="67"/>
      <c r="BP19" s="68">
        <v>471.1</v>
      </c>
    </row>
    <row r="20" spans="1:68" x14ac:dyDescent="0.25">
      <c r="A20" s="1"/>
      <c r="B20" s="54" t="s">
        <v>1000</v>
      </c>
      <c r="C20" s="67">
        <v>13.2</v>
      </c>
      <c r="D20" s="67"/>
      <c r="E20" s="67">
        <v>8.1</v>
      </c>
      <c r="F20" s="67">
        <v>14.7</v>
      </c>
      <c r="G20" s="67">
        <v>1.3</v>
      </c>
      <c r="H20" s="67"/>
      <c r="I20" s="67">
        <v>9.9</v>
      </c>
      <c r="J20" s="67"/>
      <c r="K20" s="67">
        <v>6.9</v>
      </c>
      <c r="L20" s="67"/>
      <c r="M20" s="67">
        <v>4.5999999999999996</v>
      </c>
      <c r="N20" s="67">
        <v>6.3</v>
      </c>
      <c r="O20" s="67">
        <v>3.2</v>
      </c>
      <c r="P20" s="67">
        <v>1.9</v>
      </c>
      <c r="Q20" s="67">
        <v>2.4</v>
      </c>
      <c r="R20" s="67">
        <v>10</v>
      </c>
      <c r="S20" s="67">
        <v>20.6</v>
      </c>
      <c r="T20" s="67">
        <v>10</v>
      </c>
      <c r="U20" s="67">
        <v>4.4000000000000004</v>
      </c>
      <c r="V20" s="67">
        <v>30.3</v>
      </c>
      <c r="W20" s="67">
        <v>11</v>
      </c>
      <c r="X20" s="67">
        <v>40.299999999999997</v>
      </c>
      <c r="Y20" s="67">
        <v>37.6</v>
      </c>
      <c r="Z20" s="67">
        <v>27.2</v>
      </c>
      <c r="AA20" s="67">
        <v>0.2</v>
      </c>
      <c r="AB20" s="67">
        <v>2.4</v>
      </c>
      <c r="AC20" s="67">
        <v>4</v>
      </c>
      <c r="AD20" s="67">
        <v>8</v>
      </c>
      <c r="AE20" s="67">
        <v>2.6</v>
      </c>
      <c r="AF20" s="67">
        <v>4.5</v>
      </c>
      <c r="AG20" s="67">
        <v>5.3</v>
      </c>
      <c r="AH20" s="67">
        <v>5.3</v>
      </c>
      <c r="AI20" s="67">
        <v>7.1</v>
      </c>
      <c r="AJ20" s="67"/>
      <c r="AK20" s="67">
        <v>6.3</v>
      </c>
      <c r="AL20" s="67">
        <v>11.7</v>
      </c>
      <c r="AM20" s="67">
        <v>3.4</v>
      </c>
      <c r="AN20" s="67">
        <v>18.5</v>
      </c>
      <c r="AO20" s="67"/>
      <c r="AP20" s="67">
        <v>2.6</v>
      </c>
      <c r="AQ20" s="67"/>
      <c r="AR20" s="67">
        <v>2.1</v>
      </c>
      <c r="AS20" s="67"/>
      <c r="AT20" s="67">
        <v>2.2000000000000002</v>
      </c>
      <c r="AU20" s="67">
        <v>3.3</v>
      </c>
      <c r="AV20" s="67">
        <v>9.9</v>
      </c>
      <c r="AW20" s="67">
        <v>9.5</v>
      </c>
      <c r="AX20" s="67">
        <v>2</v>
      </c>
      <c r="AY20" s="67">
        <v>10.3</v>
      </c>
      <c r="AZ20" s="67">
        <v>1.5</v>
      </c>
      <c r="BA20" s="67">
        <v>0.6</v>
      </c>
      <c r="BB20" s="67">
        <v>2.4</v>
      </c>
      <c r="BC20" s="67">
        <v>10.5</v>
      </c>
      <c r="BD20" s="67">
        <v>21.3</v>
      </c>
      <c r="BE20" s="67">
        <v>9.9</v>
      </c>
      <c r="BF20" s="67">
        <v>4.5</v>
      </c>
      <c r="BG20" s="67">
        <v>2.5</v>
      </c>
      <c r="BH20" s="67">
        <v>2.2000000000000002</v>
      </c>
      <c r="BI20" s="67">
        <v>1.1000000000000001</v>
      </c>
      <c r="BJ20" s="67"/>
      <c r="BK20" s="67">
        <v>0.3</v>
      </c>
      <c r="BL20" s="67"/>
      <c r="BM20" s="67">
        <v>19.600000000000001</v>
      </c>
      <c r="BN20" s="67">
        <v>5.4</v>
      </c>
      <c r="BO20" s="67"/>
      <c r="BP20" s="68">
        <v>466.9</v>
      </c>
    </row>
    <row r="21" spans="1:68" x14ac:dyDescent="0.25">
      <c r="A21" s="1"/>
      <c r="B21" s="54" t="s">
        <v>1001</v>
      </c>
      <c r="C21" s="67">
        <v>13.4</v>
      </c>
      <c r="D21" s="67"/>
      <c r="E21" s="67">
        <v>8.1</v>
      </c>
      <c r="F21" s="67">
        <v>20.2</v>
      </c>
      <c r="G21" s="67">
        <v>1.3</v>
      </c>
      <c r="H21" s="67"/>
      <c r="I21" s="67">
        <v>10.6</v>
      </c>
      <c r="J21" s="67"/>
      <c r="K21" s="67">
        <v>7.7</v>
      </c>
      <c r="L21" s="67"/>
      <c r="M21" s="67">
        <v>4.5</v>
      </c>
      <c r="N21" s="67">
        <v>7</v>
      </c>
      <c r="O21" s="67">
        <v>3.2</v>
      </c>
      <c r="P21" s="67">
        <v>1.9</v>
      </c>
      <c r="Q21" s="67">
        <v>2.4</v>
      </c>
      <c r="R21" s="67">
        <v>10</v>
      </c>
      <c r="S21" s="67">
        <v>20.6</v>
      </c>
      <c r="T21" s="67">
        <v>10</v>
      </c>
      <c r="U21" s="67">
        <v>4.5</v>
      </c>
      <c r="V21" s="67">
        <v>30.3</v>
      </c>
      <c r="W21" s="67">
        <v>12.8</v>
      </c>
      <c r="X21" s="67">
        <v>26.9</v>
      </c>
      <c r="Y21" s="67">
        <v>29.7</v>
      </c>
      <c r="Z21" s="67">
        <v>22.9</v>
      </c>
      <c r="AA21" s="67">
        <v>4.5</v>
      </c>
      <c r="AB21" s="67">
        <v>3.3</v>
      </c>
      <c r="AC21" s="67">
        <v>3.4</v>
      </c>
      <c r="AD21" s="67">
        <v>8</v>
      </c>
      <c r="AE21" s="67">
        <v>2.6</v>
      </c>
      <c r="AF21" s="67">
        <v>4.5</v>
      </c>
      <c r="AG21" s="67">
        <v>5.5</v>
      </c>
      <c r="AH21" s="67">
        <v>5.3</v>
      </c>
      <c r="AI21" s="67">
        <v>7.1</v>
      </c>
      <c r="AJ21" s="67">
        <v>14.7</v>
      </c>
      <c r="AK21" s="67">
        <v>8.9</v>
      </c>
      <c r="AL21" s="67">
        <v>13</v>
      </c>
      <c r="AM21" s="67">
        <v>3.4</v>
      </c>
      <c r="AN21" s="67">
        <v>18.5</v>
      </c>
      <c r="AO21" s="67"/>
      <c r="AP21" s="67">
        <v>45.5</v>
      </c>
      <c r="AQ21" s="67"/>
      <c r="AR21" s="67">
        <v>2.2999999999999998</v>
      </c>
      <c r="AS21" s="67">
        <v>1.5</v>
      </c>
      <c r="AT21" s="67">
        <v>8.5</v>
      </c>
      <c r="AU21" s="67">
        <v>3.4</v>
      </c>
      <c r="AV21" s="67">
        <v>9.9</v>
      </c>
      <c r="AW21" s="67">
        <v>9.6</v>
      </c>
      <c r="AX21" s="67">
        <v>27</v>
      </c>
      <c r="AY21" s="67">
        <v>5.8</v>
      </c>
      <c r="AZ21" s="67">
        <v>22</v>
      </c>
      <c r="BA21" s="67">
        <v>0.6</v>
      </c>
      <c r="BB21" s="67">
        <v>9.5</v>
      </c>
      <c r="BC21" s="67">
        <v>7.9</v>
      </c>
      <c r="BD21" s="67">
        <v>21.8</v>
      </c>
      <c r="BE21" s="67">
        <v>10.1</v>
      </c>
      <c r="BF21" s="67">
        <v>4.5</v>
      </c>
      <c r="BG21" s="67">
        <v>2.9</v>
      </c>
      <c r="BH21" s="67">
        <v>2.2000000000000002</v>
      </c>
      <c r="BI21" s="67">
        <v>1</v>
      </c>
      <c r="BJ21" s="67">
        <v>1.5</v>
      </c>
      <c r="BK21" s="67">
        <v>0.3</v>
      </c>
      <c r="BL21" s="67"/>
      <c r="BM21" s="67">
        <v>19.600000000000001</v>
      </c>
      <c r="BN21" s="67">
        <v>5.4</v>
      </c>
      <c r="BO21" s="67">
        <v>0.5</v>
      </c>
      <c r="BP21" s="68">
        <v>574</v>
      </c>
    </row>
    <row r="22" spans="1:68" x14ac:dyDescent="0.25">
      <c r="A22" s="1"/>
      <c r="B22" s="54" t="s">
        <v>1002</v>
      </c>
      <c r="C22" s="67">
        <v>13.2</v>
      </c>
      <c r="D22" s="67"/>
      <c r="E22" s="67">
        <v>8.3000000000000007</v>
      </c>
      <c r="F22" s="67">
        <v>20.2</v>
      </c>
      <c r="G22" s="67">
        <v>1.3</v>
      </c>
      <c r="H22" s="67"/>
      <c r="I22" s="67">
        <v>10.3</v>
      </c>
      <c r="J22" s="67"/>
      <c r="K22" s="67">
        <v>7.5</v>
      </c>
      <c r="L22" s="67"/>
      <c r="M22" s="67">
        <v>4</v>
      </c>
      <c r="N22" s="67">
        <v>6.6</v>
      </c>
      <c r="O22" s="67">
        <v>3</v>
      </c>
      <c r="P22" s="67">
        <v>2.1</v>
      </c>
      <c r="Q22" s="67">
        <v>2.4</v>
      </c>
      <c r="R22" s="67">
        <v>10.1</v>
      </c>
      <c r="S22" s="67">
        <v>19.8</v>
      </c>
      <c r="T22" s="67">
        <v>10</v>
      </c>
      <c r="U22" s="67">
        <v>4.4000000000000004</v>
      </c>
      <c r="V22" s="67">
        <v>30.3</v>
      </c>
      <c r="W22" s="67">
        <v>11.8</v>
      </c>
      <c r="X22" s="67">
        <v>30.4</v>
      </c>
      <c r="Y22" s="67">
        <v>22.2</v>
      </c>
      <c r="Z22" s="67">
        <v>25.9</v>
      </c>
      <c r="AA22" s="67">
        <v>13.6</v>
      </c>
      <c r="AB22" s="67">
        <v>3</v>
      </c>
      <c r="AC22" s="67">
        <v>2.9</v>
      </c>
      <c r="AD22" s="67">
        <v>8</v>
      </c>
      <c r="AE22" s="67">
        <v>2.6</v>
      </c>
      <c r="AF22" s="67">
        <v>4.5</v>
      </c>
      <c r="AG22" s="67">
        <v>5.5</v>
      </c>
      <c r="AH22" s="67">
        <v>5.3</v>
      </c>
      <c r="AI22" s="67">
        <v>7.3</v>
      </c>
      <c r="AJ22" s="67">
        <v>36</v>
      </c>
      <c r="AK22" s="67">
        <v>9.1999999999999993</v>
      </c>
      <c r="AL22" s="67">
        <v>13.4</v>
      </c>
      <c r="AM22" s="67">
        <v>3.4</v>
      </c>
      <c r="AN22" s="67">
        <v>18.5</v>
      </c>
      <c r="AO22" s="67"/>
      <c r="AP22" s="67">
        <v>123.4</v>
      </c>
      <c r="AQ22" s="67"/>
      <c r="AR22" s="67">
        <v>2.6</v>
      </c>
      <c r="AS22" s="67">
        <v>4.0999999999999996</v>
      </c>
      <c r="AT22" s="67">
        <v>12</v>
      </c>
      <c r="AU22" s="67">
        <v>3.9</v>
      </c>
      <c r="AV22" s="67">
        <v>10</v>
      </c>
      <c r="AW22" s="67">
        <v>4.9000000000000004</v>
      </c>
      <c r="AX22" s="67">
        <v>71.099999999999994</v>
      </c>
      <c r="AY22" s="67">
        <v>7.1</v>
      </c>
      <c r="AZ22" s="67">
        <v>57</v>
      </c>
      <c r="BA22" s="67">
        <v>0.6</v>
      </c>
      <c r="BB22" s="67">
        <v>14.4</v>
      </c>
      <c r="BC22" s="67">
        <v>9.6</v>
      </c>
      <c r="BD22" s="67">
        <v>22.4</v>
      </c>
      <c r="BE22" s="67">
        <v>9.8000000000000007</v>
      </c>
      <c r="BF22" s="67">
        <v>3.9</v>
      </c>
      <c r="BG22" s="67">
        <v>2.6</v>
      </c>
      <c r="BH22" s="67">
        <v>2.2000000000000002</v>
      </c>
      <c r="BI22" s="67">
        <v>1.1000000000000001</v>
      </c>
      <c r="BJ22" s="67">
        <v>4</v>
      </c>
      <c r="BK22" s="67">
        <v>0.3</v>
      </c>
      <c r="BL22" s="67"/>
      <c r="BM22" s="67">
        <v>19.7</v>
      </c>
      <c r="BN22" s="67">
        <v>5.4</v>
      </c>
      <c r="BO22" s="67">
        <v>1.1000000000000001</v>
      </c>
      <c r="BP22" s="68">
        <v>770.2</v>
      </c>
    </row>
    <row r="23" spans="1:68" x14ac:dyDescent="0.25">
      <c r="A23" s="1"/>
      <c r="B23" s="56" t="s">
        <v>1003</v>
      </c>
      <c r="C23" s="69">
        <v>14.4</v>
      </c>
      <c r="D23" s="69"/>
      <c r="E23" s="69">
        <v>7.4</v>
      </c>
      <c r="F23" s="69">
        <v>20.2</v>
      </c>
      <c r="G23" s="69">
        <v>1.3</v>
      </c>
      <c r="H23" s="69"/>
      <c r="I23" s="69">
        <v>10.6</v>
      </c>
      <c r="J23" s="69">
        <v>0.2</v>
      </c>
      <c r="K23" s="69">
        <v>7.4</v>
      </c>
      <c r="L23" s="69"/>
      <c r="M23" s="69">
        <v>4.3</v>
      </c>
      <c r="N23" s="69">
        <v>6.8</v>
      </c>
      <c r="O23" s="69">
        <v>2.8</v>
      </c>
      <c r="P23" s="69">
        <v>2.1</v>
      </c>
      <c r="Q23" s="69">
        <v>2.4</v>
      </c>
      <c r="R23" s="69">
        <v>10</v>
      </c>
      <c r="S23" s="69">
        <v>20.399999999999999</v>
      </c>
      <c r="T23" s="69">
        <v>10</v>
      </c>
      <c r="U23" s="69">
        <v>8.1999999999999993</v>
      </c>
      <c r="V23" s="69">
        <v>30.3</v>
      </c>
      <c r="W23" s="69">
        <v>11.3</v>
      </c>
      <c r="X23" s="69">
        <v>41.1</v>
      </c>
      <c r="Y23" s="69">
        <v>23.8</v>
      </c>
      <c r="Z23" s="69">
        <v>22.6</v>
      </c>
      <c r="AA23" s="69">
        <v>23.9</v>
      </c>
      <c r="AB23" s="69">
        <v>2.4</v>
      </c>
      <c r="AC23" s="69">
        <v>2.6</v>
      </c>
      <c r="AD23" s="69">
        <v>8</v>
      </c>
      <c r="AE23" s="69">
        <v>2.6</v>
      </c>
      <c r="AF23" s="69">
        <v>4.5</v>
      </c>
      <c r="AG23" s="69">
        <v>5.3</v>
      </c>
      <c r="AH23" s="69">
        <v>5.5</v>
      </c>
      <c r="AI23" s="69">
        <v>7.4</v>
      </c>
      <c r="AJ23" s="69">
        <v>57.2</v>
      </c>
      <c r="AK23" s="69">
        <v>9.8000000000000007</v>
      </c>
      <c r="AL23" s="69">
        <v>12.9</v>
      </c>
      <c r="AM23" s="69">
        <v>3.3</v>
      </c>
      <c r="AN23" s="69">
        <v>18.5</v>
      </c>
      <c r="AO23" s="69"/>
      <c r="AP23" s="69">
        <v>191.6</v>
      </c>
      <c r="AQ23" s="69">
        <v>0.1</v>
      </c>
      <c r="AR23" s="69">
        <v>2.6</v>
      </c>
      <c r="AS23" s="69">
        <v>6.7</v>
      </c>
      <c r="AT23" s="69">
        <v>12.7</v>
      </c>
      <c r="AU23" s="69">
        <v>4</v>
      </c>
      <c r="AV23" s="69">
        <v>9.8000000000000007</v>
      </c>
      <c r="AW23" s="69">
        <v>6.4</v>
      </c>
      <c r="AX23" s="69">
        <v>109.2</v>
      </c>
      <c r="AY23" s="69">
        <v>5.2</v>
      </c>
      <c r="AZ23" s="69">
        <v>80.3</v>
      </c>
      <c r="BA23" s="69">
        <v>0.6</v>
      </c>
      <c r="BB23" s="69">
        <v>15.3</v>
      </c>
      <c r="BC23" s="69">
        <v>11.9</v>
      </c>
      <c r="BD23" s="69">
        <v>23.6</v>
      </c>
      <c r="BE23" s="69">
        <v>9.8000000000000007</v>
      </c>
      <c r="BF23" s="69">
        <v>3.9</v>
      </c>
      <c r="BG23" s="69">
        <v>2.6</v>
      </c>
      <c r="BH23" s="69">
        <v>2.2000000000000002</v>
      </c>
      <c r="BI23" s="69">
        <v>1.1000000000000001</v>
      </c>
      <c r="BJ23" s="69">
        <v>6.6</v>
      </c>
      <c r="BK23" s="69">
        <v>0.3</v>
      </c>
      <c r="BL23" s="69"/>
      <c r="BM23" s="69">
        <v>19.600000000000001</v>
      </c>
      <c r="BN23" s="69">
        <v>5.4</v>
      </c>
      <c r="BO23" s="69">
        <v>2.4</v>
      </c>
      <c r="BP23" s="70">
        <v>955.4</v>
      </c>
    </row>
    <row r="24" spans="1:68" x14ac:dyDescent="0.25">
      <c r="A24" s="1"/>
      <c r="B24" s="50" t="s">
        <v>1004</v>
      </c>
      <c r="C24" s="65">
        <v>14.4</v>
      </c>
      <c r="D24" s="65"/>
      <c r="E24" s="65">
        <v>8.3000000000000007</v>
      </c>
      <c r="F24" s="65">
        <v>20.2</v>
      </c>
      <c r="G24" s="65">
        <v>1.2</v>
      </c>
      <c r="H24" s="65"/>
      <c r="I24" s="65">
        <v>10.6</v>
      </c>
      <c r="J24" s="65">
        <v>0.7</v>
      </c>
      <c r="K24" s="65">
        <v>7.4</v>
      </c>
      <c r="L24" s="65"/>
      <c r="M24" s="65">
        <v>4</v>
      </c>
      <c r="N24" s="65">
        <v>6.6</v>
      </c>
      <c r="O24" s="65">
        <v>2.5</v>
      </c>
      <c r="P24" s="65">
        <v>2.1</v>
      </c>
      <c r="Q24" s="65">
        <v>2.4</v>
      </c>
      <c r="R24" s="65">
        <v>10</v>
      </c>
      <c r="S24" s="65">
        <v>19.8</v>
      </c>
      <c r="T24" s="65">
        <v>10</v>
      </c>
      <c r="U24" s="65">
        <v>8.1999999999999993</v>
      </c>
      <c r="V24" s="65">
        <v>30.3</v>
      </c>
      <c r="W24" s="65">
        <v>13.4</v>
      </c>
      <c r="X24" s="65">
        <v>48.5</v>
      </c>
      <c r="Y24" s="65">
        <v>20.100000000000001</v>
      </c>
      <c r="Z24" s="65">
        <v>24.8</v>
      </c>
      <c r="AA24" s="65">
        <v>28.6</v>
      </c>
      <c r="AB24" s="65">
        <v>3.1</v>
      </c>
      <c r="AC24" s="65">
        <v>1.8</v>
      </c>
      <c r="AD24" s="65">
        <v>7.9</v>
      </c>
      <c r="AE24" s="65">
        <v>2.5</v>
      </c>
      <c r="AF24" s="65">
        <v>4.5</v>
      </c>
      <c r="AG24" s="65">
        <v>5.3</v>
      </c>
      <c r="AH24" s="65">
        <v>5.5</v>
      </c>
      <c r="AI24" s="65">
        <v>7.8</v>
      </c>
      <c r="AJ24" s="65">
        <v>61.6</v>
      </c>
      <c r="AK24" s="65">
        <v>9.4</v>
      </c>
      <c r="AL24" s="65">
        <v>13.3</v>
      </c>
      <c r="AM24" s="65">
        <v>3.3</v>
      </c>
      <c r="AN24" s="65">
        <v>18.5</v>
      </c>
      <c r="AO24" s="65"/>
      <c r="AP24" s="65">
        <v>202.1</v>
      </c>
      <c r="AQ24" s="65">
        <v>0.2</v>
      </c>
      <c r="AR24" s="65">
        <v>2.1</v>
      </c>
      <c r="AS24" s="65">
        <v>8.9</v>
      </c>
      <c r="AT24" s="65">
        <v>13.1</v>
      </c>
      <c r="AU24" s="65">
        <v>4</v>
      </c>
      <c r="AV24" s="65">
        <v>9.9</v>
      </c>
      <c r="AW24" s="65">
        <v>4.9000000000000004</v>
      </c>
      <c r="AX24" s="65">
        <v>116.1</v>
      </c>
      <c r="AY24" s="65">
        <v>3.5</v>
      </c>
      <c r="AZ24" s="65">
        <v>84.1</v>
      </c>
      <c r="BA24" s="65">
        <v>0.6</v>
      </c>
      <c r="BB24" s="65">
        <v>15.8</v>
      </c>
      <c r="BC24" s="65">
        <v>15.5</v>
      </c>
      <c r="BD24" s="65">
        <v>29.6</v>
      </c>
      <c r="BE24" s="65">
        <v>9.9</v>
      </c>
      <c r="BF24" s="65">
        <v>3.9</v>
      </c>
      <c r="BG24" s="65">
        <v>2.6</v>
      </c>
      <c r="BH24" s="65">
        <v>2.2000000000000002</v>
      </c>
      <c r="BI24" s="65">
        <v>1.1000000000000001</v>
      </c>
      <c r="BJ24" s="65">
        <v>8.8000000000000007</v>
      </c>
      <c r="BK24" s="65">
        <v>0.3</v>
      </c>
      <c r="BL24" s="65"/>
      <c r="BM24" s="65">
        <v>19.7</v>
      </c>
      <c r="BN24" s="65">
        <v>5.4</v>
      </c>
      <c r="BO24" s="65">
        <v>4.3</v>
      </c>
      <c r="BP24" s="66">
        <v>1007.2</v>
      </c>
    </row>
    <row r="25" spans="1:68" x14ac:dyDescent="0.25">
      <c r="A25" s="1"/>
      <c r="B25" s="54" t="s">
        <v>1005</v>
      </c>
      <c r="C25" s="67">
        <v>14.2</v>
      </c>
      <c r="D25" s="67"/>
      <c r="E25" s="67">
        <v>8.1999999999999993</v>
      </c>
      <c r="F25" s="67">
        <v>20.2</v>
      </c>
      <c r="G25" s="67">
        <v>1.3</v>
      </c>
      <c r="H25" s="67"/>
      <c r="I25" s="67">
        <v>10.1</v>
      </c>
      <c r="J25" s="67">
        <v>0.8</v>
      </c>
      <c r="K25" s="67">
        <v>7.4</v>
      </c>
      <c r="L25" s="67"/>
      <c r="M25" s="67">
        <v>4.4000000000000004</v>
      </c>
      <c r="N25" s="67">
        <v>6.8</v>
      </c>
      <c r="O25" s="67">
        <v>2.6</v>
      </c>
      <c r="P25" s="67">
        <v>2.1</v>
      </c>
      <c r="Q25" s="67">
        <v>2.4</v>
      </c>
      <c r="R25" s="67">
        <v>10</v>
      </c>
      <c r="S25" s="67">
        <v>20.399999999999999</v>
      </c>
      <c r="T25" s="67">
        <v>10</v>
      </c>
      <c r="U25" s="67">
        <v>8.5</v>
      </c>
      <c r="V25" s="67">
        <v>30.3</v>
      </c>
      <c r="W25" s="67">
        <v>19.600000000000001</v>
      </c>
      <c r="X25" s="67">
        <v>49.9</v>
      </c>
      <c r="Y25" s="67">
        <v>26.4</v>
      </c>
      <c r="Z25" s="67">
        <v>22.5</v>
      </c>
      <c r="AA25" s="67">
        <v>28.8</v>
      </c>
      <c r="AB25" s="67">
        <v>4.5999999999999996</v>
      </c>
      <c r="AC25" s="67">
        <v>1.8</v>
      </c>
      <c r="AD25" s="67">
        <v>7.8</v>
      </c>
      <c r="AE25" s="67">
        <v>2.5</v>
      </c>
      <c r="AF25" s="67">
        <v>4.5</v>
      </c>
      <c r="AG25" s="67">
        <v>5.0999999999999996</v>
      </c>
      <c r="AH25" s="67">
        <v>5.2</v>
      </c>
      <c r="AI25" s="67">
        <v>7.8</v>
      </c>
      <c r="AJ25" s="67">
        <v>63</v>
      </c>
      <c r="AK25" s="67">
        <v>9</v>
      </c>
      <c r="AL25" s="67">
        <v>13.1</v>
      </c>
      <c r="AM25" s="67">
        <v>3.3</v>
      </c>
      <c r="AN25" s="67">
        <v>18.5</v>
      </c>
      <c r="AO25" s="67"/>
      <c r="AP25" s="67">
        <v>206</v>
      </c>
      <c r="AQ25" s="67">
        <v>0.2</v>
      </c>
      <c r="AR25" s="67">
        <v>2.1</v>
      </c>
      <c r="AS25" s="67">
        <v>10.8</v>
      </c>
      <c r="AT25" s="67">
        <v>13.2</v>
      </c>
      <c r="AU25" s="67">
        <v>3.9</v>
      </c>
      <c r="AV25" s="67">
        <v>9.9</v>
      </c>
      <c r="AW25" s="67">
        <v>9.5</v>
      </c>
      <c r="AX25" s="67">
        <v>118.2</v>
      </c>
      <c r="AY25" s="67">
        <v>3.5</v>
      </c>
      <c r="AZ25" s="67">
        <v>85.9</v>
      </c>
      <c r="BA25" s="67">
        <v>0.6</v>
      </c>
      <c r="BB25" s="67">
        <v>15.9</v>
      </c>
      <c r="BC25" s="67">
        <v>14.1</v>
      </c>
      <c r="BD25" s="67">
        <v>31.8</v>
      </c>
      <c r="BE25" s="67">
        <v>9.9</v>
      </c>
      <c r="BF25" s="67">
        <v>3.9</v>
      </c>
      <c r="BG25" s="67">
        <v>2.6</v>
      </c>
      <c r="BH25" s="67">
        <v>2.2000000000000002</v>
      </c>
      <c r="BI25" s="67">
        <v>1.1000000000000001</v>
      </c>
      <c r="BJ25" s="67">
        <v>10.8</v>
      </c>
      <c r="BK25" s="67">
        <v>0.3</v>
      </c>
      <c r="BL25" s="67"/>
      <c r="BM25" s="67">
        <v>19.5</v>
      </c>
      <c r="BN25" s="67">
        <v>5.4</v>
      </c>
      <c r="BO25" s="67">
        <v>6.6</v>
      </c>
      <c r="BP25" s="68">
        <v>1041</v>
      </c>
    </row>
    <row r="26" spans="1:68" x14ac:dyDescent="0.25">
      <c r="A26" s="1"/>
      <c r="B26" s="54" t="s">
        <v>1006</v>
      </c>
      <c r="C26" s="67">
        <v>9</v>
      </c>
      <c r="D26" s="67"/>
      <c r="E26" s="67">
        <v>8.1999999999999993</v>
      </c>
      <c r="F26" s="67">
        <v>20.2</v>
      </c>
      <c r="G26" s="67">
        <v>1.3</v>
      </c>
      <c r="H26" s="67"/>
      <c r="I26" s="67">
        <v>10.4</v>
      </c>
      <c r="J26" s="67">
        <v>0.9</v>
      </c>
      <c r="K26" s="67">
        <v>7</v>
      </c>
      <c r="L26" s="67"/>
      <c r="M26" s="67">
        <v>4.2</v>
      </c>
      <c r="N26" s="67">
        <v>6.6</v>
      </c>
      <c r="O26" s="67">
        <v>2.6</v>
      </c>
      <c r="P26" s="67">
        <v>2.1</v>
      </c>
      <c r="Q26" s="67">
        <v>2.4</v>
      </c>
      <c r="R26" s="67">
        <v>10</v>
      </c>
      <c r="S26" s="67">
        <v>19.899999999999999</v>
      </c>
      <c r="T26" s="67">
        <v>10</v>
      </c>
      <c r="U26" s="67">
        <v>8.4</v>
      </c>
      <c r="V26" s="67">
        <v>30.2</v>
      </c>
      <c r="W26" s="67">
        <v>18.600000000000001</v>
      </c>
      <c r="X26" s="67">
        <v>56.6</v>
      </c>
      <c r="Y26" s="67">
        <v>22.7</v>
      </c>
      <c r="Z26" s="67">
        <v>24.3</v>
      </c>
      <c r="AA26" s="67">
        <v>29</v>
      </c>
      <c r="AB26" s="67">
        <v>3.8</v>
      </c>
      <c r="AC26" s="67">
        <v>3.3</v>
      </c>
      <c r="AD26" s="67">
        <v>7.8</v>
      </c>
      <c r="AE26" s="67">
        <v>2.5</v>
      </c>
      <c r="AF26" s="67">
        <v>4.5</v>
      </c>
      <c r="AG26" s="67">
        <v>5</v>
      </c>
      <c r="AH26" s="67">
        <v>5.0999999999999996</v>
      </c>
      <c r="AI26" s="67">
        <v>7.8</v>
      </c>
      <c r="AJ26" s="67">
        <v>63.5</v>
      </c>
      <c r="AK26" s="67">
        <v>10.4</v>
      </c>
      <c r="AL26" s="67">
        <v>13.4</v>
      </c>
      <c r="AM26" s="67">
        <v>3.3</v>
      </c>
      <c r="AN26" s="67">
        <v>18.5</v>
      </c>
      <c r="AO26" s="67"/>
      <c r="AP26" s="67">
        <v>208.3</v>
      </c>
      <c r="AQ26" s="67">
        <v>0.3</v>
      </c>
      <c r="AR26" s="67">
        <v>1.5</v>
      </c>
      <c r="AS26" s="67">
        <v>12.5</v>
      </c>
      <c r="AT26" s="67">
        <v>13</v>
      </c>
      <c r="AU26" s="67">
        <v>3.9</v>
      </c>
      <c r="AV26" s="67">
        <v>9.9</v>
      </c>
      <c r="AW26" s="67">
        <v>15</v>
      </c>
      <c r="AX26" s="67">
        <v>119.5</v>
      </c>
      <c r="AY26" s="67">
        <v>6.3</v>
      </c>
      <c r="AZ26" s="67">
        <v>87</v>
      </c>
      <c r="BA26" s="67">
        <v>0.6</v>
      </c>
      <c r="BB26" s="67">
        <v>16</v>
      </c>
      <c r="BC26" s="67">
        <v>17.5</v>
      </c>
      <c r="BD26" s="67">
        <v>31.3</v>
      </c>
      <c r="BE26" s="67">
        <v>9.9</v>
      </c>
      <c r="BF26" s="67">
        <v>3.9</v>
      </c>
      <c r="BG26" s="67">
        <v>2.6</v>
      </c>
      <c r="BH26" s="67">
        <v>2.2000000000000002</v>
      </c>
      <c r="BI26" s="67">
        <v>1.1000000000000001</v>
      </c>
      <c r="BJ26" s="67">
        <v>12.4</v>
      </c>
      <c r="BK26" s="67">
        <v>0.3</v>
      </c>
      <c r="BL26" s="67"/>
      <c r="BM26" s="67">
        <v>19.3</v>
      </c>
      <c r="BN26" s="67">
        <v>5.4</v>
      </c>
      <c r="BO26" s="67">
        <v>15.4</v>
      </c>
      <c r="BP26" s="68">
        <v>1068.5999999999999</v>
      </c>
    </row>
    <row r="27" spans="1:68" x14ac:dyDescent="0.25">
      <c r="A27" s="1"/>
      <c r="B27" s="54" t="s">
        <v>754</v>
      </c>
      <c r="C27" s="67">
        <v>14.2</v>
      </c>
      <c r="D27" s="67"/>
      <c r="E27" s="67">
        <v>8.3000000000000007</v>
      </c>
      <c r="F27" s="67">
        <v>20.2</v>
      </c>
      <c r="G27" s="67">
        <v>1.2</v>
      </c>
      <c r="H27" s="67"/>
      <c r="I27" s="67">
        <v>10.199999999999999</v>
      </c>
      <c r="J27" s="67">
        <v>1</v>
      </c>
      <c r="K27" s="67">
        <v>6.6</v>
      </c>
      <c r="L27" s="67"/>
      <c r="M27" s="67">
        <v>4.3</v>
      </c>
      <c r="N27" s="67">
        <v>6.8</v>
      </c>
      <c r="O27" s="67">
        <v>2.6</v>
      </c>
      <c r="P27" s="67">
        <v>2.1</v>
      </c>
      <c r="Q27" s="67">
        <v>2.4</v>
      </c>
      <c r="R27" s="67">
        <v>10</v>
      </c>
      <c r="S27" s="67">
        <v>20.2</v>
      </c>
      <c r="T27" s="67">
        <v>10</v>
      </c>
      <c r="U27" s="67">
        <v>8.4</v>
      </c>
      <c r="V27" s="67">
        <v>30.2</v>
      </c>
      <c r="W27" s="67">
        <v>14.7</v>
      </c>
      <c r="X27" s="67">
        <v>60.7</v>
      </c>
      <c r="Y27" s="67">
        <v>22.6</v>
      </c>
      <c r="Z27" s="67">
        <v>28.1</v>
      </c>
      <c r="AA27" s="67">
        <v>28.9</v>
      </c>
      <c r="AB27" s="67">
        <v>4</v>
      </c>
      <c r="AC27" s="67">
        <v>3.5</v>
      </c>
      <c r="AD27" s="67">
        <v>7.8</v>
      </c>
      <c r="AE27" s="67">
        <v>2.5</v>
      </c>
      <c r="AF27" s="67">
        <v>4.5</v>
      </c>
      <c r="AG27" s="67">
        <v>5</v>
      </c>
      <c r="AH27" s="67">
        <v>5.0999999999999996</v>
      </c>
      <c r="AI27" s="67">
        <v>7.8</v>
      </c>
      <c r="AJ27" s="67">
        <v>64</v>
      </c>
      <c r="AK27" s="67">
        <v>9.9</v>
      </c>
      <c r="AL27" s="67">
        <v>13.5</v>
      </c>
      <c r="AM27" s="67">
        <v>3.3</v>
      </c>
      <c r="AN27" s="67">
        <v>18.5</v>
      </c>
      <c r="AO27" s="67"/>
      <c r="AP27" s="67">
        <v>210.4</v>
      </c>
      <c r="AQ27" s="67">
        <v>0.3</v>
      </c>
      <c r="AR27" s="67">
        <v>1.7</v>
      </c>
      <c r="AS27" s="67">
        <v>13.9</v>
      </c>
      <c r="AT27" s="67">
        <v>12.8</v>
      </c>
      <c r="AU27" s="67">
        <v>3.9</v>
      </c>
      <c r="AV27" s="67">
        <v>9.9</v>
      </c>
      <c r="AW27" s="67">
        <v>28.2</v>
      </c>
      <c r="AX27" s="67">
        <v>119</v>
      </c>
      <c r="AY27" s="67">
        <v>14.9</v>
      </c>
      <c r="AZ27" s="67">
        <v>86.9</v>
      </c>
      <c r="BA27" s="67">
        <v>0.6</v>
      </c>
      <c r="BB27" s="67">
        <v>15.8</v>
      </c>
      <c r="BC27" s="67">
        <v>20.9</v>
      </c>
      <c r="BD27" s="67">
        <v>37.200000000000003</v>
      </c>
      <c r="BE27" s="67">
        <v>9.9</v>
      </c>
      <c r="BF27" s="67">
        <v>3.9</v>
      </c>
      <c r="BG27" s="67">
        <v>2.6</v>
      </c>
      <c r="BH27" s="67">
        <v>2.2000000000000002</v>
      </c>
      <c r="BI27" s="67">
        <v>1.1000000000000001</v>
      </c>
      <c r="BJ27" s="67">
        <v>13.9</v>
      </c>
      <c r="BK27" s="67">
        <v>0.3</v>
      </c>
      <c r="BL27" s="67"/>
      <c r="BM27" s="67">
        <v>19.3</v>
      </c>
      <c r="BN27" s="67">
        <v>5.4</v>
      </c>
      <c r="BO27" s="67">
        <v>15.6</v>
      </c>
      <c r="BP27" s="68">
        <v>1113.7</v>
      </c>
    </row>
    <row r="28" spans="1:68" x14ac:dyDescent="0.25">
      <c r="A28" s="1"/>
      <c r="B28" s="54" t="s">
        <v>755</v>
      </c>
      <c r="C28" s="67">
        <v>14.7</v>
      </c>
      <c r="D28" s="67"/>
      <c r="E28" s="67">
        <v>8.1999999999999993</v>
      </c>
      <c r="F28" s="67">
        <v>19.899999999999999</v>
      </c>
      <c r="G28" s="67">
        <v>1.2</v>
      </c>
      <c r="H28" s="67"/>
      <c r="I28" s="67">
        <v>9.9</v>
      </c>
      <c r="J28" s="67">
        <v>1.1000000000000001</v>
      </c>
      <c r="K28" s="67">
        <v>6.3</v>
      </c>
      <c r="L28" s="67"/>
      <c r="M28" s="67">
        <v>4.3</v>
      </c>
      <c r="N28" s="67">
        <v>6.8</v>
      </c>
      <c r="O28" s="67">
        <v>2.6</v>
      </c>
      <c r="P28" s="67">
        <v>2.2999999999999998</v>
      </c>
      <c r="Q28" s="67">
        <v>2.4</v>
      </c>
      <c r="R28" s="67">
        <v>10</v>
      </c>
      <c r="S28" s="67">
        <v>20.3</v>
      </c>
      <c r="T28" s="67">
        <v>10</v>
      </c>
      <c r="U28" s="67">
        <v>8.4</v>
      </c>
      <c r="V28" s="67">
        <v>30.2</v>
      </c>
      <c r="W28" s="67">
        <v>14.3</v>
      </c>
      <c r="X28" s="67">
        <v>55</v>
      </c>
      <c r="Y28" s="67">
        <v>32</v>
      </c>
      <c r="Z28" s="67">
        <v>32.200000000000003</v>
      </c>
      <c r="AA28" s="67">
        <v>28.6</v>
      </c>
      <c r="AB28" s="67">
        <v>3.7</v>
      </c>
      <c r="AC28" s="67">
        <v>3.9</v>
      </c>
      <c r="AD28" s="67">
        <v>7.9</v>
      </c>
      <c r="AE28" s="67">
        <v>2.5</v>
      </c>
      <c r="AF28" s="67">
        <v>4.5</v>
      </c>
      <c r="AG28" s="67">
        <v>4.9000000000000004</v>
      </c>
      <c r="AH28" s="67">
        <v>5</v>
      </c>
      <c r="AI28" s="67">
        <v>7.7</v>
      </c>
      <c r="AJ28" s="67">
        <v>63.5</v>
      </c>
      <c r="AK28" s="67">
        <v>10.199999999999999</v>
      </c>
      <c r="AL28" s="67">
        <v>12.4</v>
      </c>
      <c r="AM28" s="67">
        <v>3.3</v>
      </c>
      <c r="AN28" s="67">
        <v>18.5</v>
      </c>
      <c r="AO28" s="67"/>
      <c r="AP28" s="67">
        <v>211.5</v>
      </c>
      <c r="AQ28" s="67">
        <v>0.4</v>
      </c>
      <c r="AR28" s="67">
        <v>1.7</v>
      </c>
      <c r="AS28" s="67">
        <v>15.1</v>
      </c>
      <c r="AT28" s="67">
        <v>12.9</v>
      </c>
      <c r="AU28" s="67">
        <v>4</v>
      </c>
      <c r="AV28" s="67">
        <v>9.9</v>
      </c>
      <c r="AW28" s="67">
        <v>29.4</v>
      </c>
      <c r="AX28" s="67">
        <v>118.4</v>
      </c>
      <c r="AY28" s="67">
        <v>18.3</v>
      </c>
      <c r="AZ28" s="67">
        <v>86.7</v>
      </c>
      <c r="BA28" s="67">
        <v>0.6</v>
      </c>
      <c r="BB28" s="67">
        <v>15.7</v>
      </c>
      <c r="BC28" s="67">
        <v>21.8</v>
      </c>
      <c r="BD28" s="67">
        <v>35.299999999999997</v>
      </c>
      <c r="BE28" s="67">
        <v>10.1</v>
      </c>
      <c r="BF28" s="67">
        <v>3.9</v>
      </c>
      <c r="BG28" s="67">
        <v>2.6</v>
      </c>
      <c r="BH28" s="67">
        <v>2.2000000000000002</v>
      </c>
      <c r="BI28" s="67">
        <v>1.1000000000000001</v>
      </c>
      <c r="BJ28" s="67">
        <v>15.1</v>
      </c>
      <c r="BK28" s="67">
        <v>0.3</v>
      </c>
      <c r="BL28" s="67"/>
      <c r="BM28" s="67">
        <v>19.3</v>
      </c>
      <c r="BN28" s="67">
        <v>5.4</v>
      </c>
      <c r="BO28" s="67">
        <v>15.8</v>
      </c>
      <c r="BP28" s="68">
        <v>1126.2</v>
      </c>
    </row>
    <row r="29" spans="1:68" x14ac:dyDescent="0.25">
      <c r="A29" s="1"/>
      <c r="B29" s="54" t="s">
        <v>756</v>
      </c>
      <c r="C29" s="67">
        <v>15</v>
      </c>
      <c r="D29" s="67"/>
      <c r="E29" s="67">
        <v>8.4</v>
      </c>
      <c r="F29" s="67">
        <v>19.100000000000001</v>
      </c>
      <c r="G29" s="67">
        <v>1.2</v>
      </c>
      <c r="H29" s="67"/>
      <c r="I29" s="67">
        <v>9.6</v>
      </c>
      <c r="J29" s="67">
        <v>1.2</v>
      </c>
      <c r="K29" s="67">
        <v>6.3</v>
      </c>
      <c r="L29" s="67"/>
      <c r="M29" s="67">
        <v>4.3</v>
      </c>
      <c r="N29" s="67">
        <v>6.8</v>
      </c>
      <c r="O29" s="67">
        <v>2.6</v>
      </c>
      <c r="P29" s="67">
        <v>2.2000000000000002</v>
      </c>
      <c r="Q29" s="67">
        <v>2.4</v>
      </c>
      <c r="R29" s="67">
        <v>10</v>
      </c>
      <c r="S29" s="67">
        <v>20.100000000000001</v>
      </c>
      <c r="T29" s="67">
        <v>10</v>
      </c>
      <c r="U29" s="67">
        <v>8.4</v>
      </c>
      <c r="V29" s="67">
        <v>30.2</v>
      </c>
      <c r="W29" s="67">
        <v>15.8</v>
      </c>
      <c r="X29" s="67">
        <v>64.900000000000006</v>
      </c>
      <c r="Y29" s="67">
        <v>36</v>
      </c>
      <c r="Z29" s="67">
        <v>39.299999999999997</v>
      </c>
      <c r="AA29" s="67">
        <v>28.6</v>
      </c>
      <c r="AB29" s="67">
        <v>5.8</v>
      </c>
      <c r="AC29" s="67">
        <v>3.7</v>
      </c>
      <c r="AD29" s="67">
        <v>7.9</v>
      </c>
      <c r="AE29" s="67">
        <v>2.5</v>
      </c>
      <c r="AF29" s="67">
        <v>4.5999999999999996</v>
      </c>
      <c r="AG29" s="67">
        <v>4.9000000000000004</v>
      </c>
      <c r="AH29" s="67">
        <v>5</v>
      </c>
      <c r="AI29" s="67">
        <v>7.7</v>
      </c>
      <c r="AJ29" s="67">
        <v>63.6</v>
      </c>
      <c r="AK29" s="67">
        <v>9.1999999999999993</v>
      </c>
      <c r="AL29" s="67">
        <v>13.2</v>
      </c>
      <c r="AM29" s="67">
        <v>3.3</v>
      </c>
      <c r="AN29" s="67">
        <v>18.5</v>
      </c>
      <c r="AO29" s="67"/>
      <c r="AP29" s="67">
        <v>211.7</v>
      </c>
      <c r="AQ29" s="67">
        <v>0.4</v>
      </c>
      <c r="AR29" s="67">
        <v>1.6</v>
      </c>
      <c r="AS29" s="67">
        <v>16</v>
      </c>
      <c r="AT29" s="67">
        <v>12.9</v>
      </c>
      <c r="AU29" s="67">
        <v>3.8</v>
      </c>
      <c r="AV29" s="67">
        <v>10</v>
      </c>
      <c r="AW29" s="67">
        <v>30.7</v>
      </c>
      <c r="AX29" s="67">
        <v>117.6</v>
      </c>
      <c r="AY29" s="67">
        <v>15.7</v>
      </c>
      <c r="AZ29" s="67">
        <v>86.5</v>
      </c>
      <c r="BA29" s="67">
        <v>0.6</v>
      </c>
      <c r="BB29" s="67">
        <v>15.7</v>
      </c>
      <c r="BC29" s="67">
        <v>21.1</v>
      </c>
      <c r="BD29" s="67">
        <v>36.5</v>
      </c>
      <c r="BE29" s="67">
        <v>10.1</v>
      </c>
      <c r="BF29" s="67">
        <v>3.9</v>
      </c>
      <c r="BG29" s="67">
        <v>2.6</v>
      </c>
      <c r="BH29" s="67">
        <v>2.2000000000000002</v>
      </c>
      <c r="BI29" s="67">
        <v>1.1000000000000001</v>
      </c>
      <c r="BJ29" s="67">
        <v>16</v>
      </c>
      <c r="BK29" s="67">
        <v>0.3</v>
      </c>
      <c r="BL29" s="67"/>
      <c r="BM29" s="67">
        <v>19.3</v>
      </c>
      <c r="BN29" s="67">
        <v>5.5</v>
      </c>
      <c r="BO29" s="67">
        <v>15.7</v>
      </c>
      <c r="BP29" s="68">
        <v>1149.8</v>
      </c>
    </row>
    <row r="30" spans="1:68" x14ac:dyDescent="0.25">
      <c r="A30" s="1"/>
      <c r="B30" s="54" t="s">
        <v>757</v>
      </c>
      <c r="C30" s="67">
        <v>15</v>
      </c>
      <c r="D30" s="67"/>
      <c r="E30" s="67">
        <v>8.6999999999999993</v>
      </c>
      <c r="F30" s="67">
        <v>19.3</v>
      </c>
      <c r="G30" s="67">
        <v>1.2</v>
      </c>
      <c r="H30" s="67"/>
      <c r="I30" s="67">
        <v>10.1</v>
      </c>
      <c r="J30" s="67">
        <v>1.2</v>
      </c>
      <c r="K30" s="67">
        <v>6.2</v>
      </c>
      <c r="L30" s="67"/>
      <c r="M30" s="67">
        <v>4.3</v>
      </c>
      <c r="N30" s="67">
        <v>6.7</v>
      </c>
      <c r="O30" s="67">
        <v>2.6</v>
      </c>
      <c r="P30" s="67">
        <v>2.2999999999999998</v>
      </c>
      <c r="Q30" s="67">
        <v>2.4</v>
      </c>
      <c r="R30" s="67">
        <v>10</v>
      </c>
      <c r="S30" s="67">
        <v>19.899999999999999</v>
      </c>
      <c r="T30" s="67">
        <v>10</v>
      </c>
      <c r="U30" s="67">
        <v>4.5</v>
      </c>
      <c r="V30" s="67">
        <v>30.3</v>
      </c>
      <c r="W30" s="67">
        <v>15.5</v>
      </c>
      <c r="X30" s="67">
        <v>74.5</v>
      </c>
      <c r="Y30" s="67">
        <v>42.1</v>
      </c>
      <c r="Z30" s="67">
        <v>51.4</v>
      </c>
      <c r="AA30" s="67">
        <v>28.7</v>
      </c>
      <c r="AB30" s="67">
        <v>5.7</v>
      </c>
      <c r="AC30" s="67">
        <v>4.5999999999999996</v>
      </c>
      <c r="AD30" s="67">
        <v>7.9</v>
      </c>
      <c r="AE30" s="67">
        <v>2.5</v>
      </c>
      <c r="AF30" s="67">
        <v>4.5999999999999996</v>
      </c>
      <c r="AG30" s="67">
        <v>4.9000000000000004</v>
      </c>
      <c r="AH30" s="67">
        <v>5</v>
      </c>
      <c r="AI30" s="67">
        <v>7.7</v>
      </c>
      <c r="AJ30" s="67">
        <v>64.599999999999994</v>
      </c>
      <c r="AK30" s="67">
        <v>11.7</v>
      </c>
      <c r="AL30" s="67">
        <v>13.2</v>
      </c>
      <c r="AM30" s="67">
        <v>3.4</v>
      </c>
      <c r="AN30" s="67">
        <v>18.5</v>
      </c>
      <c r="AO30" s="67"/>
      <c r="AP30" s="67">
        <v>212.5</v>
      </c>
      <c r="AQ30" s="67">
        <v>0.4</v>
      </c>
      <c r="AR30" s="67">
        <v>1.8</v>
      </c>
      <c r="AS30" s="67">
        <v>16.7</v>
      </c>
      <c r="AT30" s="67">
        <v>12.9</v>
      </c>
      <c r="AU30" s="67">
        <v>4.0999999999999996</v>
      </c>
      <c r="AV30" s="67">
        <v>9.9</v>
      </c>
      <c r="AW30" s="67">
        <v>32.299999999999997</v>
      </c>
      <c r="AX30" s="67">
        <v>117.3</v>
      </c>
      <c r="AY30" s="67">
        <v>14.3</v>
      </c>
      <c r="AZ30" s="67">
        <v>86.2</v>
      </c>
      <c r="BA30" s="67">
        <v>0.6</v>
      </c>
      <c r="BB30" s="67">
        <v>15.6</v>
      </c>
      <c r="BC30" s="67">
        <v>17.899999999999999</v>
      </c>
      <c r="BD30" s="67">
        <v>37.200000000000003</v>
      </c>
      <c r="BE30" s="67">
        <v>10</v>
      </c>
      <c r="BF30" s="67">
        <v>3.9</v>
      </c>
      <c r="BG30" s="67">
        <v>2.6</v>
      </c>
      <c r="BH30" s="67">
        <v>2.2000000000000002</v>
      </c>
      <c r="BI30" s="67">
        <v>1.1000000000000001</v>
      </c>
      <c r="BJ30" s="67">
        <v>16.600000000000001</v>
      </c>
      <c r="BK30" s="67">
        <v>0.3</v>
      </c>
      <c r="BL30" s="67"/>
      <c r="BM30" s="67">
        <v>19.600000000000001</v>
      </c>
      <c r="BN30" s="67">
        <v>5.4</v>
      </c>
      <c r="BO30" s="67">
        <v>15.6</v>
      </c>
      <c r="BP30" s="68">
        <v>1178.2</v>
      </c>
    </row>
    <row r="31" spans="1:68" x14ac:dyDescent="0.25">
      <c r="A31" s="1"/>
      <c r="B31" s="56" t="s">
        <v>758</v>
      </c>
      <c r="C31" s="69">
        <v>15</v>
      </c>
      <c r="D31" s="69"/>
      <c r="E31" s="69">
        <v>7.7</v>
      </c>
      <c r="F31" s="69">
        <v>19.2</v>
      </c>
      <c r="G31" s="69">
        <v>1.2</v>
      </c>
      <c r="H31" s="69"/>
      <c r="I31" s="69">
        <v>10.5</v>
      </c>
      <c r="J31" s="69">
        <v>1.3</v>
      </c>
      <c r="K31" s="69">
        <v>6.1</v>
      </c>
      <c r="L31" s="69"/>
      <c r="M31" s="69">
        <v>4.2</v>
      </c>
      <c r="N31" s="69">
        <v>5.3</v>
      </c>
      <c r="O31" s="69">
        <v>2.6</v>
      </c>
      <c r="P31" s="69">
        <v>1.9</v>
      </c>
      <c r="Q31" s="69">
        <v>2.4</v>
      </c>
      <c r="R31" s="69">
        <v>10</v>
      </c>
      <c r="S31" s="69">
        <v>20.2</v>
      </c>
      <c r="T31" s="69">
        <v>10</v>
      </c>
      <c r="U31" s="69">
        <v>4.5</v>
      </c>
      <c r="V31" s="69">
        <v>29.8</v>
      </c>
      <c r="W31" s="69">
        <v>20.2</v>
      </c>
      <c r="X31" s="69">
        <v>58.4</v>
      </c>
      <c r="Y31" s="69">
        <v>61</v>
      </c>
      <c r="Z31" s="69">
        <v>60.2</v>
      </c>
      <c r="AA31" s="69">
        <v>28.6</v>
      </c>
      <c r="AB31" s="69">
        <v>7.2</v>
      </c>
      <c r="AC31" s="69">
        <v>6.8</v>
      </c>
      <c r="AD31" s="69">
        <v>7.9</v>
      </c>
      <c r="AE31" s="69">
        <v>2.5</v>
      </c>
      <c r="AF31" s="69">
        <v>4.5999999999999996</v>
      </c>
      <c r="AG31" s="69">
        <v>4.9000000000000004</v>
      </c>
      <c r="AH31" s="69">
        <v>5</v>
      </c>
      <c r="AI31" s="69">
        <v>7.7</v>
      </c>
      <c r="AJ31" s="69">
        <v>65.400000000000006</v>
      </c>
      <c r="AK31" s="69">
        <v>12</v>
      </c>
      <c r="AL31" s="69">
        <v>13.6</v>
      </c>
      <c r="AM31" s="69">
        <v>3.3</v>
      </c>
      <c r="AN31" s="69">
        <v>18.5</v>
      </c>
      <c r="AO31" s="69"/>
      <c r="AP31" s="69">
        <v>214</v>
      </c>
      <c r="AQ31" s="69">
        <v>0.4</v>
      </c>
      <c r="AR31" s="69">
        <v>1.8</v>
      </c>
      <c r="AS31" s="69">
        <v>17</v>
      </c>
      <c r="AT31" s="69">
        <v>12.7</v>
      </c>
      <c r="AU31" s="69">
        <v>4.8</v>
      </c>
      <c r="AV31" s="69">
        <v>9.9</v>
      </c>
      <c r="AW31" s="69">
        <v>40.9</v>
      </c>
      <c r="AX31" s="69">
        <v>116.5</v>
      </c>
      <c r="AY31" s="69">
        <v>16.2</v>
      </c>
      <c r="AZ31" s="69">
        <v>86.1</v>
      </c>
      <c r="BA31" s="69">
        <v>0.6</v>
      </c>
      <c r="BB31" s="69">
        <v>15.3</v>
      </c>
      <c r="BC31" s="69">
        <v>18.8</v>
      </c>
      <c r="BD31" s="69">
        <v>37.9</v>
      </c>
      <c r="BE31" s="69">
        <v>9.9</v>
      </c>
      <c r="BF31" s="69">
        <v>3.9</v>
      </c>
      <c r="BG31" s="69">
        <v>2.6</v>
      </c>
      <c r="BH31" s="69">
        <v>2.2000000000000002</v>
      </c>
      <c r="BI31" s="69">
        <v>1.1000000000000001</v>
      </c>
      <c r="BJ31" s="69">
        <v>16.7</v>
      </c>
      <c r="BK31" s="69">
        <v>0.3</v>
      </c>
      <c r="BL31" s="69"/>
      <c r="BM31" s="69">
        <v>19.5</v>
      </c>
      <c r="BN31" s="69">
        <v>5.5</v>
      </c>
      <c r="BO31" s="69">
        <v>15.6</v>
      </c>
      <c r="BP31" s="70">
        <v>1209.9000000000001</v>
      </c>
    </row>
    <row r="32" spans="1:68" x14ac:dyDescent="0.25">
      <c r="A32" s="1"/>
      <c r="B32" s="50" t="s">
        <v>759</v>
      </c>
      <c r="C32" s="65">
        <v>15</v>
      </c>
      <c r="D32" s="65"/>
      <c r="E32" s="65">
        <v>7.7</v>
      </c>
      <c r="F32" s="65">
        <v>19.3</v>
      </c>
      <c r="G32" s="65">
        <v>1.2</v>
      </c>
      <c r="H32" s="65"/>
      <c r="I32" s="65">
        <v>10.5</v>
      </c>
      <c r="J32" s="65">
        <v>1.3</v>
      </c>
      <c r="K32" s="65">
        <v>6.2</v>
      </c>
      <c r="L32" s="65"/>
      <c r="M32" s="65">
        <v>4.2</v>
      </c>
      <c r="N32" s="65">
        <v>5.3</v>
      </c>
      <c r="O32" s="65">
        <v>2.6</v>
      </c>
      <c r="P32" s="65">
        <v>1.9</v>
      </c>
      <c r="Q32" s="65">
        <v>2.4</v>
      </c>
      <c r="R32" s="65">
        <v>10</v>
      </c>
      <c r="S32" s="65">
        <v>20</v>
      </c>
      <c r="T32" s="65">
        <v>10</v>
      </c>
      <c r="U32" s="65">
        <v>4.5999999999999996</v>
      </c>
      <c r="V32" s="65">
        <v>29.5</v>
      </c>
      <c r="W32" s="65">
        <v>24.8</v>
      </c>
      <c r="X32" s="65">
        <v>68.7</v>
      </c>
      <c r="Y32" s="65">
        <v>66.7</v>
      </c>
      <c r="Z32" s="65">
        <v>71.5</v>
      </c>
      <c r="AA32" s="65">
        <v>28.5</v>
      </c>
      <c r="AB32" s="65">
        <v>9.5</v>
      </c>
      <c r="AC32" s="65">
        <v>5.0999999999999996</v>
      </c>
      <c r="AD32" s="65">
        <v>7.9</v>
      </c>
      <c r="AE32" s="65">
        <v>2.5</v>
      </c>
      <c r="AF32" s="65">
        <v>4.5999999999999996</v>
      </c>
      <c r="AG32" s="65">
        <v>4.9000000000000004</v>
      </c>
      <c r="AH32" s="65">
        <v>5</v>
      </c>
      <c r="AI32" s="65">
        <v>8</v>
      </c>
      <c r="AJ32" s="65">
        <v>66.2</v>
      </c>
      <c r="AK32" s="65">
        <v>15.4</v>
      </c>
      <c r="AL32" s="65">
        <v>16.600000000000001</v>
      </c>
      <c r="AM32" s="65">
        <v>3.3</v>
      </c>
      <c r="AN32" s="65">
        <v>18.5</v>
      </c>
      <c r="AO32" s="65"/>
      <c r="AP32" s="65">
        <v>216</v>
      </c>
      <c r="AQ32" s="65">
        <v>0.4</v>
      </c>
      <c r="AR32" s="65">
        <v>1.8</v>
      </c>
      <c r="AS32" s="65">
        <v>17</v>
      </c>
      <c r="AT32" s="65">
        <v>13.1</v>
      </c>
      <c r="AU32" s="65">
        <v>4.8</v>
      </c>
      <c r="AV32" s="65">
        <v>9.9</v>
      </c>
      <c r="AW32" s="65">
        <v>68.8</v>
      </c>
      <c r="AX32" s="65">
        <v>116.8</v>
      </c>
      <c r="AY32" s="65">
        <v>35.4</v>
      </c>
      <c r="AZ32" s="65">
        <v>86.4</v>
      </c>
      <c r="BA32" s="65">
        <v>0.6</v>
      </c>
      <c r="BB32" s="65">
        <v>15.3</v>
      </c>
      <c r="BC32" s="65">
        <v>17.100000000000001</v>
      </c>
      <c r="BD32" s="65">
        <v>49.4</v>
      </c>
      <c r="BE32" s="65">
        <v>9.9</v>
      </c>
      <c r="BF32" s="65">
        <v>3.9</v>
      </c>
      <c r="BG32" s="65">
        <v>2.6</v>
      </c>
      <c r="BH32" s="65">
        <v>2.2000000000000002</v>
      </c>
      <c r="BI32" s="65">
        <v>1.1000000000000001</v>
      </c>
      <c r="BJ32" s="65">
        <v>16.7</v>
      </c>
      <c r="BK32" s="65">
        <v>0.3</v>
      </c>
      <c r="BL32" s="65"/>
      <c r="BM32" s="65">
        <v>19.2</v>
      </c>
      <c r="BN32" s="65">
        <v>5.5</v>
      </c>
      <c r="BO32" s="65">
        <v>15.7</v>
      </c>
      <c r="BP32" s="66">
        <v>1309.3</v>
      </c>
    </row>
    <row r="33" spans="1:68" x14ac:dyDescent="0.25">
      <c r="A33" s="1"/>
      <c r="B33" s="54" t="s">
        <v>760</v>
      </c>
      <c r="C33" s="67">
        <v>15</v>
      </c>
      <c r="D33" s="67"/>
      <c r="E33" s="67">
        <v>8.6</v>
      </c>
      <c r="F33" s="67">
        <v>14.6</v>
      </c>
      <c r="G33" s="67">
        <v>1.2</v>
      </c>
      <c r="H33" s="67"/>
      <c r="I33" s="67">
        <v>10.199999999999999</v>
      </c>
      <c r="J33" s="67">
        <v>1.2</v>
      </c>
      <c r="K33" s="67">
        <v>6.2</v>
      </c>
      <c r="L33" s="67"/>
      <c r="M33" s="67">
        <v>4.3</v>
      </c>
      <c r="N33" s="67">
        <v>5.3</v>
      </c>
      <c r="O33" s="67">
        <v>2.8</v>
      </c>
      <c r="P33" s="67">
        <v>1.9</v>
      </c>
      <c r="Q33" s="67">
        <v>2.4</v>
      </c>
      <c r="R33" s="67">
        <v>10</v>
      </c>
      <c r="S33" s="67">
        <v>19.899999999999999</v>
      </c>
      <c r="T33" s="67">
        <v>10</v>
      </c>
      <c r="U33" s="67">
        <v>8.6</v>
      </c>
      <c r="V33" s="67">
        <v>29.1</v>
      </c>
      <c r="W33" s="67">
        <v>37.299999999999997</v>
      </c>
      <c r="X33" s="67">
        <v>76.400000000000006</v>
      </c>
      <c r="Y33" s="67">
        <v>72.599999999999994</v>
      </c>
      <c r="Z33" s="67">
        <v>81.3</v>
      </c>
      <c r="AA33" s="67">
        <v>28.6</v>
      </c>
      <c r="AB33" s="67">
        <v>11.3</v>
      </c>
      <c r="AC33" s="67">
        <v>7.8</v>
      </c>
      <c r="AD33" s="67">
        <v>7.9</v>
      </c>
      <c r="AE33" s="67">
        <v>2.5</v>
      </c>
      <c r="AF33" s="67">
        <v>4.5999999999999996</v>
      </c>
      <c r="AG33" s="67">
        <v>5.0999999999999996</v>
      </c>
      <c r="AH33" s="67">
        <v>5.2</v>
      </c>
      <c r="AI33" s="67">
        <v>8</v>
      </c>
      <c r="AJ33" s="67">
        <v>66.5</v>
      </c>
      <c r="AK33" s="67">
        <v>14.2</v>
      </c>
      <c r="AL33" s="67">
        <v>16.2</v>
      </c>
      <c r="AM33" s="67">
        <v>3.2</v>
      </c>
      <c r="AN33" s="67">
        <v>18.5</v>
      </c>
      <c r="AO33" s="67"/>
      <c r="AP33" s="67">
        <v>218.7</v>
      </c>
      <c r="AQ33" s="67">
        <v>0.5</v>
      </c>
      <c r="AR33" s="67">
        <v>1.9</v>
      </c>
      <c r="AS33" s="67">
        <v>16.5</v>
      </c>
      <c r="AT33" s="67">
        <v>13.2</v>
      </c>
      <c r="AU33" s="67">
        <v>4.9000000000000004</v>
      </c>
      <c r="AV33" s="67">
        <v>9.9</v>
      </c>
      <c r="AW33" s="67">
        <v>99.6</v>
      </c>
      <c r="AX33" s="67">
        <v>117.8</v>
      </c>
      <c r="AY33" s="67">
        <v>72</v>
      </c>
      <c r="AZ33" s="67">
        <v>86.7</v>
      </c>
      <c r="BA33" s="67">
        <v>0.6</v>
      </c>
      <c r="BB33" s="67">
        <v>15.6</v>
      </c>
      <c r="BC33" s="67">
        <v>21.2</v>
      </c>
      <c r="BD33" s="67">
        <v>59.3</v>
      </c>
      <c r="BE33" s="67">
        <v>9.8000000000000007</v>
      </c>
      <c r="BF33" s="67">
        <v>3.9</v>
      </c>
      <c r="BG33" s="67">
        <v>2.6</v>
      </c>
      <c r="BH33" s="67">
        <v>2.2000000000000002</v>
      </c>
      <c r="BI33" s="67">
        <v>1.1000000000000001</v>
      </c>
      <c r="BJ33" s="67">
        <v>16.3</v>
      </c>
      <c r="BK33" s="67">
        <v>0.3</v>
      </c>
      <c r="BL33" s="67"/>
      <c r="BM33" s="67">
        <v>19.100000000000001</v>
      </c>
      <c r="BN33" s="67">
        <v>5.4</v>
      </c>
      <c r="BO33" s="67">
        <v>15.9</v>
      </c>
      <c r="BP33" s="68">
        <v>1433.5</v>
      </c>
    </row>
    <row r="34" spans="1:68" x14ac:dyDescent="0.25">
      <c r="A34" s="1"/>
      <c r="B34" s="54" t="s">
        <v>761</v>
      </c>
      <c r="C34" s="67">
        <v>15.1</v>
      </c>
      <c r="D34" s="67"/>
      <c r="E34" s="67">
        <v>7.4</v>
      </c>
      <c r="F34" s="67">
        <v>11.5</v>
      </c>
      <c r="G34" s="67">
        <v>1.1000000000000001</v>
      </c>
      <c r="H34" s="67"/>
      <c r="I34" s="67">
        <v>10.1</v>
      </c>
      <c r="J34" s="67">
        <v>1.2</v>
      </c>
      <c r="K34" s="67">
        <v>6.2</v>
      </c>
      <c r="L34" s="67"/>
      <c r="M34" s="67">
        <v>4.4000000000000004</v>
      </c>
      <c r="N34" s="67">
        <v>5.4</v>
      </c>
      <c r="O34" s="67">
        <v>2.9</v>
      </c>
      <c r="P34" s="67">
        <v>1.8</v>
      </c>
      <c r="Q34" s="67">
        <v>2.4</v>
      </c>
      <c r="R34" s="67">
        <v>10</v>
      </c>
      <c r="S34" s="67">
        <v>20.399999999999999</v>
      </c>
      <c r="T34" s="67">
        <v>10</v>
      </c>
      <c r="U34" s="67">
        <v>8.5</v>
      </c>
      <c r="V34" s="67">
        <v>28.7</v>
      </c>
      <c r="W34" s="67">
        <v>45.7</v>
      </c>
      <c r="X34" s="67">
        <v>71.3</v>
      </c>
      <c r="Y34" s="67">
        <v>89.5</v>
      </c>
      <c r="Z34" s="67">
        <v>87.5</v>
      </c>
      <c r="AA34" s="67">
        <v>29</v>
      </c>
      <c r="AB34" s="67">
        <v>12</v>
      </c>
      <c r="AC34" s="67">
        <v>10.6</v>
      </c>
      <c r="AD34" s="67">
        <v>7.8</v>
      </c>
      <c r="AE34" s="67">
        <v>2.5</v>
      </c>
      <c r="AF34" s="67">
        <v>4.5999999999999996</v>
      </c>
      <c r="AG34" s="67">
        <v>5.0999999999999996</v>
      </c>
      <c r="AH34" s="67">
        <v>5.2</v>
      </c>
      <c r="AI34" s="67">
        <v>8</v>
      </c>
      <c r="AJ34" s="67">
        <v>66.7</v>
      </c>
      <c r="AK34" s="67">
        <v>13.4</v>
      </c>
      <c r="AL34" s="67">
        <v>15.8</v>
      </c>
      <c r="AM34" s="67">
        <v>3.3</v>
      </c>
      <c r="AN34" s="67">
        <v>18.5</v>
      </c>
      <c r="AO34" s="67"/>
      <c r="AP34" s="67">
        <v>220.3</v>
      </c>
      <c r="AQ34" s="67">
        <v>0.2</v>
      </c>
      <c r="AR34" s="67">
        <v>2.1</v>
      </c>
      <c r="AS34" s="67">
        <v>15.6</v>
      </c>
      <c r="AT34" s="67">
        <v>13.2</v>
      </c>
      <c r="AU34" s="67">
        <v>4.9000000000000004</v>
      </c>
      <c r="AV34" s="67">
        <v>9.9</v>
      </c>
      <c r="AW34" s="67">
        <v>108.4</v>
      </c>
      <c r="AX34" s="67">
        <v>120.8</v>
      </c>
      <c r="AY34" s="67">
        <v>103.7</v>
      </c>
      <c r="AZ34" s="67">
        <v>87.4</v>
      </c>
      <c r="BA34" s="67">
        <v>0.6</v>
      </c>
      <c r="BB34" s="67">
        <v>15.7</v>
      </c>
      <c r="BC34" s="67">
        <v>23</v>
      </c>
      <c r="BD34" s="67">
        <v>60.9</v>
      </c>
      <c r="BE34" s="67">
        <v>9.8000000000000007</v>
      </c>
      <c r="BF34" s="67">
        <v>3.9</v>
      </c>
      <c r="BG34" s="67">
        <v>2.6</v>
      </c>
      <c r="BH34" s="67">
        <v>2.2000000000000002</v>
      </c>
      <c r="BI34" s="67">
        <v>1.1000000000000001</v>
      </c>
      <c r="BJ34" s="67">
        <v>15.6</v>
      </c>
      <c r="BK34" s="67">
        <v>0.3</v>
      </c>
      <c r="BL34" s="67"/>
      <c r="BM34" s="67">
        <v>19.3</v>
      </c>
      <c r="BN34" s="67">
        <v>5.4</v>
      </c>
      <c r="BO34" s="67">
        <v>16</v>
      </c>
      <c r="BP34" s="68">
        <v>1506.5</v>
      </c>
    </row>
    <row r="35" spans="1:68" x14ac:dyDescent="0.25">
      <c r="A35" s="1"/>
      <c r="B35" s="54" t="s">
        <v>762</v>
      </c>
      <c r="C35" s="67">
        <v>15</v>
      </c>
      <c r="D35" s="67"/>
      <c r="E35" s="67">
        <v>8.1</v>
      </c>
      <c r="F35" s="67">
        <v>11.5</v>
      </c>
      <c r="G35" s="67">
        <v>1.2</v>
      </c>
      <c r="H35" s="67"/>
      <c r="I35" s="67">
        <v>10.7</v>
      </c>
      <c r="J35" s="67">
        <v>1.1000000000000001</v>
      </c>
      <c r="K35" s="67">
        <v>6.2</v>
      </c>
      <c r="L35" s="67"/>
      <c r="M35" s="67">
        <v>4.5</v>
      </c>
      <c r="N35" s="67">
        <v>5.5</v>
      </c>
      <c r="O35" s="67">
        <v>3</v>
      </c>
      <c r="P35" s="67">
        <v>1.8</v>
      </c>
      <c r="Q35" s="67">
        <v>2.4</v>
      </c>
      <c r="R35" s="67">
        <v>10</v>
      </c>
      <c r="S35" s="67">
        <v>20.399999999999999</v>
      </c>
      <c r="T35" s="67">
        <v>10</v>
      </c>
      <c r="U35" s="67">
        <v>8.5</v>
      </c>
      <c r="V35" s="67">
        <v>29.5</v>
      </c>
      <c r="W35" s="67">
        <v>46</v>
      </c>
      <c r="X35" s="67">
        <v>69.7</v>
      </c>
      <c r="Y35" s="67">
        <v>85.6</v>
      </c>
      <c r="Z35" s="67">
        <v>92</v>
      </c>
      <c r="AA35" s="67">
        <v>29.2</v>
      </c>
      <c r="AB35" s="67">
        <v>13.2</v>
      </c>
      <c r="AC35" s="67">
        <v>11.5</v>
      </c>
      <c r="AD35" s="67">
        <v>7.7</v>
      </c>
      <c r="AE35" s="67">
        <v>2.5</v>
      </c>
      <c r="AF35" s="67">
        <v>4.5999999999999996</v>
      </c>
      <c r="AG35" s="67">
        <v>5.0999999999999996</v>
      </c>
      <c r="AH35" s="67">
        <v>5.2</v>
      </c>
      <c r="AI35" s="67">
        <v>7.5</v>
      </c>
      <c r="AJ35" s="67">
        <v>67</v>
      </c>
      <c r="AK35" s="67">
        <v>13.5</v>
      </c>
      <c r="AL35" s="67">
        <v>16.399999999999999</v>
      </c>
      <c r="AM35" s="67">
        <v>3.2</v>
      </c>
      <c r="AN35" s="67">
        <v>18.5</v>
      </c>
      <c r="AO35" s="67"/>
      <c r="AP35" s="67">
        <v>221</v>
      </c>
      <c r="AQ35" s="67">
        <v>0.1</v>
      </c>
      <c r="AR35" s="67">
        <v>1.9</v>
      </c>
      <c r="AS35" s="67">
        <v>14.5</v>
      </c>
      <c r="AT35" s="67">
        <v>13.2</v>
      </c>
      <c r="AU35" s="67">
        <v>4.7</v>
      </c>
      <c r="AV35" s="67">
        <v>9.9</v>
      </c>
      <c r="AW35" s="67">
        <v>108</v>
      </c>
      <c r="AX35" s="67">
        <v>122</v>
      </c>
      <c r="AY35" s="67">
        <v>107.4</v>
      </c>
      <c r="AZ35" s="67">
        <v>88.7</v>
      </c>
      <c r="BA35" s="67">
        <v>0.6</v>
      </c>
      <c r="BB35" s="67">
        <v>15.8</v>
      </c>
      <c r="BC35" s="67">
        <v>24.5</v>
      </c>
      <c r="BD35" s="67">
        <v>63.2</v>
      </c>
      <c r="BE35" s="67">
        <v>9.8000000000000007</v>
      </c>
      <c r="BF35" s="67">
        <v>3.9</v>
      </c>
      <c r="BG35" s="67">
        <v>2.6</v>
      </c>
      <c r="BH35" s="67">
        <v>2.2000000000000002</v>
      </c>
      <c r="BI35" s="67">
        <v>1.1000000000000001</v>
      </c>
      <c r="BJ35" s="67">
        <v>14.6</v>
      </c>
      <c r="BK35" s="67">
        <v>0.3</v>
      </c>
      <c r="BL35" s="67"/>
      <c r="BM35" s="67">
        <v>19.3</v>
      </c>
      <c r="BN35" s="67">
        <v>5.4</v>
      </c>
      <c r="BO35" s="67">
        <v>16.100000000000001</v>
      </c>
      <c r="BP35" s="68">
        <v>1518.6</v>
      </c>
    </row>
    <row r="36" spans="1:68" x14ac:dyDescent="0.25">
      <c r="A36" s="1"/>
      <c r="B36" s="54" t="s">
        <v>763</v>
      </c>
      <c r="C36" s="67">
        <v>14.8</v>
      </c>
      <c r="D36" s="67"/>
      <c r="E36" s="67">
        <v>8.1</v>
      </c>
      <c r="F36" s="67">
        <v>11.7</v>
      </c>
      <c r="G36" s="67">
        <v>1.2</v>
      </c>
      <c r="H36" s="67"/>
      <c r="I36" s="67">
        <v>10.4</v>
      </c>
      <c r="J36" s="67">
        <v>1</v>
      </c>
      <c r="K36" s="67">
        <v>6.2</v>
      </c>
      <c r="L36" s="67"/>
      <c r="M36" s="67">
        <v>4.3</v>
      </c>
      <c r="N36" s="67">
        <v>5.4</v>
      </c>
      <c r="O36" s="67">
        <v>3</v>
      </c>
      <c r="P36" s="67">
        <v>1.9</v>
      </c>
      <c r="Q36" s="67">
        <v>2.4</v>
      </c>
      <c r="R36" s="67">
        <v>10</v>
      </c>
      <c r="S36" s="67">
        <v>20.100000000000001</v>
      </c>
      <c r="T36" s="67">
        <v>10</v>
      </c>
      <c r="U36" s="67">
        <v>8.4</v>
      </c>
      <c r="V36" s="67">
        <v>29.4</v>
      </c>
      <c r="W36" s="67">
        <v>49.4</v>
      </c>
      <c r="X36" s="67">
        <v>56.8</v>
      </c>
      <c r="Y36" s="67">
        <v>96.2</v>
      </c>
      <c r="Z36" s="67">
        <v>90.6</v>
      </c>
      <c r="AA36" s="67">
        <v>29.2</v>
      </c>
      <c r="AB36" s="67">
        <v>15.3</v>
      </c>
      <c r="AC36" s="67">
        <v>10.5</v>
      </c>
      <c r="AD36" s="67">
        <v>7.7</v>
      </c>
      <c r="AE36" s="67">
        <v>2.5</v>
      </c>
      <c r="AF36" s="67">
        <v>4.5999999999999996</v>
      </c>
      <c r="AG36" s="67">
        <v>5.0999999999999996</v>
      </c>
      <c r="AH36" s="67">
        <v>5.2</v>
      </c>
      <c r="AI36" s="67">
        <v>7.2</v>
      </c>
      <c r="AJ36" s="67">
        <v>66.599999999999994</v>
      </c>
      <c r="AK36" s="67">
        <v>14.6</v>
      </c>
      <c r="AL36" s="67">
        <v>16</v>
      </c>
      <c r="AM36" s="67">
        <v>3.2</v>
      </c>
      <c r="AN36" s="67">
        <v>18.5</v>
      </c>
      <c r="AO36" s="67"/>
      <c r="AP36" s="67">
        <v>220.7</v>
      </c>
      <c r="AQ36" s="67">
        <v>0.4</v>
      </c>
      <c r="AR36" s="67">
        <v>1.9</v>
      </c>
      <c r="AS36" s="67">
        <v>13.2</v>
      </c>
      <c r="AT36" s="67">
        <v>13.2</v>
      </c>
      <c r="AU36" s="67">
        <v>4.8</v>
      </c>
      <c r="AV36" s="67">
        <v>9.9</v>
      </c>
      <c r="AW36" s="67">
        <v>114.5</v>
      </c>
      <c r="AX36" s="67">
        <v>120.8</v>
      </c>
      <c r="AY36" s="67">
        <v>118.3</v>
      </c>
      <c r="AZ36" s="67">
        <v>88.5</v>
      </c>
      <c r="BA36" s="67">
        <v>0.6</v>
      </c>
      <c r="BB36" s="67">
        <v>15.7</v>
      </c>
      <c r="BC36" s="67">
        <v>21.5</v>
      </c>
      <c r="BD36" s="67">
        <v>58.5</v>
      </c>
      <c r="BE36" s="67">
        <v>9.8000000000000007</v>
      </c>
      <c r="BF36" s="67">
        <v>3.9</v>
      </c>
      <c r="BG36" s="67">
        <v>2.6</v>
      </c>
      <c r="BH36" s="67">
        <v>2.2000000000000002</v>
      </c>
      <c r="BI36" s="67">
        <v>1.1000000000000001</v>
      </c>
      <c r="BJ36" s="67">
        <v>13.2</v>
      </c>
      <c r="BK36" s="67">
        <v>0.3</v>
      </c>
      <c r="BL36" s="67"/>
      <c r="BM36" s="67">
        <v>19.3</v>
      </c>
      <c r="BN36" s="67">
        <v>5.4</v>
      </c>
      <c r="BO36" s="67">
        <v>16</v>
      </c>
      <c r="BP36" s="68">
        <v>1523.8</v>
      </c>
    </row>
    <row r="37" spans="1:68" x14ac:dyDescent="0.25">
      <c r="A37" s="1"/>
      <c r="B37" s="54" t="s">
        <v>764</v>
      </c>
      <c r="C37" s="67">
        <v>15</v>
      </c>
      <c r="D37" s="67"/>
      <c r="E37" s="67">
        <v>8.3000000000000007</v>
      </c>
      <c r="F37" s="67">
        <v>11.8</v>
      </c>
      <c r="G37" s="67">
        <v>1.2</v>
      </c>
      <c r="H37" s="67"/>
      <c r="I37" s="67">
        <v>10.199999999999999</v>
      </c>
      <c r="J37" s="67">
        <v>0.9</v>
      </c>
      <c r="K37" s="67">
        <v>6.1</v>
      </c>
      <c r="L37" s="67"/>
      <c r="M37" s="67">
        <v>4.3</v>
      </c>
      <c r="N37" s="67">
        <v>5.4</v>
      </c>
      <c r="O37" s="67">
        <v>3.1</v>
      </c>
      <c r="P37" s="67">
        <v>1.9</v>
      </c>
      <c r="Q37" s="67">
        <v>2.4</v>
      </c>
      <c r="R37" s="67">
        <v>10</v>
      </c>
      <c r="S37" s="67">
        <v>20.100000000000001</v>
      </c>
      <c r="T37" s="67">
        <v>10</v>
      </c>
      <c r="U37" s="67">
        <v>8.4</v>
      </c>
      <c r="V37" s="67">
        <v>29.9</v>
      </c>
      <c r="W37" s="67">
        <v>50.3</v>
      </c>
      <c r="X37" s="67">
        <v>51.4</v>
      </c>
      <c r="Y37" s="67">
        <v>95.2</v>
      </c>
      <c r="Z37" s="67">
        <v>92.1</v>
      </c>
      <c r="AA37" s="67">
        <v>29.1</v>
      </c>
      <c r="AB37" s="67">
        <v>13.6</v>
      </c>
      <c r="AC37" s="67">
        <v>13.5</v>
      </c>
      <c r="AD37" s="67">
        <v>7.7</v>
      </c>
      <c r="AE37" s="67">
        <v>2.5</v>
      </c>
      <c r="AF37" s="67">
        <v>4.5</v>
      </c>
      <c r="AG37" s="67">
        <v>5.0999999999999996</v>
      </c>
      <c r="AH37" s="67">
        <v>5.0999999999999996</v>
      </c>
      <c r="AI37" s="67">
        <v>7.1</v>
      </c>
      <c r="AJ37" s="67">
        <v>65.2</v>
      </c>
      <c r="AK37" s="67">
        <v>14.2</v>
      </c>
      <c r="AL37" s="67">
        <v>15.6</v>
      </c>
      <c r="AM37" s="67">
        <v>3.3</v>
      </c>
      <c r="AN37" s="67">
        <v>18.5</v>
      </c>
      <c r="AO37" s="67"/>
      <c r="AP37" s="67">
        <v>216.7</v>
      </c>
      <c r="AQ37" s="67">
        <v>0.3</v>
      </c>
      <c r="AR37" s="67">
        <v>2.1</v>
      </c>
      <c r="AS37" s="67">
        <v>11.4</v>
      </c>
      <c r="AT37" s="67">
        <v>12.9</v>
      </c>
      <c r="AU37" s="67">
        <v>4.9000000000000004</v>
      </c>
      <c r="AV37" s="67">
        <v>9.9</v>
      </c>
      <c r="AW37" s="67">
        <v>114.6</v>
      </c>
      <c r="AX37" s="67">
        <v>121.4</v>
      </c>
      <c r="AY37" s="67">
        <v>118.4</v>
      </c>
      <c r="AZ37" s="67">
        <v>87.6</v>
      </c>
      <c r="BA37" s="67">
        <v>0.6</v>
      </c>
      <c r="BB37" s="67">
        <v>15.6</v>
      </c>
      <c r="BC37" s="67">
        <v>19.2</v>
      </c>
      <c r="BD37" s="67">
        <v>53.8</v>
      </c>
      <c r="BE37" s="67">
        <v>9.6</v>
      </c>
      <c r="BF37" s="67">
        <v>4.5</v>
      </c>
      <c r="BG37" s="67">
        <v>2.7</v>
      </c>
      <c r="BH37" s="67">
        <v>2.2000000000000002</v>
      </c>
      <c r="BI37" s="67">
        <v>1</v>
      </c>
      <c r="BJ37" s="67">
        <v>11.6</v>
      </c>
      <c r="BK37" s="67">
        <v>0.3</v>
      </c>
      <c r="BL37" s="67"/>
      <c r="BM37" s="67">
        <v>19.2</v>
      </c>
      <c r="BN37" s="67">
        <v>5.5</v>
      </c>
      <c r="BO37" s="67">
        <v>15.3</v>
      </c>
      <c r="BP37" s="68">
        <v>1504.3</v>
      </c>
    </row>
    <row r="38" spans="1:68" x14ac:dyDescent="0.25">
      <c r="A38" s="1"/>
      <c r="B38" s="54" t="s">
        <v>765</v>
      </c>
      <c r="C38" s="67">
        <v>15</v>
      </c>
      <c r="D38" s="67"/>
      <c r="E38" s="67">
        <v>8.5</v>
      </c>
      <c r="F38" s="67">
        <v>11.7</v>
      </c>
      <c r="G38" s="67">
        <v>1.3</v>
      </c>
      <c r="H38" s="67"/>
      <c r="I38" s="67">
        <v>10.199999999999999</v>
      </c>
      <c r="J38" s="67">
        <v>0.8</v>
      </c>
      <c r="K38" s="67">
        <v>6</v>
      </c>
      <c r="L38" s="67"/>
      <c r="M38" s="67">
        <v>4.0999999999999996</v>
      </c>
      <c r="N38" s="67">
        <v>5.2</v>
      </c>
      <c r="O38" s="67">
        <v>3.2</v>
      </c>
      <c r="P38" s="67">
        <v>1.9</v>
      </c>
      <c r="Q38" s="67">
        <v>2.4</v>
      </c>
      <c r="R38" s="67">
        <v>10</v>
      </c>
      <c r="S38" s="67">
        <v>19.899999999999999</v>
      </c>
      <c r="T38" s="67">
        <v>10</v>
      </c>
      <c r="U38" s="67">
        <v>8.4</v>
      </c>
      <c r="V38" s="67">
        <v>29.7</v>
      </c>
      <c r="W38" s="67">
        <v>50.2</v>
      </c>
      <c r="X38" s="67">
        <v>56.2</v>
      </c>
      <c r="Y38" s="67">
        <v>83.9</v>
      </c>
      <c r="Z38" s="67">
        <v>87.2</v>
      </c>
      <c r="AA38" s="67">
        <v>27.9</v>
      </c>
      <c r="AB38" s="67">
        <v>14.3</v>
      </c>
      <c r="AC38" s="67">
        <v>10.4</v>
      </c>
      <c r="AD38" s="67">
        <v>7.7</v>
      </c>
      <c r="AE38" s="67">
        <v>2.5</v>
      </c>
      <c r="AF38" s="67">
        <v>4.5</v>
      </c>
      <c r="AG38" s="67">
        <v>5.0999999999999996</v>
      </c>
      <c r="AH38" s="67">
        <v>5.0999999999999996</v>
      </c>
      <c r="AI38" s="67">
        <v>7</v>
      </c>
      <c r="AJ38" s="67">
        <v>62.3</v>
      </c>
      <c r="AK38" s="67">
        <v>13.6</v>
      </c>
      <c r="AL38" s="67">
        <v>15.3</v>
      </c>
      <c r="AM38" s="67">
        <v>3.3</v>
      </c>
      <c r="AN38" s="67">
        <v>18.5</v>
      </c>
      <c r="AO38" s="67"/>
      <c r="AP38" s="67">
        <v>208.2</v>
      </c>
      <c r="AQ38" s="67">
        <v>0.2</v>
      </c>
      <c r="AR38" s="67">
        <v>2</v>
      </c>
      <c r="AS38" s="67">
        <v>9.4</v>
      </c>
      <c r="AT38" s="67">
        <v>12.3</v>
      </c>
      <c r="AU38" s="67">
        <v>4.7</v>
      </c>
      <c r="AV38" s="67">
        <v>10</v>
      </c>
      <c r="AW38" s="67">
        <v>126.8</v>
      </c>
      <c r="AX38" s="67">
        <v>118</v>
      </c>
      <c r="AY38" s="67">
        <v>123.3</v>
      </c>
      <c r="AZ38" s="67">
        <v>84.6</v>
      </c>
      <c r="BA38" s="67">
        <v>0.6</v>
      </c>
      <c r="BB38" s="67">
        <v>14.8</v>
      </c>
      <c r="BC38" s="67">
        <v>18.100000000000001</v>
      </c>
      <c r="BD38" s="67">
        <v>56.6</v>
      </c>
      <c r="BE38" s="67">
        <v>9.4</v>
      </c>
      <c r="BF38" s="67">
        <v>4.3</v>
      </c>
      <c r="BG38" s="67">
        <v>2.5</v>
      </c>
      <c r="BH38" s="67">
        <v>2.2000000000000002</v>
      </c>
      <c r="BI38" s="67">
        <v>1</v>
      </c>
      <c r="BJ38" s="67">
        <v>9.5</v>
      </c>
      <c r="BK38" s="67">
        <v>0.3</v>
      </c>
      <c r="BL38" s="67"/>
      <c r="BM38" s="67">
        <v>19.100000000000001</v>
      </c>
      <c r="BN38" s="67">
        <v>5.4</v>
      </c>
      <c r="BO38" s="67">
        <v>14.4</v>
      </c>
      <c r="BP38" s="68">
        <v>1481</v>
      </c>
    </row>
    <row r="39" spans="1:68" x14ac:dyDescent="0.25">
      <c r="A39" s="1"/>
      <c r="B39" s="56" t="s">
        <v>766</v>
      </c>
      <c r="C39" s="69">
        <v>15</v>
      </c>
      <c r="D39" s="69"/>
      <c r="E39" s="69">
        <v>7.9</v>
      </c>
      <c r="F39" s="69">
        <v>11.7</v>
      </c>
      <c r="G39" s="69">
        <v>1.3</v>
      </c>
      <c r="H39" s="69"/>
      <c r="I39" s="69">
        <v>9.5</v>
      </c>
      <c r="J39" s="69">
        <v>0.6</v>
      </c>
      <c r="K39" s="69">
        <v>5.3</v>
      </c>
      <c r="L39" s="69"/>
      <c r="M39" s="69">
        <v>4.4000000000000004</v>
      </c>
      <c r="N39" s="69">
        <v>5.4</v>
      </c>
      <c r="O39" s="69">
        <v>3.2</v>
      </c>
      <c r="P39" s="69">
        <v>1.9</v>
      </c>
      <c r="Q39" s="69">
        <v>2.4</v>
      </c>
      <c r="R39" s="69">
        <v>10</v>
      </c>
      <c r="S39" s="69">
        <v>20.2</v>
      </c>
      <c r="T39" s="69">
        <v>10</v>
      </c>
      <c r="U39" s="69">
        <v>8.3000000000000007</v>
      </c>
      <c r="V39" s="69">
        <v>29.9</v>
      </c>
      <c r="W39" s="69">
        <v>47.2</v>
      </c>
      <c r="X39" s="69">
        <v>57.4</v>
      </c>
      <c r="Y39" s="69">
        <v>84.2</v>
      </c>
      <c r="Z39" s="69">
        <v>93.6</v>
      </c>
      <c r="AA39" s="69">
        <v>21</v>
      </c>
      <c r="AB39" s="69">
        <v>14.8</v>
      </c>
      <c r="AC39" s="69">
        <v>9.5</v>
      </c>
      <c r="AD39" s="69">
        <v>7.7</v>
      </c>
      <c r="AE39" s="69">
        <v>2.5</v>
      </c>
      <c r="AF39" s="69">
        <v>4.5</v>
      </c>
      <c r="AG39" s="69">
        <v>5.2</v>
      </c>
      <c r="AH39" s="69">
        <v>5.2</v>
      </c>
      <c r="AI39" s="69">
        <v>7</v>
      </c>
      <c r="AJ39" s="69">
        <v>48.7</v>
      </c>
      <c r="AK39" s="69">
        <v>10.5</v>
      </c>
      <c r="AL39" s="69">
        <v>12</v>
      </c>
      <c r="AM39" s="69">
        <v>3.3</v>
      </c>
      <c r="AN39" s="69">
        <v>18.5</v>
      </c>
      <c r="AO39" s="69"/>
      <c r="AP39" s="69">
        <v>185.2</v>
      </c>
      <c r="AQ39" s="69">
        <v>0.1</v>
      </c>
      <c r="AR39" s="69">
        <v>1.9</v>
      </c>
      <c r="AS39" s="69">
        <v>7.1</v>
      </c>
      <c r="AT39" s="69">
        <v>10.4</v>
      </c>
      <c r="AU39" s="69">
        <v>4.8</v>
      </c>
      <c r="AV39" s="69">
        <v>9.9</v>
      </c>
      <c r="AW39" s="69">
        <v>134.69999999999999</v>
      </c>
      <c r="AX39" s="69">
        <v>89.6</v>
      </c>
      <c r="AY39" s="69">
        <v>125.6</v>
      </c>
      <c r="AZ39" s="69">
        <v>75.7</v>
      </c>
      <c r="BA39" s="69">
        <v>0.6</v>
      </c>
      <c r="BB39" s="69">
        <v>12.4</v>
      </c>
      <c r="BC39" s="69">
        <v>18.899999999999999</v>
      </c>
      <c r="BD39" s="69">
        <v>55.6</v>
      </c>
      <c r="BE39" s="69">
        <v>9.6999999999999993</v>
      </c>
      <c r="BF39" s="69">
        <v>4.5</v>
      </c>
      <c r="BG39" s="69">
        <v>2.7</v>
      </c>
      <c r="BH39" s="69">
        <v>2.2000000000000002</v>
      </c>
      <c r="BI39" s="69">
        <v>1</v>
      </c>
      <c r="BJ39" s="69">
        <v>7.2</v>
      </c>
      <c r="BK39" s="69">
        <v>0.3</v>
      </c>
      <c r="BL39" s="69"/>
      <c r="BM39" s="69">
        <v>19.2</v>
      </c>
      <c r="BN39" s="69">
        <v>5.4</v>
      </c>
      <c r="BO39" s="69">
        <v>10.199999999999999</v>
      </c>
      <c r="BP39" s="70">
        <v>1394.7</v>
      </c>
    </row>
    <row r="40" spans="1:68" x14ac:dyDescent="0.25">
      <c r="A40" s="1"/>
      <c r="B40" s="50" t="s">
        <v>767</v>
      </c>
      <c r="C40" s="65">
        <v>15.1</v>
      </c>
      <c r="D40" s="65"/>
      <c r="E40" s="65">
        <v>8.1</v>
      </c>
      <c r="F40" s="65">
        <v>12.2</v>
      </c>
      <c r="G40" s="65">
        <v>1.3</v>
      </c>
      <c r="H40" s="65"/>
      <c r="I40" s="65">
        <v>9.1999999999999993</v>
      </c>
      <c r="J40" s="65">
        <v>0.3</v>
      </c>
      <c r="K40" s="65">
        <v>5.4</v>
      </c>
      <c r="L40" s="65"/>
      <c r="M40" s="65">
        <v>4.4000000000000004</v>
      </c>
      <c r="N40" s="65">
        <v>5.4</v>
      </c>
      <c r="O40" s="65">
        <v>3.3</v>
      </c>
      <c r="P40" s="65">
        <v>1.9</v>
      </c>
      <c r="Q40" s="65">
        <v>2.4</v>
      </c>
      <c r="R40" s="65">
        <v>10</v>
      </c>
      <c r="S40" s="65">
        <v>20.399999999999999</v>
      </c>
      <c r="T40" s="65">
        <v>10</v>
      </c>
      <c r="U40" s="65">
        <v>8.4</v>
      </c>
      <c r="V40" s="65">
        <v>30</v>
      </c>
      <c r="W40" s="65">
        <v>47.9</v>
      </c>
      <c r="X40" s="65">
        <v>51.4</v>
      </c>
      <c r="Y40" s="65">
        <v>94.4</v>
      </c>
      <c r="Z40" s="65">
        <v>91</v>
      </c>
      <c r="AA40" s="65">
        <v>11.2</v>
      </c>
      <c r="AB40" s="65">
        <v>12.6</v>
      </c>
      <c r="AC40" s="65">
        <v>10.1</v>
      </c>
      <c r="AD40" s="65">
        <v>7.7</v>
      </c>
      <c r="AE40" s="65">
        <v>2.5</v>
      </c>
      <c r="AF40" s="65">
        <v>4.5</v>
      </c>
      <c r="AG40" s="65">
        <v>5.2</v>
      </c>
      <c r="AH40" s="65">
        <v>5.2</v>
      </c>
      <c r="AI40" s="65">
        <v>7</v>
      </c>
      <c r="AJ40" s="65">
        <v>25.3</v>
      </c>
      <c r="AK40" s="65">
        <v>9.4</v>
      </c>
      <c r="AL40" s="65">
        <v>12.6</v>
      </c>
      <c r="AM40" s="65">
        <v>3.3</v>
      </c>
      <c r="AN40" s="65">
        <v>18.5</v>
      </c>
      <c r="AO40" s="65"/>
      <c r="AP40" s="65">
        <v>108.4</v>
      </c>
      <c r="AQ40" s="65">
        <v>0.1</v>
      </c>
      <c r="AR40" s="65">
        <v>2</v>
      </c>
      <c r="AS40" s="65">
        <v>4.5999999999999996</v>
      </c>
      <c r="AT40" s="65">
        <v>4.8</v>
      </c>
      <c r="AU40" s="65">
        <v>4.8</v>
      </c>
      <c r="AV40" s="65">
        <v>9.9</v>
      </c>
      <c r="AW40" s="65">
        <v>153.69999999999999</v>
      </c>
      <c r="AX40" s="65">
        <v>47.6</v>
      </c>
      <c r="AY40" s="65">
        <v>129.69999999999999</v>
      </c>
      <c r="AZ40" s="65">
        <v>44.4</v>
      </c>
      <c r="BA40" s="65">
        <v>0.6</v>
      </c>
      <c r="BB40" s="65">
        <v>5.5</v>
      </c>
      <c r="BC40" s="65">
        <v>17.399999999999999</v>
      </c>
      <c r="BD40" s="65">
        <v>59.2</v>
      </c>
      <c r="BE40" s="65">
        <v>9.8000000000000007</v>
      </c>
      <c r="BF40" s="65">
        <v>4.5</v>
      </c>
      <c r="BG40" s="65">
        <v>2.7</v>
      </c>
      <c r="BH40" s="65">
        <v>2.2000000000000002</v>
      </c>
      <c r="BI40" s="65">
        <v>1</v>
      </c>
      <c r="BJ40" s="65">
        <v>4.5999999999999996</v>
      </c>
      <c r="BK40" s="65">
        <v>0.3</v>
      </c>
      <c r="BL40" s="65"/>
      <c r="BM40" s="65">
        <v>19</v>
      </c>
      <c r="BN40" s="65">
        <v>5.4</v>
      </c>
      <c r="BO40" s="65">
        <v>3.6</v>
      </c>
      <c r="BP40" s="66">
        <v>1213.4000000000001</v>
      </c>
    </row>
    <row r="41" spans="1:68" x14ac:dyDescent="0.25">
      <c r="A41" s="1"/>
      <c r="B41" s="54" t="s">
        <v>768</v>
      </c>
      <c r="C41" s="67">
        <v>15</v>
      </c>
      <c r="D41" s="67"/>
      <c r="E41" s="67">
        <v>8.1</v>
      </c>
      <c r="F41" s="67">
        <v>20.100000000000001</v>
      </c>
      <c r="G41" s="67">
        <v>1.4</v>
      </c>
      <c r="H41" s="67"/>
      <c r="I41" s="67">
        <v>8.9</v>
      </c>
      <c r="J41" s="67"/>
      <c r="K41" s="67">
        <v>5.4</v>
      </c>
      <c r="L41" s="67"/>
      <c r="M41" s="67">
        <v>4.0999999999999996</v>
      </c>
      <c r="N41" s="67">
        <v>5.2</v>
      </c>
      <c r="O41" s="67">
        <v>3.3</v>
      </c>
      <c r="P41" s="67">
        <v>2.2999999999999998</v>
      </c>
      <c r="Q41" s="67">
        <v>2.4</v>
      </c>
      <c r="R41" s="67">
        <v>10</v>
      </c>
      <c r="S41" s="67">
        <v>19.7</v>
      </c>
      <c r="T41" s="67">
        <v>10</v>
      </c>
      <c r="U41" s="67">
        <v>4.4000000000000004</v>
      </c>
      <c r="V41" s="67">
        <v>29.8</v>
      </c>
      <c r="W41" s="67">
        <v>51.6</v>
      </c>
      <c r="X41" s="67">
        <v>52.6</v>
      </c>
      <c r="Y41" s="67">
        <v>94.5</v>
      </c>
      <c r="Z41" s="67">
        <v>90.5</v>
      </c>
      <c r="AA41" s="67">
        <v>2.5</v>
      </c>
      <c r="AB41" s="67">
        <v>14.3</v>
      </c>
      <c r="AC41" s="67">
        <v>12.5</v>
      </c>
      <c r="AD41" s="67">
        <v>7.7</v>
      </c>
      <c r="AE41" s="67">
        <v>2.5</v>
      </c>
      <c r="AF41" s="67">
        <v>4.5</v>
      </c>
      <c r="AG41" s="67">
        <v>5.2</v>
      </c>
      <c r="AH41" s="67">
        <v>5.2</v>
      </c>
      <c r="AI41" s="67">
        <v>7.3</v>
      </c>
      <c r="AJ41" s="67">
        <v>6.3</v>
      </c>
      <c r="AK41" s="67">
        <v>11.8</v>
      </c>
      <c r="AL41" s="67">
        <v>13.1</v>
      </c>
      <c r="AM41" s="67">
        <v>3.3</v>
      </c>
      <c r="AN41" s="67">
        <v>18.5</v>
      </c>
      <c r="AO41" s="67"/>
      <c r="AP41" s="67">
        <v>28.6</v>
      </c>
      <c r="AQ41" s="67"/>
      <c r="AR41" s="67">
        <v>1.8</v>
      </c>
      <c r="AS41" s="67">
        <v>1.9</v>
      </c>
      <c r="AT41" s="67">
        <v>0.5</v>
      </c>
      <c r="AU41" s="67">
        <v>4.8</v>
      </c>
      <c r="AV41" s="67">
        <v>10</v>
      </c>
      <c r="AW41" s="67">
        <v>149.19999999999999</v>
      </c>
      <c r="AX41" s="67">
        <v>10.3</v>
      </c>
      <c r="AY41" s="67">
        <v>129.1</v>
      </c>
      <c r="AZ41" s="67">
        <v>11.6</v>
      </c>
      <c r="BA41" s="67">
        <v>0.6</v>
      </c>
      <c r="BB41" s="67">
        <v>0.4</v>
      </c>
      <c r="BC41" s="67">
        <v>21.2</v>
      </c>
      <c r="BD41" s="67">
        <v>62.1</v>
      </c>
      <c r="BE41" s="67">
        <v>9.6</v>
      </c>
      <c r="BF41" s="67">
        <v>4.5</v>
      </c>
      <c r="BG41" s="67">
        <v>2.9</v>
      </c>
      <c r="BH41" s="67">
        <v>2.2000000000000002</v>
      </c>
      <c r="BI41" s="67">
        <v>1.1000000000000001</v>
      </c>
      <c r="BJ41" s="67">
        <v>2.1</v>
      </c>
      <c r="BK41" s="67">
        <v>0.3</v>
      </c>
      <c r="BL41" s="67"/>
      <c r="BM41" s="67">
        <v>19.2</v>
      </c>
      <c r="BN41" s="67">
        <v>5.4</v>
      </c>
      <c r="BO41" s="67">
        <v>0.1</v>
      </c>
      <c r="BP41" s="68">
        <v>1033.5</v>
      </c>
    </row>
    <row r="42" spans="1:68" x14ac:dyDescent="0.25">
      <c r="A42" s="1"/>
      <c r="B42" s="54" t="s">
        <v>769</v>
      </c>
      <c r="C42" s="67">
        <v>15</v>
      </c>
      <c r="D42" s="67"/>
      <c r="E42" s="67">
        <v>7.7</v>
      </c>
      <c r="F42" s="67">
        <v>20.2</v>
      </c>
      <c r="G42" s="67">
        <v>1.5</v>
      </c>
      <c r="H42" s="67"/>
      <c r="I42" s="67">
        <v>9.3000000000000007</v>
      </c>
      <c r="J42" s="67"/>
      <c r="K42" s="67">
        <v>5.4</v>
      </c>
      <c r="L42" s="67"/>
      <c r="M42" s="67">
        <v>4.0999999999999996</v>
      </c>
      <c r="N42" s="67">
        <v>5.2</v>
      </c>
      <c r="O42" s="67">
        <v>3.3</v>
      </c>
      <c r="P42" s="67">
        <v>1.9</v>
      </c>
      <c r="Q42" s="67">
        <v>2.4</v>
      </c>
      <c r="R42" s="67">
        <v>10</v>
      </c>
      <c r="S42" s="67">
        <v>19.899999999999999</v>
      </c>
      <c r="T42" s="67">
        <v>10</v>
      </c>
      <c r="U42" s="67">
        <v>4.5</v>
      </c>
      <c r="V42" s="67">
        <v>30</v>
      </c>
      <c r="W42" s="67">
        <v>47.6</v>
      </c>
      <c r="X42" s="67">
        <v>58.5</v>
      </c>
      <c r="Y42" s="67">
        <v>88.9</v>
      </c>
      <c r="Z42" s="67">
        <v>91</v>
      </c>
      <c r="AA42" s="67"/>
      <c r="AB42" s="67">
        <v>13.5</v>
      </c>
      <c r="AC42" s="67">
        <v>9.3000000000000007</v>
      </c>
      <c r="AD42" s="67">
        <v>7.7</v>
      </c>
      <c r="AE42" s="67">
        <v>2.5</v>
      </c>
      <c r="AF42" s="67">
        <v>4.5</v>
      </c>
      <c r="AG42" s="67">
        <v>5.0999999999999996</v>
      </c>
      <c r="AH42" s="67">
        <v>5.2</v>
      </c>
      <c r="AI42" s="67">
        <v>7.3</v>
      </c>
      <c r="AJ42" s="67"/>
      <c r="AK42" s="67">
        <v>10.7</v>
      </c>
      <c r="AL42" s="67">
        <v>12.9</v>
      </c>
      <c r="AM42" s="67">
        <v>3.3</v>
      </c>
      <c r="AN42" s="67">
        <v>18.5</v>
      </c>
      <c r="AO42" s="67"/>
      <c r="AP42" s="67"/>
      <c r="AQ42" s="67"/>
      <c r="AR42" s="67">
        <v>2.2999999999999998</v>
      </c>
      <c r="AS42" s="67">
        <v>0.1</v>
      </c>
      <c r="AT42" s="67"/>
      <c r="AU42" s="67">
        <v>4.7</v>
      </c>
      <c r="AV42" s="67">
        <v>9.9</v>
      </c>
      <c r="AW42" s="67">
        <v>141.4</v>
      </c>
      <c r="AX42" s="67"/>
      <c r="AY42" s="67">
        <v>129.30000000000001</v>
      </c>
      <c r="AZ42" s="67"/>
      <c r="BA42" s="67">
        <v>0.6</v>
      </c>
      <c r="BB42" s="67"/>
      <c r="BC42" s="67">
        <v>23.5</v>
      </c>
      <c r="BD42" s="67">
        <v>65</v>
      </c>
      <c r="BE42" s="67">
        <v>9.4</v>
      </c>
      <c r="BF42" s="67">
        <v>4.5</v>
      </c>
      <c r="BG42" s="67">
        <v>2.9</v>
      </c>
      <c r="BH42" s="67">
        <v>2.2000000000000002</v>
      </c>
      <c r="BI42" s="67">
        <v>1.1000000000000001</v>
      </c>
      <c r="BJ42" s="67">
        <v>0.1</v>
      </c>
      <c r="BK42" s="67">
        <v>0.3</v>
      </c>
      <c r="BL42" s="67"/>
      <c r="BM42" s="67">
        <v>19.100000000000001</v>
      </c>
      <c r="BN42" s="67">
        <v>5.5</v>
      </c>
      <c r="BO42" s="67"/>
      <c r="BP42" s="68">
        <v>958.8</v>
      </c>
    </row>
    <row r="43" spans="1:68" x14ac:dyDescent="0.25">
      <c r="A43" s="1"/>
      <c r="B43" s="54" t="s">
        <v>770</v>
      </c>
      <c r="C43" s="67">
        <v>14.8</v>
      </c>
      <c r="D43" s="67"/>
      <c r="E43" s="67">
        <v>8.1999999999999993</v>
      </c>
      <c r="F43" s="67">
        <v>20.2</v>
      </c>
      <c r="G43" s="67">
        <v>1.5</v>
      </c>
      <c r="H43" s="67"/>
      <c r="I43" s="67">
        <v>10.199999999999999</v>
      </c>
      <c r="J43" s="67"/>
      <c r="K43" s="67">
        <v>5.4</v>
      </c>
      <c r="L43" s="67"/>
      <c r="M43" s="67">
        <v>4.2</v>
      </c>
      <c r="N43" s="67">
        <v>5.8</v>
      </c>
      <c r="O43" s="67">
        <v>3.3</v>
      </c>
      <c r="P43" s="67">
        <v>1.6</v>
      </c>
      <c r="Q43" s="67">
        <v>2.4</v>
      </c>
      <c r="R43" s="67">
        <v>10</v>
      </c>
      <c r="S43" s="67">
        <v>20.100000000000001</v>
      </c>
      <c r="T43" s="67">
        <v>10</v>
      </c>
      <c r="U43" s="67">
        <v>4.5</v>
      </c>
      <c r="V43" s="67">
        <v>29.9</v>
      </c>
      <c r="W43" s="67">
        <v>46.4</v>
      </c>
      <c r="X43" s="67">
        <v>68.5</v>
      </c>
      <c r="Y43" s="67">
        <v>94.4</v>
      </c>
      <c r="Z43" s="67">
        <v>101.1</v>
      </c>
      <c r="AA43" s="67"/>
      <c r="AB43" s="67">
        <v>12.3</v>
      </c>
      <c r="AC43" s="67">
        <v>11.4</v>
      </c>
      <c r="AD43" s="67">
        <v>7.7</v>
      </c>
      <c r="AE43" s="67">
        <v>2.5</v>
      </c>
      <c r="AF43" s="67">
        <v>4.5</v>
      </c>
      <c r="AG43" s="67">
        <v>5.0999999999999996</v>
      </c>
      <c r="AH43" s="67">
        <v>5.2</v>
      </c>
      <c r="AI43" s="67">
        <v>7.3</v>
      </c>
      <c r="AJ43" s="67"/>
      <c r="AK43" s="67">
        <v>9.3000000000000007</v>
      </c>
      <c r="AL43" s="67">
        <v>11.8</v>
      </c>
      <c r="AM43" s="67">
        <v>3.3</v>
      </c>
      <c r="AN43" s="67">
        <v>18.5</v>
      </c>
      <c r="AO43" s="67"/>
      <c r="AP43" s="67"/>
      <c r="AQ43" s="67"/>
      <c r="AR43" s="67">
        <v>2.2000000000000002</v>
      </c>
      <c r="AS43" s="67"/>
      <c r="AT43" s="67"/>
      <c r="AU43" s="67">
        <v>4.8</v>
      </c>
      <c r="AV43" s="67">
        <v>9.9</v>
      </c>
      <c r="AW43" s="67">
        <v>123.6</v>
      </c>
      <c r="AX43" s="67"/>
      <c r="AY43" s="67">
        <v>128.9</v>
      </c>
      <c r="AZ43" s="67"/>
      <c r="BA43" s="67">
        <v>0.6</v>
      </c>
      <c r="BB43" s="67"/>
      <c r="BC43" s="67">
        <v>21.1</v>
      </c>
      <c r="BD43" s="67">
        <v>64.7</v>
      </c>
      <c r="BE43" s="67">
        <v>9.6</v>
      </c>
      <c r="BF43" s="67">
        <v>4.5</v>
      </c>
      <c r="BG43" s="67">
        <v>2.9</v>
      </c>
      <c r="BH43" s="67">
        <v>2.2000000000000002</v>
      </c>
      <c r="BI43" s="67">
        <v>1.1000000000000001</v>
      </c>
      <c r="BJ43" s="67"/>
      <c r="BK43" s="67">
        <v>0.3</v>
      </c>
      <c r="BL43" s="67"/>
      <c r="BM43" s="67">
        <v>19.100000000000001</v>
      </c>
      <c r="BN43" s="67">
        <v>5.4</v>
      </c>
      <c r="BO43" s="67"/>
      <c r="BP43" s="68">
        <v>962.3</v>
      </c>
    </row>
    <row r="44" spans="1:68" x14ac:dyDescent="0.25">
      <c r="A44" s="1"/>
      <c r="B44" s="54" t="s">
        <v>771</v>
      </c>
      <c r="C44" s="67">
        <v>15</v>
      </c>
      <c r="D44" s="67"/>
      <c r="E44" s="67">
        <v>7</v>
      </c>
      <c r="F44" s="67">
        <v>20.2</v>
      </c>
      <c r="G44" s="67">
        <v>1.5</v>
      </c>
      <c r="H44" s="67"/>
      <c r="I44" s="67">
        <v>9.6999999999999993</v>
      </c>
      <c r="J44" s="67"/>
      <c r="K44" s="67">
        <v>5.8</v>
      </c>
      <c r="L44" s="67"/>
      <c r="M44" s="67">
        <v>4.0999999999999996</v>
      </c>
      <c r="N44" s="67">
        <v>5.7</v>
      </c>
      <c r="O44" s="67">
        <v>3.2</v>
      </c>
      <c r="P44" s="67">
        <v>1.7</v>
      </c>
      <c r="Q44" s="67">
        <v>2.5</v>
      </c>
      <c r="R44" s="67">
        <v>9.9</v>
      </c>
      <c r="S44" s="67">
        <v>20.100000000000001</v>
      </c>
      <c r="T44" s="67">
        <v>10</v>
      </c>
      <c r="U44" s="67">
        <v>8.5</v>
      </c>
      <c r="V44" s="67">
        <v>28.5</v>
      </c>
      <c r="W44" s="67">
        <v>39.6</v>
      </c>
      <c r="X44" s="67">
        <v>69</v>
      </c>
      <c r="Y44" s="67">
        <v>100.7</v>
      </c>
      <c r="Z44" s="67">
        <v>105.5</v>
      </c>
      <c r="AA44" s="67"/>
      <c r="AB44" s="67">
        <v>11.4</v>
      </c>
      <c r="AC44" s="67">
        <v>12.3</v>
      </c>
      <c r="AD44" s="67">
        <v>7.7</v>
      </c>
      <c r="AE44" s="67">
        <v>2.5</v>
      </c>
      <c r="AF44" s="67">
        <v>4.5</v>
      </c>
      <c r="AG44" s="67">
        <v>5.0999999999999996</v>
      </c>
      <c r="AH44" s="67">
        <v>5.2</v>
      </c>
      <c r="AI44" s="67">
        <v>7.3</v>
      </c>
      <c r="AJ44" s="67"/>
      <c r="AK44" s="67">
        <v>5.6</v>
      </c>
      <c r="AL44" s="67">
        <v>11.7</v>
      </c>
      <c r="AM44" s="67">
        <v>3.3</v>
      </c>
      <c r="AN44" s="67">
        <v>18.5</v>
      </c>
      <c r="AO44" s="67"/>
      <c r="AP44" s="67"/>
      <c r="AQ44" s="67"/>
      <c r="AR44" s="67">
        <v>2.4</v>
      </c>
      <c r="AS44" s="67"/>
      <c r="AT44" s="67"/>
      <c r="AU44" s="67">
        <v>4.9000000000000004</v>
      </c>
      <c r="AV44" s="67">
        <v>10</v>
      </c>
      <c r="AW44" s="67">
        <v>120.7</v>
      </c>
      <c r="AX44" s="67"/>
      <c r="AY44" s="67">
        <v>127.7</v>
      </c>
      <c r="AZ44" s="67"/>
      <c r="BA44" s="67">
        <v>0.6</v>
      </c>
      <c r="BB44" s="67"/>
      <c r="BC44" s="67">
        <v>21.7</v>
      </c>
      <c r="BD44" s="67">
        <v>65</v>
      </c>
      <c r="BE44" s="67">
        <v>9.4</v>
      </c>
      <c r="BF44" s="67">
        <v>4.5</v>
      </c>
      <c r="BG44" s="67">
        <v>2.9</v>
      </c>
      <c r="BH44" s="67">
        <v>2.2000000000000002</v>
      </c>
      <c r="BI44" s="67">
        <v>1.1000000000000001</v>
      </c>
      <c r="BJ44" s="67"/>
      <c r="BK44" s="67">
        <v>0.3</v>
      </c>
      <c r="BL44" s="67"/>
      <c r="BM44" s="67">
        <v>19.2</v>
      </c>
      <c r="BN44" s="67">
        <v>5.5</v>
      </c>
      <c r="BO44" s="67"/>
      <c r="BP44" s="68">
        <v>961.4</v>
      </c>
    </row>
    <row r="45" spans="1:68" x14ac:dyDescent="0.25">
      <c r="A45" s="1"/>
      <c r="B45" s="54" t="s">
        <v>772</v>
      </c>
      <c r="C45" s="67">
        <v>15</v>
      </c>
      <c r="D45" s="67"/>
      <c r="E45" s="67">
        <v>7.9</v>
      </c>
      <c r="F45" s="67">
        <v>20.2</v>
      </c>
      <c r="G45" s="67">
        <v>1.5</v>
      </c>
      <c r="H45" s="67"/>
      <c r="I45" s="67">
        <v>10.1</v>
      </c>
      <c r="J45" s="67"/>
      <c r="K45" s="67">
        <v>5.8</v>
      </c>
      <c r="L45" s="67"/>
      <c r="M45" s="67">
        <v>4.0999999999999996</v>
      </c>
      <c r="N45" s="67">
        <v>5.7</v>
      </c>
      <c r="O45" s="67">
        <v>3.2</v>
      </c>
      <c r="P45" s="67">
        <v>1.8</v>
      </c>
      <c r="Q45" s="67">
        <v>2.5</v>
      </c>
      <c r="R45" s="67">
        <v>10</v>
      </c>
      <c r="S45" s="67">
        <v>20.100000000000001</v>
      </c>
      <c r="T45" s="67">
        <v>10</v>
      </c>
      <c r="U45" s="67">
        <v>8.5</v>
      </c>
      <c r="V45" s="67">
        <v>24.1</v>
      </c>
      <c r="W45" s="67">
        <v>48.2</v>
      </c>
      <c r="X45" s="67">
        <v>63.6</v>
      </c>
      <c r="Y45" s="67">
        <v>92.2</v>
      </c>
      <c r="Z45" s="67">
        <v>104.9</v>
      </c>
      <c r="AA45" s="67"/>
      <c r="AB45" s="67">
        <v>13.4</v>
      </c>
      <c r="AC45" s="67">
        <v>11</v>
      </c>
      <c r="AD45" s="67">
        <v>7.8</v>
      </c>
      <c r="AE45" s="67">
        <v>2.5</v>
      </c>
      <c r="AF45" s="67">
        <v>4.5</v>
      </c>
      <c r="AG45" s="67">
        <v>5</v>
      </c>
      <c r="AH45" s="67">
        <v>5</v>
      </c>
      <c r="AI45" s="67">
        <v>7.1</v>
      </c>
      <c r="AJ45" s="67"/>
      <c r="AK45" s="67">
        <v>7.4</v>
      </c>
      <c r="AL45" s="67">
        <v>10.5</v>
      </c>
      <c r="AM45" s="67">
        <v>3.3</v>
      </c>
      <c r="AN45" s="67">
        <v>18.5</v>
      </c>
      <c r="AO45" s="67"/>
      <c r="AP45" s="67"/>
      <c r="AQ45" s="67"/>
      <c r="AR45" s="67">
        <v>2.2999999999999998</v>
      </c>
      <c r="AS45" s="67"/>
      <c r="AT45" s="67"/>
      <c r="AU45" s="67">
        <v>4.8</v>
      </c>
      <c r="AV45" s="67">
        <v>9.9</v>
      </c>
      <c r="AW45" s="67">
        <v>116.7</v>
      </c>
      <c r="AX45" s="67"/>
      <c r="AY45" s="67">
        <v>126.7</v>
      </c>
      <c r="AZ45" s="67"/>
      <c r="BA45" s="67">
        <v>0.6</v>
      </c>
      <c r="BB45" s="67"/>
      <c r="BC45" s="67">
        <v>20.100000000000001</v>
      </c>
      <c r="BD45" s="67">
        <v>61.4</v>
      </c>
      <c r="BE45" s="67">
        <v>9.4</v>
      </c>
      <c r="BF45" s="67">
        <v>4.5</v>
      </c>
      <c r="BG45" s="67">
        <v>2.9</v>
      </c>
      <c r="BH45" s="67">
        <v>2.2000000000000002</v>
      </c>
      <c r="BI45" s="67">
        <v>1.1000000000000001</v>
      </c>
      <c r="BJ45" s="67"/>
      <c r="BK45" s="67">
        <v>0.3</v>
      </c>
      <c r="BL45" s="67"/>
      <c r="BM45" s="67">
        <v>18.7</v>
      </c>
      <c r="BN45" s="67">
        <v>5.4</v>
      </c>
      <c r="BO45" s="67"/>
      <c r="BP45" s="68">
        <v>942.4</v>
      </c>
    </row>
    <row r="46" spans="1:68" x14ac:dyDescent="0.25">
      <c r="A46" s="1"/>
      <c r="B46" s="54" t="s">
        <v>773</v>
      </c>
      <c r="C46" s="67">
        <v>15</v>
      </c>
      <c r="D46" s="67"/>
      <c r="E46" s="67">
        <v>7.4</v>
      </c>
      <c r="F46" s="67">
        <v>20.399999999999999</v>
      </c>
      <c r="G46" s="67">
        <v>1.5</v>
      </c>
      <c r="H46" s="67"/>
      <c r="I46" s="67">
        <v>9.4</v>
      </c>
      <c r="J46" s="67"/>
      <c r="K46" s="67">
        <v>5.8</v>
      </c>
      <c r="L46" s="67"/>
      <c r="M46" s="67">
        <v>4.0999999999999996</v>
      </c>
      <c r="N46" s="67">
        <v>6.1</v>
      </c>
      <c r="O46" s="67">
        <v>3.2</v>
      </c>
      <c r="P46" s="67">
        <v>1.8</v>
      </c>
      <c r="Q46" s="67">
        <v>2.5</v>
      </c>
      <c r="R46" s="67">
        <v>10</v>
      </c>
      <c r="S46" s="67">
        <v>20.2</v>
      </c>
      <c r="T46" s="67">
        <v>10</v>
      </c>
      <c r="U46" s="67">
        <v>8.4</v>
      </c>
      <c r="V46" s="67">
        <v>26.1</v>
      </c>
      <c r="W46" s="67">
        <v>49.6</v>
      </c>
      <c r="X46" s="67">
        <v>66.599999999999994</v>
      </c>
      <c r="Y46" s="67">
        <v>85.7</v>
      </c>
      <c r="Z46" s="67">
        <v>98.5</v>
      </c>
      <c r="AA46" s="67"/>
      <c r="AB46" s="67">
        <v>10.9</v>
      </c>
      <c r="AC46" s="67">
        <v>11.4</v>
      </c>
      <c r="AD46" s="67">
        <v>7.8</v>
      </c>
      <c r="AE46" s="67">
        <v>2.5</v>
      </c>
      <c r="AF46" s="67">
        <v>4.5</v>
      </c>
      <c r="AG46" s="67">
        <v>5</v>
      </c>
      <c r="AH46" s="67">
        <v>5</v>
      </c>
      <c r="AI46" s="67">
        <v>7</v>
      </c>
      <c r="AJ46" s="67"/>
      <c r="AK46" s="67">
        <v>6.8</v>
      </c>
      <c r="AL46" s="67">
        <v>10.3</v>
      </c>
      <c r="AM46" s="67">
        <v>3.3</v>
      </c>
      <c r="AN46" s="67">
        <v>18.5</v>
      </c>
      <c r="AO46" s="67"/>
      <c r="AP46" s="67"/>
      <c r="AQ46" s="67"/>
      <c r="AR46" s="67">
        <v>2.4</v>
      </c>
      <c r="AS46" s="67"/>
      <c r="AT46" s="67"/>
      <c r="AU46" s="67">
        <v>4.8</v>
      </c>
      <c r="AV46" s="67">
        <v>9.9</v>
      </c>
      <c r="AW46" s="67">
        <v>128.9</v>
      </c>
      <c r="AX46" s="67"/>
      <c r="AY46" s="67">
        <v>125.7</v>
      </c>
      <c r="AZ46" s="67"/>
      <c r="BA46" s="67">
        <v>0.6</v>
      </c>
      <c r="BB46" s="67"/>
      <c r="BC46" s="67">
        <v>23.9</v>
      </c>
      <c r="BD46" s="67">
        <v>65.2</v>
      </c>
      <c r="BE46" s="67">
        <v>9.4</v>
      </c>
      <c r="BF46" s="67">
        <v>4.5</v>
      </c>
      <c r="BG46" s="67">
        <v>2.9</v>
      </c>
      <c r="BH46" s="67">
        <v>2.2000000000000002</v>
      </c>
      <c r="BI46" s="67">
        <v>1.1000000000000001</v>
      </c>
      <c r="BJ46" s="67"/>
      <c r="BK46" s="67">
        <v>0.3</v>
      </c>
      <c r="BL46" s="67"/>
      <c r="BM46" s="67">
        <v>18.899999999999999</v>
      </c>
      <c r="BN46" s="67">
        <v>5.5</v>
      </c>
      <c r="BO46" s="67"/>
      <c r="BP46" s="68">
        <v>951.5</v>
      </c>
    </row>
    <row r="47" spans="1:68" x14ac:dyDescent="0.25">
      <c r="A47" s="1"/>
      <c r="B47" s="56" t="s">
        <v>774</v>
      </c>
      <c r="C47" s="69">
        <v>15.1</v>
      </c>
      <c r="D47" s="69"/>
      <c r="E47" s="69">
        <v>7.9</v>
      </c>
      <c r="F47" s="69">
        <v>20.3</v>
      </c>
      <c r="G47" s="69">
        <v>1.5</v>
      </c>
      <c r="H47" s="69"/>
      <c r="I47" s="69">
        <v>10.3</v>
      </c>
      <c r="J47" s="69"/>
      <c r="K47" s="69">
        <v>5.8</v>
      </c>
      <c r="L47" s="69"/>
      <c r="M47" s="69">
        <v>4.0999999999999996</v>
      </c>
      <c r="N47" s="69">
        <v>6</v>
      </c>
      <c r="O47" s="69">
        <v>3.2</v>
      </c>
      <c r="P47" s="69">
        <v>1.9</v>
      </c>
      <c r="Q47" s="69">
        <v>2.5</v>
      </c>
      <c r="R47" s="69">
        <v>10</v>
      </c>
      <c r="S47" s="69">
        <v>19.899999999999999</v>
      </c>
      <c r="T47" s="69">
        <v>10</v>
      </c>
      <c r="U47" s="69">
        <v>8.4</v>
      </c>
      <c r="V47" s="69">
        <v>24.2</v>
      </c>
      <c r="W47" s="69">
        <v>37.299999999999997</v>
      </c>
      <c r="X47" s="69">
        <v>72.3</v>
      </c>
      <c r="Y47" s="69">
        <v>77.099999999999994</v>
      </c>
      <c r="Z47" s="69">
        <v>91.9</v>
      </c>
      <c r="AA47" s="69"/>
      <c r="AB47" s="69">
        <v>9</v>
      </c>
      <c r="AC47" s="69">
        <v>8</v>
      </c>
      <c r="AD47" s="69">
        <v>7.7</v>
      </c>
      <c r="AE47" s="69">
        <v>2.5</v>
      </c>
      <c r="AF47" s="69">
        <v>4.5</v>
      </c>
      <c r="AG47" s="69">
        <v>5</v>
      </c>
      <c r="AH47" s="69">
        <v>5</v>
      </c>
      <c r="AI47" s="69">
        <v>6.9</v>
      </c>
      <c r="AJ47" s="69"/>
      <c r="AK47" s="69">
        <v>6.3</v>
      </c>
      <c r="AL47" s="69">
        <v>10.7</v>
      </c>
      <c r="AM47" s="69">
        <v>3.3</v>
      </c>
      <c r="AN47" s="69">
        <v>18.5</v>
      </c>
      <c r="AO47" s="69"/>
      <c r="AP47" s="69"/>
      <c r="AQ47" s="69"/>
      <c r="AR47" s="69">
        <v>2.5</v>
      </c>
      <c r="AS47" s="69"/>
      <c r="AT47" s="69"/>
      <c r="AU47" s="69">
        <v>4.8</v>
      </c>
      <c r="AV47" s="69">
        <v>9.9</v>
      </c>
      <c r="AW47" s="69">
        <v>124.1</v>
      </c>
      <c r="AX47" s="69"/>
      <c r="AY47" s="69">
        <v>126</v>
      </c>
      <c r="AZ47" s="69"/>
      <c r="BA47" s="69">
        <v>0.6</v>
      </c>
      <c r="BB47" s="69"/>
      <c r="BC47" s="69">
        <v>21.9</v>
      </c>
      <c r="BD47" s="69">
        <v>68.099999999999994</v>
      </c>
      <c r="BE47" s="69">
        <v>9.3000000000000007</v>
      </c>
      <c r="BF47" s="69">
        <v>4.5</v>
      </c>
      <c r="BG47" s="69">
        <v>2.9</v>
      </c>
      <c r="BH47" s="69">
        <v>2.2000000000000002</v>
      </c>
      <c r="BI47" s="69">
        <v>1.1000000000000001</v>
      </c>
      <c r="BJ47" s="69"/>
      <c r="BK47" s="69">
        <v>0.3</v>
      </c>
      <c r="BL47" s="69"/>
      <c r="BM47" s="69">
        <v>19.100000000000001</v>
      </c>
      <c r="BN47" s="69">
        <v>5.5</v>
      </c>
      <c r="BO47" s="69"/>
      <c r="BP47" s="70">
        <v>919.9</v>
      </c>
    </row>
    <row r="48" spans="1:68" x14ac:dyDescent="0.25">
      <c r="A48" s="1"/>
      <c r="B48" s="50" t="s">
        <v>775</v>
      </c>
      <c r="C48" s="65">
        <v>15</v>
      </c>
      <c r="D48" s="65"/>
      <c r="E48" s="65">
        <v>8.4</v>
      </c>
      <c r="F48" s="65">
        <v>20.3</v>
      </c>
      <c r="G48" s="65">
        <v>1.5</v>
      </c>
      <c r="H48" s="65"/>
      <c r="I48" s="65">
        <v>9.8000000000000007</v>
      </c>
      <c r="J48" s="65"/>
      <c r="K48" s="65">
        <v>5.9</v>
      </c>
      <c r="L48" s="65"/>
      <c r="M48" s="65">
        <v>4.3</v>
      </c>
      <c r="N48" s="65">
        <v>6.2</v>
      </c>
      <c r="O48" s="65">
        <v>3.2</v>
      </c>
      <c r="P48" s="65">
        <v>1.9</v>
      </c>
      <c r="Q48" s="65">
        <v>2.5</v>
      </c>
      <c r="R48" s="65">
        <v>10</v>
      </c>
      <c r="S48" s="65">
        <v>20.3</v>
      </c>
      <c r="T48" s="65">
        <v>10</v>
      </c>
      <c r="U48" s="65">
        <v>8.4</v>
      </c>
      <c r="V48" s="65">
        <v>25.5</v>
      </c>
      <c r="W48" s="65">
        <v>30.6</v>
      </c>
      <c r="X48" s="65">
        <v>68.599999999999994</v>
      </c>
      <c r="Y48" s="65">
        <v>80.599999999999994</v>
      </c>
      <c r="Z48" s="65">
        <v>96.6</v>
      </c>
      <c r="AA48" s="65"/>
      <c r="AB48" s="65">
        <v>10.8</v>
      </c>
      <c r="AC48" s="65">
        <v>9.9</v>
      </c>
      <c r="AD48" s="65">
        <v>7.6</v>
      </c>
      <c r="AE48" s="65">
        <v>2.5</v>
      </c>
      <c r="AF48" s="65">
        <v>4.5</v>
      </c>
      <c r="AG48" s="65">
        <v>5</v>
      </c>
      <c r="AH48" s="65">
        <v>5</v>
      </c>
      <c r="AI48" s="65">
        <v>7.3</v>
      </c>
      <c r="AJ48" s="65"/>
      <c r="AK48" s="65">
        <v>5.3</v>
      </c>
      <c r="AL48" s="65">
        <v>10.6</v>
      </c>
      <c r="AM48" s="65">
        <v>3.3</v>
      </c>
      <c r="AN48" s="65">
        <v>18.5</v>
      </c>
      <c r="AO48" s="65"/>
      <c r="AP48" s="65"/>
      <c r="AQ48" s="65"/>
      <c r="AR48" s="65">
        <v>2.4</v>
      </c>
      <c r="AS48" s="65"/>
      <c r="AT48" s="65"/>
      <c r="AU48" s="65">
        <v>4.7</v>
      </c>
      <c r="AV48" s="65">
        <v>10</v>
      </c>
      <c r="AW48" s="65">
        <v>119.6</v>
      </c>
      <c r="AX48" s="65"/>
      <c r="AY48" s="65">
        <v>122.8</v>
      </c>
      <c r="AZ48" s="65"/>
      <c r="BA48" s="65">
        <v>0.6</v>
      </c>
      <c r="BB48" s="65"/>
      <c r="BC48" s="65">
        <v>22</v>
      </c>
      <c r="BD48" s="65">
        <v>62.9</v>
      </c>
      <c r="BE48" s="65">
        <v>9.3000000000000007</v>
      </c>
      <c r="BF48" s="65">
        <v>4.5</v>
      </c>
      <c r="BG48" s="65">
        <v>2.9</v>
      </c>
      <c r="BH48" s="65">
        <v>2.2000000000000002</v>
      </c>
      <c r="BI48" s="65">
        <v>1.1000000000000001</v>
      </c>
      <c r="BJ48" s="65"/>
      <c r="BK48" s="65">
        <v>0.3</v>
      </c>
      <c r="BL48" s="65"/>
      <c r="BM48" s="65">
        <v>19</v>
      </c>
      <c r="BN48" s="65">
        <v>5.5</v>
      </c>
      <c r="BO48" s="65"/>
      <c r="BP48" s="66">
        <v>909.7</v>
      </c>
    </row>
    <row r="49" spans="1:68" x14ac:dyDescent="0.25">
      <c r="A49" s="1"/>
      <c r="B49" s="54" t="s">
        <v>776</v>
      </c>
      <c r="C49" s="67">
        <v>15</v>
      </c>
      <c r="D49" s="67"/>
      <c r="E49" s="67">
        <v>8</v>
      </c>
      <c r="F49" s="67">
        <v>20.2</v>
      </c>
      <c r="G49" s="67">
        <v>1.5</v>
      </c>
      <c r="H49" s="67"/>
      <c r="I49" s="67">
        <v>10.3</v>
      </c>
      <c r="J49" s="67"/>
      <c r="K49" s="67">
        <v>5.9</v>
      </c>
      <c r="L49" s="67"/>
      <c r="M49" s="67">
        <v>4.4000000000000004</v>
      </c>
      <c r="N49" s="67">
        <v>6.3</v>
      </c>
      <c r="O49" s="67">
        <v>3.2</v>
      </c>
      <c r="P49" s="67">
        <v>1.8</v>
      </c>
      <c r="Q49" s="67">
        <v>2.5</v>
      </c>
      <c r="R49" s="67">
        <v>10.1</v>
      </c>
      <c r="S49" s="67">
        <v>20.2</v>
      </c>
      <c r="T49" s="67">
        <v>10</v>
      </c>
      <c r="U49" s="67">
        <v>8.3000000000000007</v>
      </c>
      <c r="V49" s="67">
        <v>27.2</v>
      </c>
      <c r="W49" s="67">
        <v>27.9</v>
      </c>
      <c r="X49" s="67">
        <v>62.4</v>
      </c>
      <c r="Y49" s="67">
        <v>77.599999999999994</v>
      </c>
      <c r="Z49" s="67">
        <v>95.2</v>
      </c>
      <c r="AA49" s="67"/>
      <c r="AB49" s="67">
        <v>9.1999999999999993</v>
      </c>
      <c r="AC49" s="67">
        <v>7.7</v>
      </c>
      <c r="AD49" s="67">
        <v>7.6</v>
      </c>
      <c r="AE49" s="67">
        <v>2.5</v>
      </c>
      <c r="AF49" s="67">
        <v>4.5</v>
      </c>
      <c r="AG49" s="67">
        <v>5</v>
      </c>
      <c r="AH49" s="67">
        <v>5</v>
      </c>
      <c r="AI49" s="67">
        <v>7.5</v>
      </c>
      <c r="AJ49" s="67"/>
      <c r="AK49" s="67">
        <v>7.7</v>
      </c>
      <c r="AL49" s="67">
        <v>12.3</v>
      </c>
      <c r="AM49" s="67">
        <v>3.3</v>
      </c>
      <c r="AN49" s="67">
        <v>18.5</v>
      </c>
      <c r="AO49" s="67"/>
      <c r="AP49" s="67"/>
      <c r="AQ49" s="67"/>
      <c r="AR49" s="67">
        <v>2.2999999999999998</v>
      </c>
      <c r="AS49" s="67"/>
      <c r="AT49" s="67"/>
      <c r="AU49" s="67">
        <v>4.8</v>
      </c>
      <c r="AV49" s="67">
        <v>10</v>
      </c>
      <c r="AW49" s="67">
        <v>112.3</v>
      </c>
      <c r="AX49" s="67"/>
      <c r="AY49" s="67">
        <v>116.4</v>
      </c>
      <c r="AZ49" s="67"/>
      <c r="BA49" s="67">
        <v>0.6</v>
      </c>
      <c r="BB49" s="67"/>
      <c r="BC49" s="67">
        <v>22</v>
      </c>
      <c r="BD49" s="67">
        <v>56.8</v>
      </c>
      <c r="BE49" s="67">
        <v>9.4</v>
      </c>
      <c r="BF49" s="67">
        <v>4.5</v>
      </c>
      <c r="BG49" s="67">
        <v>2.9</v>
      </c>
      <c r="BH49" s="67">
        <v>2.2000000000000002</v>
      </c>
      <c r="BI49" s="67">
        <v>1.1000000000000001</v>
      </c>
      <c r="BJ49" s="67"/>
      <c r="BK49" s="67">
        <v>0.3</v>
      </c>
      <c r="BL49" s="67"/>
      <c r="BM49" s="67">
        <v>19.3</v>
      </c>
      <c r="BN49" s="67">
        <v>5.4</v>
      </c>
      <c r="BO49" s="67"/>
      <c r="BP49" s="68">
        <v>879.1</v>
      </c>
    </row>
    <row r="50" spans="1:68" x14ac:dyDescent="0.25">
      <c r="A50" s="1"/>
      <c r="B50" s="54" t="s">
        <v>777</v>
      </c>
      <c r="C50" s="67">
        <v>15</v>
      </c>
      <c r="D50" s="67"/>
      <c r="E50" s="67">
        <v>7.9</v>
      </c>
      <c r="F50" s="67">
        <v>20.2</v>
      </c>
      <c r="G50" s="67">
        <v>1.4</v>
      </c>
      <c r="H50" s="67"/>
      <c r="I50" s="67">
        <v>9.6999999999999993</v>
      </c>
      <c r="J50" s="67"/>
      <c r="K50" s="67">
        <v>5.8</v>
      </c>
      <c r="L50" s="67"/>
      <c r="M50" s="67">
        <v>4.2</v>
      </c>
      <c r="N50" s="67">
        <v>6.1</v>
      </c>
      <c r="O50" s="67">
        <v>3.2</v>
      </c>
      <c r="P50" s="67">
        <v>1.9</v>
      </c>
      <c r="Q50" s="67">
        <v>2.5</v>
      </c>
      <c r="R50" s="67">
        <v>10</v>
      </c>
      <c r="S50" s="67">
        <v>19.8</v>
      </c>
      <c r="T50" s="67">
        <v>10</v>
      </c>
      <c r="U50" s="67">
        <v>8.3000000000000007</v>
      </c>
      <c r="V50" s="67">
        <v>27.4</v>
      </c>
      <c r="W50" s="67">
        <v>26.6</v>
      </c>
      <c r="X50" s="67">
        <v>50.8</v>
      </c>
      <c r="Y50" s="67">
        <v>82.4</v>
      </c>
      <c r="Z50" s="67">
        <v>94.5</v>
      </c>
      <c r="AA50" s="67"/>
      <c r="AB50" s="67">
        <v>10.5</v>
      </c>
      <c r="AC50" s="67">
        <v>8.3000000000000007</v>
      </c>
      <c r="AD50" s="67">
        <v>7.6</v>
      </c>
      <c r="AE50" s="67">
        <v>2.5</v>
      </c>
      <c r="AF50" s="67">
        <v>4.5</v>
      </c>
      <c r="AG50" s="67">
        <v>5</v>
      </c>
      <c r="AH50" s="67">
        <v>5</v>
      </c>
      <c r="AI50" s="67">
        <v>7.4</v>
      </c>
      <c r="AJ50" s="67"/>
      <c r="AK50" s="67">
        <v>6.9</v>
      </c>
      <c r="AL50" s="67">
        <v>11.5</v>
      </c>
      <c r="AM50" s="67">
        <v>3.3</v>
      </c>
      <c r="AN50" s="67">
        <v>18.5</v>
      </c>
      <c r="AO50" s="67"/>
      <c r="AP50" s="67"/>
      <c r="AQ50" s="67"/>
      <c r="AR50" s="67">
        <v>2.5</v>
      </c>
      <c r="AS50" s="67"/>
      <c r="AT50" s="67"/>
      <c r="AU50" s="67">
        <v>4.8</v>
      </c>
      <c r="AV50" s="67">
        <v>9.9</v>
      </c>
      <c r="AW50" s="67">
        <v>100.4</v>
      </c>
      <c r="AX50" s="67"/>
      <c r="AY50" s="67">
        <v>106.7</v>
      </c>
      <c r="AZ50" s="67"/>
      <c r="BA50" s="67">
        <v>0.6</v>
      </c>
      <c r="BB50" s="67"/>
      <c r="BC50" s="67">
        <v>20.2</v>
      </c>
      <c r="BD50" s="67">
        <v>53.9</v>
      </c>
      <c r="BE50" s="67">
        <v>9.5</v>
      </c>
      <c r="BF50" s="67">
        <v>4.5</v>
      </c>
      <c r="BG50" s="67">
        <v>2.9</v>
      </c>
      <c r="BH50" s="67">
        <v>2.2000000000000002</v>
      </c>
      <c r="BI50" s="67">
        <v>1.1000000000000001</v>
      </c>
      <c r="BJ50" s="67"/>
      <c r="BK50" s="67">
        <v>0.3</v>
      </c>
      <c r="BL50" s="67"/>
      <c r="BM50" s="67">
        <v>18.600000000000001</v>
      </c>
      <c r="BN50" s="67">
        <v>5.5</v>
      </c>
      <c r="BO50" s="67"/>
      <c r="BP50" s="68">
        <v>842.3</v>
      </c>
    </row>
    <row r="51" spans="1:68" x14ac:dyDescent="0.25">
      <c r="A51" s="1"/>
      <c r="B51" s="54" t="s">
        <v>778</v>
      </c>
      <c r="C51" s="67">
        <v>15</v>
      </c>
      <c r="D51" s="67"/>
      <c r="E51" s="67">
        <v>7.8</v>
      </c>
      <c r="F51" s="67">
        <v>20.2</v>
      </c>
      <c r="G51" s="67">
        <v>1.5</v>
      </c>
      <c r="H51" s="67"/>
      <c r="I51" s="67">
        <v>9.6</v>
      </c>
      <c r="J51" s="67"/>
      <c r="K51" s="67">
        <v>5.8</v>
      </c>
      <c r="L51" s="67"/>
      <c r="M51" s="67">
        <v>4.3</v>
      </c>
      <c r="N51" s="67">
        <v>6.2</v>
      </c>
      <c r="O51" s="67">
        <v>3.2</v>
      </c>
      <c r="P51" s="67">
        <v>1.8</v>
      </c>
      <c r="Q51" s="67">
        <v>2.5</v>
      </c>
      <c r="R51" s="67">
        <v>10</v>
      </c>
      <c r="S51" s="67">
        <v>20</v>
      </c>
      <c r="T51" s="67">
        <v>10</v>
      </c>
      <c r="U51" s="67">
        <v>8.1999999999999993</v>
      </c>
      <c r="V51" s="67">
        <v>25.4</v>
      </c>
      <c r="W51" s="67">
        <v>28.2</v>
      </c>
      <c r="X51" s="67">
        <v>48.5</v>
      </c>
      <c r="Y51" s="67">
        <v>71.8</v>
      </c>
      <c r="Z51" s="67">
        <v>87.5</v>
      </c>
      <c r="AA51" s="67"/>
      <c r="AB51" s="67">
        <v>8.1999999999999993</v>
      </c>
      <c r="AC51" s="67">
        <v>6.9</v>
      </c>
      <c r="AD51" s="67">
        <v>7.6</v>
      </c>
      <c r="AE51" s="67">
        <v>2.5</v>
      </c>
      <c r="AF51" s="67">
        <v>4.5</v>
      </c>
      <c r="AG51" s="67">
        <v>5</v>
      </c>
      <c r="AH51" s="67">
        <v>5</v>
      </c>
      <c r="AI51" s="67">
        <v>7.4</v>
      </c>
      <c r="AJ51" s="67"/>
      <c r="AK51" s="67">
        <v>7.4</v>
      </c>
      <c r="AL51" s="67">
        <v>13</v>
      </c>
      <c r="AM51" s="67">
        <v>3.3</v>
      </c>
      <c r="AN51" s="67">
        <v>18.5</v>
      </c>
      <c r="AO51" s="67"/>
      <c r="AP51" s="67"/>
      <c r="AQ51" s="67"/>
      <c r="AR51" s="67">
        <v>2.4</v>
      </c>
      <c r="AS51" s="67"/>
      <c r="AT51" s="67"/>
      <c r="AU51" s="67">
        <v>4.9000000000000004</v>
      </c>
      <c r="AV51" s="67">
        <v>9.9</v>
      </c>
      <c r="AW51" s="67">
        <v>75.900000000000006</v>
      </c>
      <c r="AX51" s="67"/>
      <c r="AY51" s="67">
        <v>86.4</v>
      </c>
      <c r="AZ51" s="67"/>
      <c r="BA51" s="67">
        <v>0.6</v>
      </c>
      <c r="BB51" s="67"/>
      <c r="BC51" s="67">
        <v>18.8</v>
      </c>
      <c r="BD51" s="67">
        <v>49.7</v>
      </c>
      <c r="BE51" s="67">
        <v>9.4</v>
      </c>
      <c r="BF51" s="67">
        <v>4.5</v>
      </c>
      <c r="BG51" s="67">
        <v>2.9</v>
      </c>
      <c r="BH51" s="67">
        <v>2.2000000000000002</v>
      </c>
      <c r="BI51" s="67">
        <v>1.1000000000000001</v>
      </c>
      <c r="BJ51" s="67"/>
      <c r="BK51" s="67">
        <v>0.3</v>
      </c>
      <c r="BL51" s="67"/>
      <c r="BM51" s="67">
        <v>18.3</v>
      </c>
      <c r="BN51" s="67">
        <v>5.4</v>
      </c>
      <c r="BO51" s="67"/>
      <c r="BP51" s="68">
        <v>769.5</v>
      </c>
    </row>
    <row r="52" spans="1:68" x14ac:dyDescent="0.25">
      <c r="A52" s="1"/>
      <c r="B52" s="54" t="s">
        <v>779</v>
      </c>
      <c r="C52" s="67">
        <v>14.5</v>
      </c>
      <c r="D52" s="67"/>
      <c r="E52" s="67">
        <v>8</v>
      </c>
      <c r="F52" s="67">
        <v>20.2</v>
      </c>
      <c r="G52" s="67">
        <v>1.5</v>
      </c>
      <c r="H52" s="67"/>
      <c r="I52" s="67">
        <v>9.5</v>
      </c>
      <c r="J52" s="67"/>
      <c r="K52" s="67">
        <v>5.9</v>
      </c>
      <c r="L52" s="67"/>
      <c r="M52" s="67">
        <v>4.4000000000000004</v>
      </c>
      <c r="N52" s="67">
        <v>6.2</v>
      </c>
      <c r="O52" s="67">
        <v>3.2</v>
      </c>
      <c r="P52" s="67">
        <v>1.9</v>
      </c>
      <c r="Q52" s="67">
        <v>2.5</v>
      </c>
      <c r="R52" s="67">
        <v>10.1</v>
      </c>
      <c r="S52" s="67">
        <v>20</v>
      </c>
      <c r="T52" s="67">
        <v>10</v>
      </c>
      <c r="U52" s="67">
        <v>8.1999999999999993</v>
      </c>
      <c r="V52" s="67">
        <v>25.1</v>
      </c>
      <c r="W52" s="67">
        <v>26</v>
      </c>
      <c r="X52" s="67">
        <v>53.7</v>
      </c>
      <c r="Y52" s="67">
        <v>68.8</v>
      </c>
      <c r="Z52" s="67">
        <v>84</v>
      </c>
      <c r="AA52" s="67"/>
      <c r="AB52" s="67">
        <v>5.4</v>
      </c>
      <c r="AC52" s="67">
        <v>6.3</v>
      </c>
      <c r="AD52" s="67">
        <v>7.6</v>
      </c>
      <c r="AE52" s="67">
        <v>2.5</v>
      </c>
      <c r="AF52" s="67">
        <v>4.5</v>
      </c>
      <c r="AG52" s="67">
        <v>5</v>
      </c>
      <c r="AH52" s="67">
        <v>5</v>
      </c>
      <c r="AI52" s="67">
        <v>7.3</v>
      </c>
      <c r="AJ52" s="67"/>
      <c r="AK52" s="67">
        <v>8.5</v>
      </c>
      <c r="AL52" s="67">
        <v>13.2</v>
      </c>
      <c r="AM52" s="67">
        <v>3.3</v>
      </c>
      <c r="AN52" s="67">
        <v>18.5</v>
      </c>
      <c r="AO52" s="67"/>
      <c r="AP52" s="67"/>
      <c r="AQ52" s="67"/>
      <c r="AR52" s="67">
        <v>2.1</v>
      </c>
      <c r="AS52" s="67"/>
      <c r="AT52" s="67"/>
      <c r="AU52" s="67">
        <v>4.8</v>
      </c>
      <c r="AV52" s="67">
        <v>9.9</v>
      </c>
      <c r="AW52" s="67">
        <v>55.8</v>
      </c>
      <c r="AX52" s="67"/>
      <c r="AY52" s="67">
        <v>63.5</v>
      </c>
      <c r="AZ52" s="67"/>
      <c r="BA52" s="67">
        <v>0.6</v>
      </c>
      <c r="BB52" s="67"/>
      <c r="BC52" s="67">
        <v>19.3</v>
      </c>
      <c r="BD52" s="67">
        <v>56</v>
      </c>
      <c r="BE52" s="67">
        <v>9.4</v>
      </c>
      <c r="BF52" s="67">
        <v>4.5</v>
      </c>
      <c r="BG52" s="67">
        <v>2.9</v>
      </c>
      <c r="BH52" s="67">
        <v>2.2000000000000002</v>
      </c>
      <c r="BI52" s="67">
        <v>1.1000000000000001</v>
      </c>
      <c r="BJ52" s="67"/>
      <c r="BK52" s="67">
        <v>0.3</v>
      </c>
      <c r="BL52" s="67"/>
      <c r="BM52" s="67">
        <v>18.899999999999999</v>
      </c>
      <c r="BN52" s="67">
        <v>5.4</v>
      </c>
      <c r="BO52" s="67"/>
      <c r="BP52" s="68">
        <v>727.5</v>
      </c>
    </row>
    <row r="53" spans="1:68" x14ac:dyDescent="0.25">
      <c r="A53" s="1"/>
      <c r="B53" s="54" t="s">
        <v>780</v>
      </c>
      <c r="C53" s="67">
        <v>14</v>
      </c>
      <c r="D53" s="67"/>
      <c r="E53" s="67">
        <v>7.4</v>
      </c>
      <c r="F53" s="67">
        <v>20.2</v>
      </c>
      <c r="G53" s="67">
        <v>1.5</v>
      </c>
      <c r="H53" s="67"/>
      <c r="I53" s="67">
        <v>9.6</v>
      </c>
      <c r="J53" s="67"/>
      <c r="K53" s="67">
        <v>5.8</v>
      </c>
      <c r="L53" s="67"/>
      <c r="M53" s="67">
        <v>4.5999999999999996</v>
      </c>
      <c r="N53" s="67">
        <v>6.7</v>
      </c>
      <c r="O53" s="67">
        <v>3.2</v>
      </c>
      <c r="P53" s="67">
        <v>1.9</v>
      </c>
      <c r="Q53" s="67">
        <v>2.5</v>
      </c>
      <c r="R53" s="67">
        <v>10</v>
      </c>
      <c r="S53" s="67">
        <v>20.3</v>
      </c>
      <c r="T53" s="67">
        <v>10</v>
      </c>
      <c r="U53" s="67">
        <v>4.2</v>
      </c>
      <c r="V53" s="67">
        <v>25.7</v>
      </c>
      <c r="W53" s="67">
        <v>15.7</v>
      </c>
      <c r="X53" s="67">
        <v>61.1</v>
      </c>
      <c r="Y53" s="67">
        <v>79</v>
      </c>
      <c r="Z53" s="67">
        <v>88.4</v>
      </c>
      <c r="AA53" s="67"/>
      <c r="AB53" s="67">
        <v>8.6</v>
      </c>
      <c r="AC53" s="67">
        <v>5.2</v>
      </c>
      <c r="AD53" s="67">
        <v>7.6</v>
      </c>
      <c r="AE53" s="67">
        <v>2.5</v>
      </c>
      <c r="AF53" s="67">
        <v>4.5</v>
      </c>
      <c r="AG53" s="67">
        <v>5</v>
      </c>
      <c r="AH53" s="67">
        <v>5</v>
      </c>
      <c r="AI53" s="67">
        <v>7</v>
      </c>
      <c r="AJ53" s="67"/>
      <c r="AK53" s="67">
        <v>9.8000000000000007</v>
      </c>
      <c r="AL53" s="67">
        <v>15.1</v>
      </c>
      <c r="AM53" s="67">
        <v>3.3</v>
      </c>
      <c r="AN53" s="67">
        <v>18.5</v>
      </c>
      <c r="AO53" s="67"/>
      <c r="AP53" s="67"/>
      <c r="AQ53" s="67"/>
      <c r="AR53" s="67">
        <v>2.1</v>
      </c>
      <c r="AS53" s="67"/>
      <c r="AT53" s="67"/>
      <c r="AU53" s="67">
        <v>4.9000000000000004</v>
      </c>
      <c r="AV53" s="67">
        <v>10</v>
      </c>
      <c r="AW53" s="67">
        <v>46.4</v>
      </c>
      <c r="AX53" s="67"/>
      <c r="AY53" s="67">
        <v>56.2</v>
      </c>
      <c r="AZ53" s="67"/>
      <c r="BA53" s="67">
        <v>0.6</v>
      </c>
      <c r="BB53" s="67"/>
      <c r="BC53" s="67">
        <v>21.5</v>
      </c>
      <c r="BD53" s="67">
        <v>64.400000000000006</v>
      </c>
      <c r="BE53" s="67">
        <v>9.4</v>
      </c>
      <c r="BF53" s="67">
        <v>4.5</v>
      </c>
      <c r="BG53" s="67">
        <v>2.9</v>
      </c>
      <c r="BH53" s="67">
        <v>2.2000000000000002</v>
      </c>
      <c r="BI53" s="67">
        <v>1.1000000000000001</v>
      </c>
      <c r="BJ53" s="67"/>
      <c r="BK53" s="67">
        <v>0.3</v>
      </c>
      <c r="BL53" s="67"/>
      <c r="BM53" s="67">
        <v>18.899999999999999</v>
      </c>
      <c r="BN53" s="67">
        <v>5.4</v>
      </c>
      <c r="BO53" s="67"/>
      <c r="BP53" s="68">
        <v>734.7</v>
      </c>
    </row>
    <row r="54" spans="1:68" x14ac:dyDescent="0.25">
      <c r="A54" s="1"/>
      <c r="B54" s="54" t="s">
        <v>781</v>
      </c>
      <c r="C54" s="67">
        <v>13.5</v>
      </c>
      <c r="D54" s="67"/>
      <c r="E54" s="67">
        <v>7.5</v>
      </c>
      <c r="F54" s="67">
        <v>20.2</v>
      </c>
      <c r="G54" s="67">
        <v>1.4</v>
      </c>
      <c r="H54" s="67"/>
      <c r="I54" s="67">
        <v>9.4</v>
      </c>
      <c r="J54" s="67"/>
      <c r="K54" s="67">
        <v>5.9</v>
      </c>
      <c r="L54" s="67"/>
      <c r="M54" s="67">
        <v>4.5</v>
      </c>
      <c r="N54" s="67">
        <v>6.7</v>
      </c>
      <c r="O54" s="67">
        <v>3.2</v>
      </c>
      <c r="P54" s="67">
        <v>1.9</v>
      </c>
      <c r="Q54" s="67">
        <v>2.5</v>
      </c>
      <c r="R54" s="67">
        <v>10</v>
      </c>
      <c r="S54" s="67">
        <v>20.3</v>
      </c>
      <c r="T54" s="67">
        <v>10</v>
      </c>
      <c r="U54" s="67">
        <v>4.3</v>
      </c>
      <c r="V54" s="67">
        <v>25.4</v>
      </c>
      <c r="W54" s="67">
        <v>10.199999999999999</v>
      </c>
      <c r="X54" s="67">
        <v>68.400000000000006</v>
      </c>
      <c r="Y54" s="67">
        <v>80</v>
      </c>
      <c r="Z54" s="67">
        <v>84.9</v>
      </c>
      <c r="AA54" s="67"/>
      <c r="AB54" s="67">
        <v>7.5</v>
      </c>
      <c r="AC54" s="67">
        <v>6.3</v>
      </c>
      <c r="AD54" s="67">
        <v>7.6</v>
      </c>
      <c r="AE54" s="67">
        <v>2.5</v>
      </c>
      <c r="AF54" s="67">
        <v>4.5</v>
      </c>
      <c r="AG54" s="67">
        <v>5</v>
      </c>
      <c r="AH54" s="67">
        <v>5</v>
      </c>
      <c r="AI54" s="67">
        <v>7</v>
      </c>
      <c r="AJ54" s="67"/>
      <c r="AK54" s="67">
        <v>10.4</v>
      </c>
      <c r="AL54" s="67">
        <v>15.1</v>
      </c>
      <c r="AM54" s="67">
        <v>3.3</v>
      </c>
      <c r="AN54" s="67">
        <v>18.5</v>
      </c>
      <c r="AO54" s="67"/>
      <c r="AP54" s="67"/>
      <c r="AQ54" s="67"/>
      <c r="AR54" s="67">
        <v>2</v>
      </c>
      <c r="AS54" s="67"/>
      <c r="AT54" s="67"/>
      <c r="AU54" s="67">
        <v>4.7</v>
      </c>
      <c r="AV54" s="67">
        <v>9.9</v>
      </c>
      <c r="AW54" s="67">
        <v>50.5</v>
      </c>
      <c r="AX54" s="67"/>
      <c r="AY54" s="67">
        <v>55.1</v>
      </c>
      <c r="AZ54" s="67"/>
      <c r="BA54" s="67">
        <v>0.6</v>
      </c>
      <c r="BB54" s="67"/>
      <c r="BC54" s="67">
        <v>18.7</v>
      </c>
      <c r="BD54" s="67">
        <v>57.4</v>
      </c>
      <c r="BE54" s="67">
        <v>9.4</v>
      </c>
      <c r="BF54" s="67">
        <v>4.5</v>
      </c>
      <c r="BG54" s="67">
        <v>2.9</v>
      </c>
      <c r="BH54" s="67">
        <v>2.2000000000000002</v>
      </c>
      <c r="BI54" s="67">
        <v>1.1000000000000001</v>
      </c>
      <c r="BJ54" s="67"/>
      <c r="BK54" s="67">
        <v>0.3</v>
      </c>
      <c r="BL54" s="67"/>
      <c r="BM54" s="67">
        <v>18.899999999999999</v>
      </c>
      <c r="BN54" s="67">
        <v>5.4</v>
      </c>
      <c r="BO54" s="67"/>
      <c r="BP54" s="68">
        <v>726.5</v>
      </c>
    </row>
    <row r="55" spans="1:68" x14ac:dyDescent="0.25">
      <c r="A55" s="1"/>
      <c r="B55" s="56" t="s">
        <v>1007</v>
      </c>
      <c r="C55" s="69">
        <v>13.5</v>
      </c>
      <c r="D55" s="69"/>
      <c r="E55" s="69">
        <v>8.4</v>
      </c>
      <c r="F55" s="69">
        <v>18.600000000000001</v>
      </c>
      <c r="G55" s="69">
        <v>1.4</v>
      </c>
      <c r="H55" s="69"/>
      <c r="I55" s="69">
        <v>9.5</v>
      </c>
      <c r="J55" s="69"/>
      <c r="K55" s="69">
        <v>5.9</v>
      </c>
      <c r="L55" s="69"/>
      <c r="M55" s="69">
        <v>4.2</v>
      </c>
      <c r="N55" s="69">
        <v>6.4</v>
      </c>
      <c r="O55" s="69">
        <v>3.2</v>
      </c>
      <c r="P55" s="69">
        <v>1.9</v>
      </c>
      <c r="Q55" s="69">
        <v>2.5</v>
      </c>
      <c r="R55" s="69">
        <v>10</v>
      </c>
      <c r="S55" s="69">
        <v>20</v>
      </c>
      <c r="T55" s="69">
        <v>10</v>
      </c>
      <c r="U55" s="69">
        <v>4.3</v>
      </c>
      <c r="V55" s="69">
        <v>23.5</v>
      </c>
      <c r="W55" s="69">
        <v>12.1</v>
      </c>
      <c r="X55" s="69">
        <v>53.8</v>
      </c>
      <c r="Y55" s="69">
        <v>61.8</v>
      </c>
      <c r="Z55" s="69">
        <v>73.3</v>
      </c>
      <c r="AA55" s="69"/>
      <c r="AB55" s="69">
        <v>6</v>
      </c>
      <c r="AC55" s="69">
        <v>4.8</v>
      </c>
      <c r="AD55" s="69">
        <v>7.6</v>
      </c>
      <c r="AE55" s="69">
        <v>2.5</v>
      </c>
      <c r="AF55" s="69">
        <v>4.5</v>
      </c>
      <c r="AG55" s="69">
        <v>5</v>
      </c>
      <c r="AH55" s="69">
        <v>5</v>
      </c>
      <c r="AI55" s="69">
        <v>7.2</v>
      </c>
      <c r="AJ55" s="69"/>
      <c r="AK55" s="69">
        <v>10.5</v>
      </c>
      <c r="AL55" s="69">
        <v>14.3</v>
      </c>
      <c r="AM55" s="69">
        <v>3.3</v>
      </c>
      <c r="AN55" s="69">
        <v>18.5</v>
      </c>
      <c r="AO55" s="69"/>
      <c r="AP55" s="69"/>
      <c r="AQ55" s="69"/>
      <c r="AR55" s="69">
        <v>2</v>
      </c>
      <c r="AS55" s="69"/>
      <c r="AT55" s="69"/>
      <c r="AU55" s="69">
        <v>4.8</v>
      </c>
      <c r="AV55" s="69">
        <v>10</v>
      </c>
      <c r="AW55" s="69">
        <v>52.5</v>
      </c>
      <c r="AX55" s="69"/>
      <c r="AY55" s="69">
        <v>55.1</v>
      </c>
      <c r="AZ55" s="69"/>
      <c r="BA55" s="69">
        <v>0.6</v>
      </c>
      <c r="BB55" s="69"/>
      <c r="BC55" s="69">
        <v>21.5</v>
      </c>
      <c r="BD55" s="69">
        <v>55.1</v>
      </c>
      <c r="BE55" s="69">
        <v>9.4</v>
      </c>
      <c r="BF55" s="69">
        <v>4.5</v>
      </c>
      <c r="BG55" s="69">
        <v>2.9</v>
      </c>
      <c r="BH55" s="69">
        <v>2.2000000000000002</v>
      </c>
      <c r="BI55" s="69">
        <v>1.1000000000000001</v>
      </c>
      <c r="BJ55" s="69"/>
      <c r="BK55" s="69">
        <v>0.3</v>
      </c>
      <c r="BL55" s="69"/>
      <c r="BM55" s="69">
        <v>19</v>
      </c>
      <c r="BN55" s="69">
        <v>5.4</v>
      </c>
      <c r="BO55" s="69"/>
      <c r="BP55" s="70">
        <v>679.9</v>
      </c>
    </row>
    <row r="56" spans="1:68" ht="15.75" x14ac:dyDescent="0.25">
      <c r="A56" s="1"/>
      <c r="B56" s="71" t="s">
        <v>1008</v>
      </c>
      <c r="C56" s="72">
        <v>344.35</v>
      </c>
      <c r="D56" s="72">
        <v>0</v>
      </c>
      <c r="E56" s="72">
        <v>191.6</v>
      </c>
      <c r="F56" s="72">
        <v>346.2</v>
      </c>
      <c r="G56" s="72">
        <v>32.5</v>
      </c>
      <c r="H56" s="72">
        <v>0</v>
      </c>
      <c r="I56" s="72">
        <v>238.5</v>
      </c>
      <c r="J56" s="72">
        <v>8.4</v>
      </c>
      <c r="K56" s="72">
        <v>150.1</v>
      </c>
      <c r="L56" s="72">
        <v>0</v>
      </c>
      <c r="M56" s="72">
        <v>102.85</v>
      </c>
      <c r="N56" s="72">
        <v>143.6</v>
      </c>
      <c r="O56" s="72">
        <v>73.349999999999994</v>
      </c>
      <c r="P56" s="72">
        <v>46.25</v>
      </c>
      <c r="Q56" s="72">
        <v>58.25</v>
      </c>
      <c r="R56" s="72">
        <v>240.1</v>
      </c>
      <c r="S56" s="72">
        <v>482.7</v>
      </c>
      <c r="T56" s="72">
        <v>240</v>
      </c>
      <c r="U56" s="72">
        <v>171.5</v>
      </c>
      <c r="V56" s="72">
        <v>686.05</v>
      </c>
      <c r="W56" s="72">
        <v>588.95000000000005</v>
      </c>
      <c r="X56" s="72">
        <v>1278.4000000000001</v>
      </c>
      <c r="Y56" s="72">
        <v>1461.8</v>
      </c>
      <c r="Z56" s="72">
        <v>1570.75</v>
      </c>
      <c r="AA56" s="72">
        <v>254.1</v>
      </c>
      <c r="AB56" s="72">
        <v>186.5</v>
      </c>
      <c r="AC56" s="72">
        <v>156.69999999999999</v>
      </c>
      <c r="AD56" s="72">
        <v>187.8</v>
      </c>
      <c r="AE56" s="72">
        <v>60.8</v>
      </c>
      <c r="AF56" s="72">
        <v>109.6</v>
      </c>
      <c r="AG56" s="72">
        <v>122.1</v>
      </c>
      <c r="AH56" s="72">
        <v>122.85</v>
      </c>
      <c r="AI56" s="72">
        <v>178.45</v>
      </c>
      <c r="AJ56" s="72">
        <v>578.95000000000005</v>
      </c>
      <c r="AK56" s="72">
        <v>207.8</v>
      </c>
      <c r="AL56" s="72">
        <v>285.39999999999998</v>
      </c>
      <c r="AM56" s="72">
        <v>79.849999999999994</v>
      </c>
      <c r="AN56" s="72">
        <v>444</v>
      </c>
      <c r="AO56" s="72">
        <v>0</v>
      </c>
      <c r="AP56" s="72">
        <v>1941.7</v>
      </c>
      <c r="AQ56" s="72">
        <v>2.5</v>
      </c>
      <c r="AR56" s="72">
        <v>51.05</v>
      </c>
      <c r="AS56" s="72">
        <v>117.25</v>
      </c>
      <c r="AT56" s="72">
        <v>122.9</v>
      </c>
      <c r="AU56" s="72">
        <v>85.1</v>
      </c>
      <c r="AV56" s="72">
        <v>188.85</v>
      </c>
      <c r="AW56" s="72">
        <v>1631.9</v>
      </c>
      <c r="AX56" s="72">
        <v>1068.5</v>
      </c>
      <c r="AY56" s="72">
        <v>1578.05</v>
      </c>
      <c r="AZ56" s="72">
        <v>795.9</v>
      </c>
      <c r="BA56" s="72">
        <v>14.4</v>
      </c>
      <c r="BB56" s="72">
        <v>147.1</v>
      </c>
      <c r="BC56" s="72">
        <v>413.05</v>
      </c>
      <c r="BD56" s="72">
        <v>1078.6500000000001</v>
      </c>
      <c r="BE56" s="72">
        <v>232.45</v>
      </c>
      <c r="BF56" s="72">
        <v>103.4</v>
      </c>
      <c r="BG56" s="72">
        <v>66.650000000000006</v>
      </c>
      <c r="BH56" s="72">
        <v>52.8</v>
      </c>
      <c r="BI56" s="72">
        <v>26.15</v>
      </c>
      <c r="BJ56" s="72">
        <v>116.95</v>
      </c>
      <c r="BK56" s="72">
        <v>7.2</v>
      </c>
      <c r="BL56" s="72">
        <v>0</v>
      </c>
      <c r="BM56" s="72">
        <v>463.85</v>
      </c>
      <c r="BN56" s="72">
        <v>133.5</v>
      </c>
      <c r="BO56" s="72">
        <v>115.95</v>
      </c>
      <c r="BP56" s="72">
        <v>21986.9</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513</v>
      </c>
      <c r="M70" s="1">
        <v>1023.45</v>
      </c>
      <c r="N70" s="1">
        <v>4.6548171865974739</v>
      </c>
      <c r="O70" s="1" t="s">
        <v>1009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512</v>
      </c>
      <c r="M71" s="1">
        <v>4569.25</v>
      </c>
      <c r="N71" s="1">
        <v>20.781692735219607</v>
      </c>
      <c r="O71" s="1" t="s">
        <v>1010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514</v>
      </c>
      <c r="M72" s="1">
        <v>5270.2</v>
      </c>
      <c r="N72" s="1">
        <v>23.969727428605211</v>
      </c>
      <c r="O72" s="1" t="s">
        <v>1011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515</v>
      </c>
      <c r="M73" s="1">
        <v>11124</v>
      </c>
      <c r="N73" s="1">
        <v>50.593762649577705</v>
      </c>
      <c r="O73" s="1" t="s">
        <v>1012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1013</v>
      </c>
      <c r="C5" s="210"/>
      <c r="D5" s="210"/>
      <c r="E5" s="210"/>
      <c r="F5" s="210"/>
      <c r="G5" s="210"/>
      <c r="H5" s="210"/>
      <c r="I5" s="210"/>
    </row>
    <row r="6" spans="1:9" ht="44.1" customHeight="1" x14ac:dyDescent="0.25">
      <c r="A6" s="1"/>
      <c r="B6" s="209" t="s">
        <v>506</v>
      </c>
      <c r="C6" s="209" t="s">
        <v>563</v>
      </c>
      <c r="D6" s="209" t="s">
        <v>118</v>
      </c>
      <c r="E6" s="209" t="s">
        <v>564</v>
      </c>
      <c r="F6" s="209" t="s">
        <v>561</v>
      </c>
      <c r="G6" s="209" t="s">
        <v>562</v>
      </c>
      <c r="H6" s="209" t="s">
        <v>565</v>
      </c>
      <c r="I6" s="64" t="s">
        <v>1014</v>
      </c>
    </row>
    <row r="7" spans="1:9" x14ac:dyDescent="0.25">
      <c r="A7" s="1"/>
      <c r="B7" s="209"/>
      <c r="C7" s="64" t="s">
        <v>965</v>
      </c>
      <c r="D7" s="64" t="s">
        <v>966</v>
      </c>
      <c r="E7" s="64" t="s">
        <v>967</v>
      </c>
      <c r="F7" s="64" t="s">
        <v>970</v>
      </c>
      <c r="G7" s="64" t="s">
        <v>1015</v>
      </c>
      <c r="H7" s="64" t="s">
        <v>986</v>
      </c>
      <c r="I7" s="64" t="s">
        <v>726</v>
      </c>
    </row>
    <row r="8" spans="1:9" x14ac:dyDescent="0.25">
      <c r="A8" s="1"/>
      <c r="B8" s="50" t="s">
        <v>988</v>
      </c>
      <c r="C8" s="65">
        <v>14.9</v>
      </c>
      <c r="D8" s="65"/>
      <c r="E8" s="65">
        <v>7.9</v>
      </c>
      <c r="F8" s="65">
        <v>9.3000000000000007</v>
      </c>
      <c r="G8" s="65"/>
      <c r="H8" s="65"/>
      <c r="I8" s="66">
        <v>32.1</v>
      </c>
    </row>
    <row r="9" spans="1:9" x14ac:dyDescent="0.25">
      <c r="A9" s="1"/>
      <c r="B9" s="54" t="s">
        <v>989</v>
      </c>
      <c r="C9" s="67">
        <v>15.1</v>
      </c>
      <c r="D9" s="67"/>
      <c r="E9" s="67">
        <v>8.1</v>
      </c>
      <c r="F9" s="67">
        <v>9.1999999999999993</v>
      </c>
      <c r="G9" s="67"/>
      <c r="H9" s="67"/>
      <c r="I9" s="68">
        <v>32.4</v>
      </c>
    </row>
    <row r="10" spans="1:9" x14ac:dyDescent="0.25">
      <c r="A10" s="1"/>
      <c r="B10" s="54" t="s">
        <v>990</v>
      </c>
      <c r="C10" s="67">
        <v>15</v>
      </c>
      <c r="D10" s="67"/>
      <c r="E10" s="67">
        <v>7.5</v>
      </c>
      <c r="F10" s="67">
        <v>10</v>
      </c>
      <c r="G10" s="67"/>
      <c r="H10" s="67"/>
      <c r="I10" s="68">
        <v>32.5</v>
      </c>
    </row>
    <row r="11" spans="1:9" x14ac:dyDescent="0.25">
      <c r="A11" s="1"/>
      <c r="B11" s="54" t="s">
        <v>991</v>
      </c>
      <c r="C11" s="67">
        <v>15</v>
      </c>
      <c r="D11" s="67"/>
      <c r="E11" s="67">
        <v>8.1</v>
      </c>
      <c r="F11" s="67">
        <v>9.9</v>
      </c>
      <c r="G11" s="67"/>
      <c r="H11" s="67"/>
      <c r="I11" s="68">
        <v>33</v>
      </c>
    </row>
    <row r="12" spans="1:9" x14ac:dyDescent="0.25">
      <c r="A12" s="1"/>
      <c r="B12" s="54" t="s">
        <v>992</v>
      </c>
      <c r="C12" s="67">
        <v>14.7</v>
      </c>
      <c r="D12" s="67"/>
      <c r="E12" s="67">
        <v>6.8</v>
      </c>
      <c r="F12" s="67">
        <v>10.1</v>
      </c>
      <c r="G12" s="67"/>
      <c r="H12" s="67"/>
      <c r="I12" s="68">
        <v>31.6</v>
      </c>
    </row>
    <row r="13" spans="1:9" x14ac:dyDescent="0.25">
      <c r="A13" s="1"/>
      <c r="B13" s="54" t="s">
        <v>993</v>
      </c>
      <c r="C13" s="67">
        <v>14</v>
      </c>
      <c r="D13" s="67"/>
      <c r="E13" s="67">
        <v>7.8</v>
      </c>
      <c r="F13" s="67">
        <v>10.1</v>
      </c>
      <c r="G13" s="67"/>
      <c r="H13" s="67"/>
      <c r="I13" s="68">
        <v>31.9</v>
      </c>
    </row>
    <row r="14" spans="1:9" x14ac:dyDescent="0.25">
      <c r="A14" s="1"/>
      <c r="B14" s="54" t="s">
        <v>994</v>
      </c>
      <c r="C14" s="67">
        <v>13</v>
      </c>
      <c r="D14" s="67"/>
      <c r="E14" s="67">
        <v>7.8</v>
      </c>
      <c r="F14" s="67">
        <v>10.1</v>
      </c>
      <c r="G14" s="67"/>
      <c r="H14" s="67"/>
      <c r="I14" s="68">
        <v>30.9</v>
      </c>
    </row>
    <row r="15" spans="1:9" x14ac:dyDescent="0.25">
      <c r="A15" s="1"/>
      <c r="B15" s="56" t="s">
        <v>995</v>
      </c>
      <c r="C15" s="69">
        <v>13.2</v>
      </c>
      <c r="D15" s="69"/>
      <c r="E15" s="69">
        <v>8.3000000000000007</v>
      </c>
      <c r="F15" s="69">
        <v>10.3</v>
      </c>
      <c r="G15" s="69"/>
      <c r="H15" s="69"/>
      <c r="I15" s="70">
        <v>31.8</v>
      </c>
    </row>
    <row r="16" spans="1:9" x14ac:dyDescent="0.25">
      <c r="A16" s="1"/>
      <c r="B16" s="50" t="s">
        <v>996</v>
      </c>
      <c r="C16" s="65">
        <v>13.1</v>
      </c>
      <c r="D16" s="65"/>
      <c r="E16" s="65">
        <v>8.1</v>
      </c>
      <c r="F16" s="65">
        <v>9.3000000000000007</v>
      </c>
      <c r="G16" s="65"/>
      <c r="H16" s="65"/>
      <c r="I16" s="66">
        <v>30.5</v>
      </c>
    </row>
    <row r="17" spans="1:9" x14ac:dyDescent="0.25">
      <c r="A17" s="1"/>
      <c r="B17" s="54" t="s">
        <v>997</v>
      </c>
      <c r="C17" s="67">
        <v>13.2</v>
      </c>
      <c r="D17" s="67"/>
      <c r="E17" s="67">
        <v>8.4</v>
      </c>
      <c r="F17" s="67">
        <v>10.3</v>
      </c>
      <c r="G17" s="67"/>
      <c r="H17" s="67"/>
      <c r="I17" s="68">
        <v>31.9</v>
      </c>
    </row>
    <row r="18" spans="1:9" x14ac:dyDescent="0.25">
      <c r="A18" s="1"/>
      <c r="B18" s="54" t="s">
        <v>998</v>
      </c>
      <c r="C18" s="67">
        <v>13.2</v>
      </c>
      <c r="D18" s="67"/>
      <c r="E18" s="67">
        <v>8</v>
      </c>
      <c r="F18" s="67">
        <v>9.1999999999999993</v>
      </c>
      <c r="G18" s="67"/>
      <c r="H18" s="67"/>
      <c r="I18" s="68">
        <v>30.4</v>
      </c>
    </row>
    <row r="19" spans="1:9" x14ac:dyDescent="0.25">
      <c r="A19" s="1"/>
      <c r="B19" s="54" t="s">
        <v>999</v>
      </c>
      <c r="C19" s="67">
        <v>13.2</v>
      </c>
      <c r="D19" s="67"/>
      <c r="E19" s="67">
        <v>8.1999999999999993</v>
      </c>
      <c r="F19" s="67">
        <v>10.1</v>
      </c>
      <c r="G19" s="67"/>
      <c r="H19" s="67"/>
      <c r="I19" s="68">
        <v>31.5</v>
      </c>
    </row>
    <row r="20" spans="1:9" x14ac:dyDescent="0.25">
      <c r="A20" s="1"/>
      <c r="B20" s="54" t="s">
        <v>1000</v>
      </c>
      <c r="C20" s="67">
        <v>13.2</v>
      </c>
      <c r="D20" s="67"/>
      <c r="E20" s="67">
        <v>8.1</v>
      </c>
      <c r="F20" s="67">
        <v>9.9</v>
      </c>
      <c r="G20" s="67"/>
      <c r="H20" s="67"/>
      <c r="I20" s="68">
        <v>31.2</v>
      </c>
    </row>
    <row r="21" spans="1:9" x14ac:dyDescent="0.25">
      <c r="A21" s="1"/>
      <c r="B21" s="54" t="s">
        <v>1001</v>
      </c>
      <c r="C21" s="67">
        <v>13.4</v>
      </c>
      <c r="D21" s="67"/>
      <c r="E21" s="67">
        <v>8.1</v>
      </c>
      <c r="F21" s="67">
        <v>10.6</v>
      </c>
      <c r="G21" s="67"/>
      <c r="H21" s="67"/>
      <c r="I21" s="68">
        <v>32.1</v>
      </c>
    </row>
    <row r="22" spans="1:9" x14ac:dyDescent="0.25">
      <c r="A22" s="1"/>
      <c r="B22" s="54" t="s">
        <v>1002</v>
      </c>
      <c r="C22" s="67">
        <v>13.2</v>
      </c>
      <c r="D22" s="67"/>
      <c r="E22" s="67">
        <v>8.3000000000000007</v>
      </c>
      <c r="F22" s="67">
        <v>10.3</v>
      </c>
      <c r="G22" s="67"/>
      <c r="H22" s="67"/>
      <c r="I22" s="68">
        <v>31.8</v>
      </c>
    </row>
    <row r="23" spans="1:9" x14ac:dyDescent="0.25">
      <c r="A23" s="1"/>
      <c r="B23" s="56" t="s">
        <v>1003</v>
      </c>
      <c r="C23" s="69">
        <v>14.4</v>
      </c>
      <c r="D23" s="69"/>
      <c r="E23" s="69">
        <v>7.4</v>
      </c>
      <c r="F23" s="69">
        <v>10.6</v>
      </c>
      <c r="G23" s="69"/>
      <c r="H23" s="69"/>
      <c r="I23" s="70">
        <v>32.4</v>
      </c>
    </row>
    <row r="24" spans="1:9" x14ac:dyDescent="0.25">
      <c r="A24" s="1"/>
      <c r="B24" s="50" t="s">
        <v>1004</v>
      </c>
      <c r="C24" s="65">
        <v>14.4</v>
      </c>
      <c r="D24" s="65"/>
      <c r="E24" s="65">
        <v>8.3000000000000007</v>
      </c>
      <c r="F24" s="65">
        <v>10.6</v>
      </c>
      <c r="G24" s="65"/>
      <c r="H24" s="65"/>
      <c r="I24" s="66">
        <v>33.299999999999997</v>
      </c>
    </row>
    <row r="25" spans="1:9" x14ac:dyDescent="0.25">
      <c r="A25" s="1"/>
      <c r="B25" s="54" t="s">
        <v>1005</v>
      </c>
      <c r="C25" s="67">
        <v>14.2</v>
      </c>
      <c r="D25" s="67"/>
      <c r="E25" s="67">
        <v>8.1999999999999993</v>
      </c>
      <c r="F25" s="67">
        <v>10.1</v>
      </c>
      <c r="G25" s="67"/>
      <c r="H25" s="67"/>
      <c r="I25" s="68">
        <v>32.5</v>
      </c>
    </row>
    <row r="26" spans="1:9" x14ac:dyDescent="0.25">
      <c r="A26" s="1"/>
      <c r="B26" s="54" t="s">
        <v>1006</v>
      </c>
      <c r="C26" s="67">
        <v>9</v>
      </c>
      <c r="D26" s="67"/>
      <c r="E26" s="67">
        <v>8.1999999999999993</v>
      </c>
      <c r="F26" s="67">
        <v>10.4</v>
      </c>
      <c r="G26" s="67"/>
      <c r="H26" s="67"/>
      <c r="I26" s="68">
        <v>27.6</v>
      </c>
    </row>
    <row r="27" spans="1:9" x14ac:dyDescent="0.25">
      <c r="A27" s="1"/>
      <c r="B27" s="54" t="s">
        <v>754</v>
      </c>
      <c r="C27" s="67">
        <v>14.2</v>
      </c>
      <c r="D27" s="67"/>
      <c r="E27" s="67">
        <v>8.3000000000000007</v>
      </c>
      <c r="F27" s="67">
        <v>10.199999999999999</v>
      </c>
      <c r="G27" s="67"/>
      <c r="H27" s="67"/>
      <c r="I27" s="68">
        <v>32.700000000000003</v>
      </c>
    </row>
    <row r="28" spans="1:9" x14ac:dyDescent="0.25">
      <c r="A28" s="1"/>
      <c r="B28" s="54" t="s">
        <v>755</v>
      </c>
      <c r="C28" s="67">
        <v>14.7</v>
      </c>
      <c r="D28" s="67"/>
      <c r="E28" s="67">
        <v>8.1999999999999993</v>
      </c>
      <c r="F28" s="67">
        <v>9.9</v>
      </c>
      <c r="G28" s="67"/>
      <c r="H28" s="67"/>
      <c r="I28" s="68">
        <v>32.799999999999997</v>
      </c>
    </row>
    <row r="29" spans="1:9" x14ac:dyDescent="0.25">
      <c r="A29" s="1"/>
      <c r="B29" s="54" t="s">
        <v>756</v>
      </c>
      <c r="C29" s="67">
        <v>15</v>
      </c>
      <c r="D29" s="67"/>
      <c r="E29" s="67">
        <v>8.4</v>
      </c>
      <c r="F29" s="67">
        <v>9.6</v>
      </c>
      <c r="G29" s="67"/>
      <c r="H29" s="67"/>
      <c r="I29" s="68">
        <v>33</v>
      </c>
    </row>
    <row r="30" spans="1:9" x14ac:dyDescent="0.25">
      <c r="A30" s="1"/>
      <c r="B30" s="54" t="s">
        <v>757</v>
      </c>
      <c r="C30" s="67">
        <v>15</v>
      </c>
      <c r="D30" s="67"/>
      <c r="E30" s="67">
        <v>8.6999999999999993</v>
      </c>
      <c r="F30" s="67">
        <v>10.1</v>
      </c>
      <c r="G30" s="67"/>
      <c r="H30" s="67"/>
      <c r="I30" s="68">
        <v>33.799999999999997</v>
      </c>
    </row>
    <row r="31" spans="1:9" x14ac:dyDescent="0.25">
      <c r="A31" s="1"/>
      <c r="B31" s="56" t="s">
        <v>758</v>
      </c>
      <c r="C31" s="69">
        <v>15</v>
      </c>
      <c r="D31" s="69"/>
      <c r="E31" s="69">
        <v>7.7</v>
      </c>
      <c r="F31" s="69">
        <v>10.5</v>
      </c>
      <c r="G31" s="69"/>
      <c r="H31" s="69"/>
      <c r="I31" s="70">
        <v>33.200000000000003</v>
      </c>
    </row>
    <row r="32" spans="1:9" x14ac:dyDescent="0.25">
      <c r="A32" s="1"/>
      <c r="B32" s="50" t="s">
        <v>759</v>
      </c>
      <c r="C32" s="65">
        <v>15</v>
      </c>
      <c r="D32" s="65"/>
      <c r="E32" s="65">
        <v>7.7</v>
      </c>
      <c r="F32" s="65">
        <v>10.5</v>
      </c>
      <c r="G32" s="65"/>
      <c r="H32" s="65"/>
      <c r="I32" s="66">
        <v>33.200000000000003</v>
      </c>
    </row>
    <row r="33" spans="1:9" x14ac:dyDescent="0.25">
      <c r="A33" s="1"/>
      <c r="B33" s="54" t="s">
        <v>760</v>
      </c>
      <c r="C33" s="67">
        <v>15</v>
      </c>
      <c r="D33" s="67"/>
      <c r="E33" s="67">
        <v>8.6</v>
      </c>
      <c r="F33" s="67">
        <v>10.199999999999999</v>
      </c>
      <c r="G33" s="67"/>
      <c r="H33" s="67"/>
      <c r="I33" s="68">
        <v>33.799999999999997</v>
      </c>
    </row>
    <row r="34" spans="1:9" x14ac:dyDescent="0.25">
      <c r="A34" s="1"/>
      <c r="B34" s="54" t="s">
        <v>761</v>
      </c>
      <c r="C34" s="67">
        <v>15.1</v>
      </c>
      <c r="D34" s="67"/>
      <c r="E34" s="67">
        <v>7.4</v>
      </c>
      <c r="F34" s="67">
        <v>10.1</v>
      </c>
      <c r="G34" s="67"/>
      <c r="H34" s="67"/>
      <c r="I34" s="68">
        <v>32.6</v>
      </c>
    </row>
    <row r="35" spans="1:9" x14ac:dyDescent="0.25">
      <c r="A35" s="1"/>
      <c r="B35" s="54" t="s">
        <v>762</v>
      </c>
      <c r="C35" s="67">
        <v>15</v>
      </c>
      <c r="D35" s="67"/>
      <c r="E35" s="67">
        <v>8.1</v>
      </c>
      <c r="F35" s="67">
        <v>10.7</v>
      </c>
      <c r="G35" s="67"/>
      <c r="H35" s="67"/>
      <c r="I35" s="68">
        <v>33.799999999999997</v>
      </c>
    </row>
    <row r="36" spans="1:9" x14ac:dyDescent="0.25">
      <c r="A36" s="1"/>
      <c r="B36" s="54" t="s">
        <v>763</v>
      </c>
      <c r="C36" s="67">
        <v>14.8</v>
      </c>
      <c r="D36" s="67"/>
      <c r="E36" s="67">
        <v>8.1</v>
      </c>
      <c r="F36" s="67">
        <v>10.4</v>
      </c>
      <c r="G36" s="67"/>
      <c r="H36" s="67"/>
      <c r="I36" s="68">
        <v>33.299999999999997</v>
      </c>
    </row>
    <row r="37" spans="1:9" x14ac:dyDescent="0.25">
      <c r="A37" s="1"/>
      <c r="B37" s="54" t="s">
        <v>764</v>
      </c>
      <c r="C37" s="67">
        <v>15</v>
      </c>
      <c r="D37" s="67"/>
      <c r="E37" s="67">
        <v>8.3000000000000007</v>
      </c>
      <c r="F37" s="67">
        <v>10.199999999999999</v>
      </c>
      <c r="G37" s="67"/>
      <c r="H37" s="67"/>
      <c r="I37" s="68">
        <v>33.5</v>
      </c>
    </row>
    <row r="38" spans="1:9" x14ac:dyDescent="0.25">
      <c r="A38" s="1"/>
      <c r="B38" s="54" t="s">
        <v>765</v>
      </c>
      <c r="C38" s="67">
        <v>15</v>
      </c>
      <c r="D38" s="67"/>
      <c r="E38" s="67">
        <v>8.5</v>
      </c>
      <c r="F38" s="67">
        <v>10.199999999999999</v>
      </c>
      <c r="G38" s="67"/>
      <c r="H38" s="67"/>
      <c r="I38" s="68">
        <v>33.700000000000003</v>
      </c>
    </row>
    <row r="39" spans="1:9" x14ac:dyDescent="0.25">
      <c r="A39" s="1"/>
      <c r="B39" s="56" t="s">
        <v>766</v>
      </c>
      <c r="C39" s="69">
        <v>15</v>
      </c>
      <c r="D39" s="69"/>
      <c r="E39" s="69">
        <v>7.9</v>
      </c>
      <c r="F39" s="69">
        <v>9.5</v>
      </c>
      <c r="G39" s="69"/>
      <c r="H39" s="69"/>
      <c r="I39" s="70">
        <v>32.4</v>
      </c>
    </row>
    <row r="40" spans="1:9" x14ac:dyDescent="0.25">
      <c r="A40" s="1"/>
      <c r="B40" s="50" t="s">
        <v>767</v>
      </c>
      <c r="C40" s="65">
        <v>15.1</v>
      </c>
      <c r="D40" s="65"/>
      <c r="E40" s="65">
        <v>8.1</v>
      </c>
      <c r="F40" s="65">
        <v>9.1999999999999993</v>
      </c>
      <c r="G40" s="65"/>
      <c r="H40" s="65"/>
      <c r="I40" s="66">
        <v>32.4</v>
      </c>
    </row>
    <row r="41" spans="1:9" x14ac:dyDescent="0.25">
      <c r="A41" s="1"/>
      <c r="B41" s="54" t="s">
        <v>768</v>
      </c>
      <c r="C41" s="67">
        <v>15</v>
      </c>
      <c r="D41" s="67"/>
      <c r="E41" s="67">
        <v>8.1</v>
      </c>
      <c r="F41" s="67">
        <v>8.9</v>
      </c>
      <c r="G41" s="67"/>
      <c r="H41" s="67"/>
      <c r="I41" s="68">
        <v>32</v>
      </c>
    </row>
    <row r="42" spans="1:9" x14ac:dyDescent="0.25">
      <c r="A42" s="1"/>
      <c r="B42" s="54" t="s">
        <v>769</v>
      </c>
      <c r="C42" s="67">
        <v>15</v>
      </c>
      <c r="D42" s="67"/>
      <c r="E42" s="67">
        <v>7.7</v>
      </c>
      <c r="F42" s="67">
        <v>9.3000000000000007</v>
      </c>
      <c r="G42" s="67"/>
      <c r="H42" s="67"/>
      <c r="I42" s="68">
        <v>32</v>
      </c>
    </row>
    <row r="43" spans="1:9" x14ac:dyDescent="0.25">
      <c r="A43" s="1"/>
      <c r="B43" s="54" t="s">
        <v>770</v>
      </c>
      <c r="C43" s="67">
        <v>14.8</v>
      </c>
      <c r="D43" s="67"/>
      <c r="E43" s="67">
        <v>8.1999999999999993</v>
      </c>
      <c r="F43" s="67">
        <v>10.199999999999999</v>
      </c>
      <c r="G43" s="67"/>
      <c r="H43" s="67"/>
      <c r="I43" s="68">
        <v>33.200000000000003</v>
      </c>
    </row>
    <row r="44" spans="1:9" x14ac:dyDescent="0.25">
      <c r="A44" s="1"/>
      <c r="B44" s="54" t="s">
        <v>771</v>
      </c>
      <c r="C44" s="67">
        <v>15</v>
      </c>
      <c r="D44" s="67"/>
      <c r="E44" s="67">
        <v>7</v>
      </c>
      <c r="F44" s="67">
        <v>9.6999999999999993</v>
      </c>
      <c r="G44" s="67"/>
      <c r="H44" s="67"/>
      <c r="I44" s="68">
        <v>31.7</v>
      </c>
    </row>
    <row r="45" spans="1:9" x14ac:dyDescent="0.25">
      <c r="A45" s="1"/>
      <c r="B45" s="54" t="s">
        <v>772</v>
      </c>
      <c r="C45" s="67">
        <v>15</v>
      </c>
      <c r="D45" s="67"/>
      <c r="E45" s="67">
        <v>7.9</v>
      </c>
      <c r="F45" s="67">
        <v>10.1</v>
      </c>
      <c r="G45" s="67"/>
      <c r="H45" s="67"/>
      <c r="I45" s="68">
        <v>33</v>
      </c>
    </row>
    <row r="46" spans="1:9" x14ac:dyDescent="0.25">
      <c r="A46" s="1"/>
      <c r="B46" s="54" t="s">
        <v>773</v>
      </c>
      <c r="C46" s="67">
        <v>15</v>
      </c>
      <c r="D46" s="67"/>
      <c r="E46" s="67">
        <v>7.4</v>
      </c>
      <c r="F46" s="67">
        <v>9.4</v>
      </c>
      <c r="G46" s="67"/>
      <c r="H46" s="67"/>
      <c r="I46" s="68">
        <v>31.8</v>
      </c>
    </row>
    <row r="47" spans="1:9" x14ac:dyDescent="0.25">
      <c r="A47" s="1"/>
      <c r="B47" s="56" t="s">
        <v>774</v>
      </c>
      <c r="C47" s="69">
        <v>15.1</v>
      </c>
      <c r="D47" s="69"/>
      <c r="E47" s="69">
        <v>7.9</v>
      </c>
      <c r="F47" s="69">
        <v>10.3</v>
      </c>
      <c r="G47" s="69"/>
      <c r="H47" s="69"/>
      <c r="I47" s="70">
        <v>33.299999999999997</v>
      </c>
    </row>
    <row r="48" spans="1:9" x14ac:dyDescent="0.25">
      <c r="A48" s="1"/>
      <c r="B48" s="50" t="s">
        <v>775</v>
      </c>
      <c r="C48" s="65">
        <v>15</v>
      </c>
      <c r="D48" s="65"/>
      <c r="E48" s="65">
        <v>8.4</v>
      </c>
      <c r="F48" s="65">
        <v>9.8000000000000007</v>
      </c>
      <c r="G48" s="65"/>
      <c r="H48" s="65"/>
      <c r="I48" s="66">
        <v>33.200000000000003</v>
      </c>
    </row>
    <row r="49" spans="1:9" x14ac:dyDescent="0.25">
      <c r="A49" s="1"/>
      <c r="B49" s="54" t="s">
        <v>776</v>
      </c>
      <c r="C49" s="67">
        <v>15</v>
      </c>
      <c r="D49" s="67"/>
      <c r="E49" s="67">
        <v>8</v>
      </c>
      <c r="F49" s="67">
        <v>10.3</v>
      </c>
      <c r="G49" s="67"/>
      <c r="H49" s="67"/>
      <c r="I49" s="68">
        <v>33.299999999999997</v>
      </c>
    </row>
    <row r="50" spans="1:9" x14ac:dyDescent="0.25">
      <c r="A50" s="1"/>
      <c r="B50" s="54" t="s">
        <v>777</v>
      </c>
      <c r="C50" s="67">
        <v>15</v>
      </c>
      <c r="D50" s="67"/>
      <c r="E50" s="67">
        <v>7.9</v>
      </c>
      <c r="F50" s="67">
        <v>9.6999999999999993</v>
      </c>
      <c r="G50" s="67"/>
      <c r="H50" s="67"/>
      <c r="I50" s="68">
        <v>32.6</v>
      </c>
    </row>
    <row r="51" spans="1:9" x14ac:dyDescent="0.25">
      <c r="A51" s="1"/>
      <c r="B51" s="54" t="s">
        <v>778</v>
      </c>
      <c r="C51" s="67">
        <v>15</v>
      </c>
      <c r="D51" s="67"/>
      <c r="E51" s="67">
        <v>7.8</v>
      </c>
      <c r="F51" s="67">
        <v>9.6</v>
      </c>
      <c r="G51" s="67"/>
      <c r="H51" s="67"/>
      <c r="I51" s="68">
        <v>32.4</v>
      </c>
    </row>
    <row r="52" spans="1:9" x14ac:dyDescent="0.25">
      <c r="A52" s="1"/>
      <c r="B52" s="54" t="s">
        <v>779</v>
      </c>
      <c r="C52" s="67">
        <v>14.5</v>
      </c>
      <c r="D52" s="67"/>
      <c r="E52" s="67">
        <v>8</v>
      </c>
      <c r="F52" s="67">
        <v>9.5</v>
      </c>
      <c r="G52" s="67"/>
      <c r="H52" s="67"/>
      <c r="I52" s="68">
        <v>32</v>
      </c>
    </row>
    <row r="53" spans="1:9" x14ac:dyDescent="0.25">
      <c r="A53" s="1"/>
      <c r="B53" s="54" t="s">
        <v>780</v>
      </c>
      <c r="C53" s="67">
        <v>14</v>
      </c>
      <c r="D53" s="67"/>
      <c r="E53" s="67">
        <v>7.4</v>
      </c>
      <c r="F53" s="67">
        <v>9.6</v>
      </c>
      <c r="G53" s="67"/>
      <c r="H53" s="67"/>
      <c r="I53" s="68">
        <v>31</v>
      </c>
    </row>
    <row r="54" spans="1:9" x14ac:dyDescent="0.25">
      <c r="A54" s="1"/>
      <c r="B54" s="54" t="s">
        <v>781</v>
      </c>
      <c r="C54" s="67">
        <v>13.5</v>
      </c>
      <c r="D54" s="67"/>
      <c r="E54" s="67">
        <v>7.5</v>
      </c>
      <c r="F54" s="67">
        <v>9.4</v>
      </c>
      <c r="G54" s="67"/>
      <c r="H54" s="67"/>
      <c r="I54" s="68">
        <v>30.4</v>
      </c>
    </row>
    <row r="55" spans="1:9" x14ac:dyDescent="0.25">
      <c r="A55" s="1"/>
      <c r="B55" s="56" t="s">
        <v>1007</v>
      </c>
      <c r="C55" s="69">
        <v>13.5</v>
      </c>
      <c r="D55" s="69"/>
      <c r="E55" s="69">
        <v>8.4</v>
      </c>
      <c r="F55" s="69">
        <v>9.5</v>
      </c>
      <c r="G55" s="69"/>
      <c r="H55" s="69"/>
      <c r="I55" s="70">
        <v>31.4</v>
      </c>
    </row>
    <row r="56" spans="1:9" ht="15.75" x14ac:dyDescent="0.25">
      <c r="A56" s="1"/>
      <c r="B56" s="71" t="s">
        <v>1008</v>
      </c>
      <c r="C56" s="72">
        <v>344.35</v>
      </c>
      <c r="D56" s="72">
        <v>0</v>
      </c>
      <c r="E56" s="72">
        <v>191.6</v>
      </c>
      <c r="F56" s="72">
        <v>238.5</v>
      </c>
      <c r="G56" s="72">
        <v>0</v>
      </c>
      <c r="H56" s="72">
        <v>0</v>
      </c>
      <c r="I56" s="72">
        <v>774.45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3"/>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3" t="s">
        <v>1016</v>
      </c>
      <c r="C3" s="194"/>
      <c r="D3" s="194"/>
      <c r="E3" s="194"/>
      <c r="F3" s="194"/>
      <c r="G3" s="194"/>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1017</v>
      </c>
      <c r="C5" s="1"/>
      <c r="D5" s="1"/>
      <c r="E5" s="1"/>
      <c r="F5" s="1"/>
      <c r="G5" s="1"/>
      <c r="H5" s="1"/>
      <c r="I5" s="1"/>
      <c r="J5" s="1"/>
      <c r="K5" s="1"/>
      <c r="L5" s="1"/>
      <c r="M5" s="1"/>
      <c r="N5" s="1"/>
      <c r="O5" s="1"/>
    </row>
    <row r="6" spans="1:15" ht="23.1" customHeight="1" x14ac:dyDescent="0.25">
      <c r="A6" s="1"/>
      <c r="B6" s="197" t="s">
        <v>3</v>
      </c>
      <c r="C6" s="197" t="s">
        <v>42</v>
      </c>
      <c r="D6" s="197" t="s">
        <v>1018</v>
      </c>
      <c r="E6" s="197" t="s">
        <v>1019</v>
      </c>
      <c r="F6" s="197" t="s">
        <v>1020</v>
      </c>
      <c r="G6" s="197"/>
      <c r="H6" s="197"/>
      <c r="I6" s="197"/>
      <c r="J6" s="197"/>
      <c r="K6" s="197"/>
      <c r="L6" s="197"/>
      <c r="M6" s="197"/>
      <c r="N6" s="197"/>
      <c r="O6" s="197"/>
    </row>
    <row r="7" spans="1:15" ht="23.1" customHeight="1" x14ac:dyDescent="0.25">
      <c r="A7" s="1"/>
      <c r="B7" s="197"/>
      <c r="C7" s="197"/>
      <c r="D7" s="197"/>
      <c r="E7" s="197"/>
      <c r="F7" s="3">
        <v>1</v>
      </c>
      <c r="G7" s="3">
        <v>2</v>
      </c>
      <c r="H7" s="3">
        <v>3</v>
      </c>
      <c r="I7" s="3">
        <v>4</v>
      </c>
      <c r="J7" s="3">
        <v>5</v>
      </c>
      <c r="K7" s="3">
        <v>6</v>
      </c>
      <c r="L7" s="3">
        <v>7</v>
      </c>
      <c r="M7" s="3">
        <v>8</v>
      </c>
      <c r="N7" s="3">
        <v>9</v>
      </c>
      <c r="O7" s="3" t="s">
        <v>887</v>
      </c>
    </row>
    <row r="8" spans="1:15" x14ac:dyDescent="0.25">
      <c r="A8" s="1"/>
      <c r="B8" s="73" t="s">
        <v>563</v>
      </c>
      <c r="C8" s="73" t="s">
        <v>965</v>
      </c>
      <c r="D8" s="73" t="s">
        <v>1021</v>
      </c>
      <c r="E8" s="74" t="s">
        <v>513</v>
      </c>
      <c r="F8" s="75"/>
      <c r="G8" s="75"/>
      <c r="H8" s="75">
        <v>66.2</v>
      </c>
      <c r="I8" s="75">
        <v>335.95</v>
      </c>
      <c r="J8" s="75">
        <v>305.39999999999998</v>
      </c>
      <c r="K8" s="75">
        <v>314.39999999999998</v>
      </c>
      <c r="L8" s="75">
        <v>355.2</v>
      </c>
      <c r="M8" s="75">
        <v>274.05</v>
      </c>
      <c r="N8" s="75">
        <v>344.35</v>
      </c>
      <c r="O8" s="75">
        <v>1995.55</v>
      </c>
    </row>
    <row r="9" spans="1:15" x14ac:dyDescent="0.25">
      <c r="A9" s="1"/>
      <c r="B9" s="73" t="s">
        <v>118</v>
      </c>
      <c r="C9" s="73" t="s">
        <v>1022</v>
      </c>
      <c r="D9" s="73" t="s">
        <v>1023</v>
      </c>
      <c r="E9" s="74" t="s">
        <v>513</v>
      </c>
      <c r="F9" s="75"/>
      <c r="G9" s="75"/>
      <c r="H9" s="75"/>
      <c r="I9" s="75"/>
      <c r="J9" s="75"/>
      <c r="K9" s="75"/>
      <c r="L9" s="75"/>
      <c r="M9" s="75"/>
      <c r="N9" s="75"/>
      <c r="O9" s="75">
        <v>0</v>
      </c>
    </row>
    <row r="10" spans="1:15" x14ac:dyDescent="0.25">
      <c r="A10" s="1"/>
      <c r="B10" s="73" t="s">
        <v>564</v>
      </c>
      <c r="C10" s="73" t="s">
        <v>1024</v>
      </c>
      <c r="D10" s="73" t="s">
        <v>42</v>
      </c>
      <c r="E10" s="74" t="s">
        <v>513</v>
      </c>
      <c r="F10" s="75">
        <v>181.65</v>
      </c>
      <c r="G10" s="75">
        <v>167.65</v>
      </c>
      <c r="H10" s="75">
        <v>167.1</v>
      </c>
      <c r="I10" s="75">
        <v>171.1</v>
      </c>
      <c r="J10" s="75">
        <v>183.75</v>
      </c>
      <c r="K10" s="75">
        <v>190.76</v>
      </c>
      <c r="L10" s="75">
        <v>182.3</v>
      </c>
      <c r="M10" s="75">
        <v>189.95</v>
      </c>
      <c r="N10" s="75">
        <v>191.6</v>
      </c>
      <c r="O10" s="75">
        <v>1625.86</v>
      </c>
    </row>
    <row r="11" spans="1:15" x14ac:dyDescent="0.25">
      <c r="A11" s="1"/>
      <c r="B11" s="73" t="s">
        <v>548</v>
      </c>
      <c r="C11" s="73" t="s">
        <v>890</v>
      </c>
      <c r="D11" s="73" t="s">
        <v>42</v>
      </c>
      <c r="E11" s="74" t="s">
        <v>512</v>
      </c>
      <c r="F11" s="75">
        <v>316.64999999999998</v>
      </c>
      <c r="G11" s="75">
        <v>284.2</v>
      </c>
      <c r="H11" s="75">
        <v>324.2</v>
      </c>
      <c r="I11" s="75">
        <v>330.65</v>
      </c>
      <c r="J11" s="75">
        <v>301.10000000000002</v>
      </c>
      <c r="K11" s="75">
        <v>343.65</v>
      </c>
      <c r="L11" s="75">
        <v>325</v>
      </c>
      <c r="M11" s="75">
        <v>374.9</v>
      </c>
      <c r="N11" s="75">
        <v>346.2</v>
      </c>
      <c r="O11" s="75">
        <v>2946.55</v>
      </c>
    </row>
    <row r="12" spans="1:15" x14ac:dyDescent="0.25">
      <c r="A12" s="1"/>
      <c r="B12" s="73" t="s">
        <v>549</v>
      </c>
      <c r="C12" s="73" t="s">
        <v>892</v>
      </c>
      <c r="D12" s="73" t="s">
        <v>42</v>
      </c>
      <c r="E12" s="74" t="s">
        <v>512</v>
      </c>
      <c r="F12" s="75">
        <v>33.25</v>
      </c>
      <c r="G12" s="75">
        <v>32.747999999999998</v>
      </c>
      <c r="H12" s="75">
        <v>31.4</v>
      </c>
      <c r="I12" s="75">
        <v>30.55</v>
      </c>
      <c r="J12" s="75">
        <v>30.1</v>
      </c>
      <c r="K12" s="75">
        <v>15.55</v>
      </c>
      <c r="L12" s="75">
        <v>29.7</v>
      </c>
      <c r="M12" s="75">
        <v>30.5</v>
      </c>
      <c r="N12" s="75">
        <v>32.5</v>
      </c>
      <c r="O12" s="75">
        <v>266.298</v>
      </c>
    </row>
    <row r="13" spans="1:15" x14ac:dyDescent="0.25">
      <c r="A13" s="1"/>
      <c r="B13" s="73" t="s">
        <v>550</v>
      </c>
      <c r="C13" s="73" t="s">
        <v>969</v>
      </c>
      <c r="D13" s="73" t="s">
        <v>42</v>
      </c>
      <c r="E13" s="74" t="s">
        <v>512</v>
      </c>
      <c r="F13" s="75"/>
      <c r="G13" s="75"/>
      <c r="H13" s="75"/>
      <c r="I13" s="75">
        <v>4.4000000000000004</v>
      </c>
      <c r="J13" s="75">
        <v>7.2</v>
      </c>
      <c r="K13" s="75">
        <v>7.2</v>
      </c>
      <c r="L13" s="75">
        <v>3.35</v>
      </c>
      <c r="M13" s="75"/>
      <c r="N13" s="75"/>
      <c r="O13" s="75">
        <v>22.15</v>
      </c>
    </row>
    <row r="14" spans="1:15" x14ac:dyDescent="0.25">
      <c r="A14" s="1"/>
      <c r="B14" s="73" t="s">
        <v>561</v>
      </c>
      <c r="C14" s="73" t="s">
        <v>970</v>
      </c>
      <c r="D14" s="73" t="s">
        <v>1025</v>
      </c>
      <c r="E14" s="74" t="s">
        <v>513</v>
      </c>
      <c r="F14" s="75">
        <v>201.95</v>
      </c>
      <c r="G14" s="75">
        <v>229.7</v>
      </c>
      <c r="H14" s="75">
        <v>227.6</v>
      </c>
      <c r="I14" s="75">
        <v>229.65</v>
      </c>
      <c r="J14" s="75">
        <v>232.45</v>
      </c>
      <c r="K14" s="75">
        <v>228.9</v>
      </c>
      <c r="L14" s="75">
        <v>228.9</v>
      </c>
      <c r="M14" s="75">
        <v>209.9</v>
      </c>
      <c r="N14" s="75">
        <v>238.5</v>
      </c>
      <c r="O14" s="75">
        <v>2027.55</v>
      </c>
    </row>
    <row r="15" spans="1:15" x14ac:dyDescent="0.25">
      <c r="A15" s="1"/>
      <c r="B15" s="73" t="s">
        <v>190</v>
      </c>
      <c r="C15" s="73" t="s">
        <v>893</v>
      </c>
      <c r="D15" s="73" t="s">
        <v>42</v>
      </c>
      <c r="E15" s="74" t="s">
        <v>512</v>
      </c>
      <c r="F15" s="75">
        <v>2672.3</v>
      </c>
      <c r="G15" s="75">
        <v>2594.5</v>
      </c>
      <c r="H15" s="75">
        <v>2573.75</v>
      </c>
      <c r="I15" s="75">
        <v>2535.35</v>
      </c>
      <c r="J15" s="75">
        <v>2588</v>
      </c>
      <c r="K15" s="75">
        <v>2493.65</v>
      </c>
      <c r="L15" s="75">
        <v>2389.4499999999998</v>
      </c>
      <c r="M15" s="75">
        <v>2356.6</v>
      </c>
      <c r="N15" s="75">
        <v>2455.4</v>
      </c>
      <c r="O15" s="75">
        <v>22659</v>
      </c>
    </row>
    <row r="16" spans="1:15" x14ac:dyDescent="0.25">
      <c r="A16" s="1"/>
      <c r="B16" s="73" t="s">
        <v>524</v>
      </c>
      <c r="C16" s="73" t="s">
        <v>894</v>
      </c>
      <c r="D16" s="73" t="s">
        <v>42</v>
      </c>
      <c r="E16" s="74" t="s">
        <v>512</v>
      </c>
      <c r="F16" s="75">
        <v>474.4</v>
      </c>
      <c r="G16" s="75">
        <v>475.2</v>
      </c>
      <c r="H16" s="75">
        <v>473.9</v>
      </c>
      <c r="I16" s="75">
        <v>467.5</v>
      </c>
      <c r="J16" s="75">
        <v>444.55</v>
      </c>
      <c r="K16" s="75">
        <v>427.65</v>
      </c>
      <c r="L16" s="75">
        <v>416.95</v>
      </c>
      <c r="M16" s="75">
        <v>408.25</v>
      </c>
      <c r="N16" s="75">
        <v>398.55</v>
      </c>
      <c r="O16" s="75">
        <v>3986.95</v>
      </c>
    </row>
    <row r="17" spans="1:15" x14ac:dyDescent="0.25">
      <c r="A17" s="1"/>
      <c r="B17" s="73" t="s">
        <v>526</v>
      </c>
      <c r="C17" s="73" t="s">
        <v>1026</v>
      </c>
      <c r="D17" s="73" t="s">
        <v>42</v>
      </c>
      <c r="E17" s="74" t="s">
        <v>512</v>
      </c>
      <c r="F17" s="75"/>
      <c r="G17" s="75"/>
      <c r="H17" s="75"/>
      <c r="I17" s="75"/>
      <c r="J17" s="75"/>
      <c r="K17" s="75"/>
      <c r="L17" s="75"/>
      <c r="M17" s="75"/>
      <c r="N17" s="75"/>
      <c r="O17" s="75">
        <v>0</v>
      </c>
    </row>
    <row r="18" spans="1:15" x14ac:dyDescent="0.25">
      <c r="A18" s="1"/>
      <c r="B18" s="73" t="s">
        <v>526</v>
      </c>
      <c r="C18" s="73" t="s">
        <v>1027</v>
      </c>
      <c r="D18" s="73" t="s">
        <v>42</v>
      </c>
      <c r="E18" s="74" t="s">
        <v>512</v>
      </c>
      <c r="F18" s="75"/>
      <c r="G18" s="75"/>
      <c r="H18" s="75"/>
      <c r="I18" s="75"/>
      <c r="J18" s="75"/>
      <c r="K18" s="75"/>
      <c r="L18" s="75"/>
      <c r="M18" s="75"/>
      <c r="N18" s="75"/>
      <c r="O18" s="75">
        <v>0</v>
      </c>
    </row>
    <row r="19" spans="1:15" x14ac:dyDescent="0.25">
      <c r="A19" s="1"/>
      <c r="B19" s="73" t="s">
        <v>522</v>
      </c>
      <c r="C19" s="73" t="s">
        <v>895</v>
      </c>
      <c r="D19" s="73" t="s">
        <v>42</v>
      </c>
      <c r="E19" s="74" t="s">
        <v>512</v>
      </c>
      <c r="F19" s="75">
        <v>1885.7</v>
      </c>
      <c r="G19" s="75">
        <v>2270.6999999999998</v>
      </c>
      <c r="H19" s="75">
        <v>1903.7</v>
      </c>
      <c r="I19" s="75">
        <v>1723.05</v>
      </c>
      <c r="J19" s="75">
        <v>1487.75</v>
      </c>
      <c r="K19" s="75">
        <v>1501.45</v>
      </c>
      <c r="L19" s="75">
        <v>1894.35</v>
      </c>
      <c r="M19" s="75">
        <v>1467.9</v>
      </c>
      <c r="N19" s="75">
        <v>1384.7</v>
      </c>
      <c r="O19" s="75">
        <v>15519.3</v>
      </c>
    </row>
    <row r="20" spans="1:15" x14ac:dyDescent="0.25">
      <c r="A20" s="1"/>
      <c r="B20" s="73" t="s">
        <v>522</v>
      </c>
      <c r="C20" s="73" t="s">
        <v>896</v>
      </c>
      <c r="D20" s="73" t="s">
        <v>42</v>
      </c>
      <c r="E20" s="74" t="s">
        <v>512</v>
      </c>
      <c r="F20" s="75">
        <v>690.8</v>
      </c>
      <c r="G20" s="75">
        <v>692.3</v>
      </c>
      <c r="H20" s="75">
        <v>684.2</v>
      </c>
      <c r="I20" s="75">
        <v>664.4</v>
      </c>
      <c r="J20" s="75">
        <v>650.95000000000005</v>
      </c>
      <c r="K20" s="75">
        <v>630.75</v>
      </c>
      <c r="L20" s="75">
        <v>611.4</v>
      </c>
      <c r="M20" s="75">
        <v>596.1</v>
      </c>
      <c r="N20" s="75">
        <v>589.29999999999995</v>
      </c>
      <c r="O20" s="75">
        <v>5810.2</v>
      </c>
    </row>
    <row r="21" spans="1:15" x14ac:dyDescent="0.25">
      <c r="A21" s="1"/>
      <c r="B21" s="73" t="s">
        <v>528</v>
      </c>
      <c r="C21" s="73" t="s">
        <v>1028</v>
      </c>
      <c r="D21" s="73" t="s">
        <v>42</v>
      </c>
      <c r="E21" s="74" t="s">
        <v>514</v>
      </c>
      <c r="F21" s="75">
        <v>6.55</v>
      </c>
      <c r="G21" s="75">
        <v>8.25</v>
      </c>
      <c r="H21" s="75">
        <v>8.25</v>
      </c>
      <c r="I21" s="75">
        <v>8.35</v>
      </c>
      <c r="J21" s="75">
        <v>8.4</v>
      </c>
      <c r="K21" s="75">
        <v>8.6</v>
      </c>
      <c r="L21" s="75">
        <v>8.4</v>
      </c>
      <c r="M21" s="75">
        <v>8.4</v>
      </c>
      <c r="N21" s="75">
        <v>8.4</v>
      </c>
      <c r="O21" s="75">
        <v>73.599999999999994</v>
      </c>
    </row>
    <row r="22" spans="1:15" x14ac:dyDescent="0.25">
      <c r="A22" s="1"/>
      <c r="B22" s="73" t="s">
        <v>30</v>
      </c>
      <c r="C22" s="73" t="s">
        <v>897</v>
      </c>
      <c r="D22" s="73" t="s">
        <v>42</v>
      </c>
      <c r="E22" s="74" t="s">
        <v>512</v>
      </c>
      <c r="F22" s="75">
        <v>164.65</v>
      </c>
      <c r="G22" s="75">
        <v>164.15</v>
      </c>
      <c r="H22" s="75">
        <v>164.45</v>
      </c>
      <c r="I22" s="75">
        <v>164.15</v>
      </c>
      <c r="J22" s="75">
        <v>163.65</v>
      </c>
      <c r="K22" s="75">
        <v>164.905</v>
      </c>
      <c r="L22" s="75">
        <v>163.85</v>
      </c>
      <c r="M22" s="75">
        <v>164.25</v>
      </c>
      <c r="N22" s="75">
        <v>164.45</v>
      </c>
      <c r="O22" s="75">
        <v>1478.5050000000001</v>
      </c>
    </row>
    <row r="23" spans="1:15" x14ac:dyDescent="0.25">
      <c r="A23" s="1"/>
      <c r="B23" s="73" t="s">
        <v>30</v>
      </c>
      <c r="C23" s="73" t="s">
        <v>898</v>
      </c>
      <c r="D23" s="73" t="s">
        <v>42</v>
      </c>
      <c r="E23" s="74" t="s">
        <v>512</v>
      </c>
      <c r="F23" s="75">
        <v>291.2</v>
      </c>
      <c r="G23" s="75">
        <v>289.3</v>
      </c>
      <c r="H23" s="75">
        <v>290.89999999999998</v>
      </c>
      <c r="I23" s="75">
        <v>286.25</v>
      </c>
      <c r="J23" s="75">
        <v>287.25</v>
      </c>
      <c r="K23" s="75">
        <v>289.01499999999999</v>
      </c>
      <c r="L23" s="75">
        <v>286.85000000000002</v>
      </c>
      <c r="M23" s="75">
        <v>278.45</v>
      </c>
      <c r="N23" s="75">
        <v>283.39999999999998</v>
      </c>
      <c r="O23" s="75">
        <v>2582.6149999999998</v>
      </c>
    </row>
    <row r="24" spans="1:15" x14ac:dyDescent="0.25">
      <c r="A24" s="1"/>
      <c r="B24" s="73" t="s">
        <v>30</v>
      </c>
      <c r="C24" s="73" t="s">
        <v>899</v>
      </c>
      <c r="D24" s="73" t="s">
        <v>42</v>
      </c>
      <c r="E24" s="74" t="s">
        <v>512</v>
      </c>
      <c r="F24" s="75">
        <v>1784.8</v>
      </c>
      <c r="G24" s="75">
        <v>1768.85</v>
      </c>
      <c r="H24" s="75">
        <v>1801</v>
      </c>
      <c r="I24" s="75">
        <v>1817.7</v>
      </c>
      <c r="J24" s="75">
        <v>1760.1</v>
      </c>
      <c r="K24" s="75">
        <v>1774.7449999999999</v>
      </c>
      <c r="L24" s="75">
        <v>1799</v>
      </c>
      <c r="M24" s="75">
        <v>1794.75</v>
      </c>
      <c r="N24" s="75">
        <v>1788.7</v>
      </c>
      <c r="O24" s="75">
        <v>16089.645</v>
      </c>
    </row>
    <row r="25" spans="1:15" x14ac:dyDescent="0.25">
      <c r="A25" s="1"/>
      <c r="B25" s="73" t="s">
        <v>30</v>
      </c>
      <c r="C25" s="73" t="s">
        <v>1029</v>
      </c>
      <c r="D25" s="73" t="s">
        <v>42</v>
      </c>
      <c r="E25" s="74" t="s">
        <v>512</v>
      </c>
      <c r="F25" s="75"/>
      <c r="G25" s="75"/>
      <c r="H25" s="75"/>
      <c r="I25" s="75"/>
      <c r="J25" s="75"/>
      <c r="K25" s="75"/>
      <c r="L25" s="75"/>
      <c r="M25" s="75"/>
      <c r="N25" s="75"/>
      <c r="O25" s="75">
        <v>0</v>
      </c>
    </row>
    <row r="26" spans="1:15" x14ac:dyDescent="0.25">
      <c r="A26" s="1"/>
      <c r="B26" s="73" t="s">
        <v>30</v>
      </c>
      <c r="C26" s="73" t="s">
        <v>1030</v>
      </c>
      <c r="D26" s="73" t="s">
        <v>42</v>
      </c>
      <c r="E26" s="74" t="s">
        <v>513</v>
      </c>
      <c r="F26" s="75"/>
      <c r="G26" s="75"/>
      <c r="H26" s="75"/>
      <c r="I26" s="75"/>
      <c r="J26" s="75"/>
      <c r="K26" s="75"/>
      <c r="L26" s="75"/>
      <c r="M26" s="75"/>
      <c r="N26" s="75"/>
      <c r="O26" s="75">
        <v>0</v>
      </c>
    </row>
    <row r="27" spans="1:15" x14ac:dyDescent="0.25">
      <c r="A27" s="1"/>
      <c r="B27" s="73" t="s">
        <v>30</v>
      </c>
      <c r="C27" s="73" t="s">
        <v>1030</v>
      </c>
      <c r="D27" s="73" t="s">
        <v>1031</v>
      </c>
      <c r="E27" s="74" t="s">
        <v>513</v>
      </c>
      <c r="F27" s="75"/>
      <c r="G27" s="75"/>
      <c r="H27" s="75"/>
      <c r="I27" s="75"/>
      <c r="J27" s="75"/>
      <c r="K27" s="75"/>
      <c r="L27" s="75"/>
      <c r="M27" s="75">
        <v>9.4</v>
      </c>
      <c r="N27" s="75"/>
      <c r="O27" s="75">
        <v>9.4</v>
      </c>
    </row>
    <row r="28" spans="1:15" x14ac:dyDescent="0.25">
      <c r="A28" s="1"/>
      <c r="B28" s="73" t="s">
        <v>30</v>
      </c>
      <c r="C28" s="73" t="s">
        <v>1032</v>
      </c>
      <c r="D28" s="73" t="s">
        <v>42</v>
      </c>
      <c r="E28" s="74" t="s">
        <v>513</v>
      </c>
      <c r="F28" s="75"/>
      <c r="G28" s="75"/>
      <c r="H28" s="75"/>
      <c r="I28" s="75"/>
      <c r="J28" s="75"/>
      <c r="K28" s="75"/>
      <c r="L28" s="75"/>
      <c r="M28" s="75"/>
      <c r="N28" s="75">
        <v>28.45</v>
      </c>
      <c r="O28" s="75">
        <v>28.45</v>
      </c>
    </row>
    <row r="29" spans="1:15" x14ac:dyDescent="0.25">
      <c r="A29" s="1"/>
      <c r="B29" s="73" t="s">
        <v>551</v>
      </c>
      <c r="C29" s="73" t="s">
        <v>900</v>
      </c>
      <c r="D29" s="73" t="s">
        <v>1025</v>
      </c>
      <c r="E29" s="74" t="s">
        <v>512</v>
      </c>
      <c r="F29" s="75">
        <v>228.3</v>
      </c>
      <c r="G29" s="75">
        <v>223.85</v>
      </c>
      <c r="H29" s="75">
        <v>209.5</v>
      </c>
      <c r="I29" s="75">
        <v>197.15</v>
      </c>
      <c r="J29" s="75">
        <v>186.85</v>
      </c>
      <c r="K29" s="75">
        <v>77.8</v>
      </c>
      <c r="L29" s="75">
        <v>166.05</v>
      </c>
      <c r="M29" s="75">
        <v>163.80000000000001</v>
      </c>
      <c r="N29" s="75">
        <v>150.1</v>
      </c>
      <c r="O29" s="75">
        <v>1603.4</v>
      </c>
    </row>
    <row r="30" spans="1:15" x14ac:dyDescent="0.25">
      <c r="A30" s="1"/>
      <c r="B30" s="73" t="s">
        <v>551</v>
      </c>
      <c r="C30" s="73" t="s">
        <v>901</v>
      </c>
      <c r="D30" s="73" t="s">
        <v>42</v>
      </c>
      <c r="E30" s="74" t="s">
        <v>512</v>
      </c>
      <c r="F30" s="75">
        <v>131.55000000000001</v>
      </c>
      <c r="G30" s="75">
        <v>128.35</v>
      </c>
      <c r="H30" s="75">
        <v>128.1</v>
      </c>
      <c r="I30" s="75">
        <v>122.9</v>
      </c>
      <c r="J30" s="75">
        <v>115.05</v>
      </c>
      <c r="K30" s="75">
        <v>113.3</v>
      </c>
      <c r="L30" s="75">
        <v>105.95</v>
      </c>
      <c r="M30" s="75">
        <v>100.65</v>
      </c>
      <c r="N30" s="75">
        <v>102.85</v>
      </c>
      <c r="O30" s="75">
        <v>1048.7</v>
      </c>
    </row>
    <row r="31" spans="1:15" x14ac:dyDescent="0.25">
      <c r="A31" s="1"/>
      <c r="B31" s="73" t="s">
        <v>551</v>
      </c>
      <c r="C31" s="73" t="s">
        <v>902</v>
      </c>
      <c r="D31" s="73" t="s">
        <v>42</v>
      </c>
      <c r="E31" s="74" t="s">
        <v>512</v>
      </c>
      <c r="F31" s="75">
        <v>185.4</v>
      </c>
      <c r="G31" s="75">
        <v>190.6</v>
      </c>
      <c r="H31" s="75">
        <v>180.2</v>
      </c>
      <c r="I31" s="75">
        <v>176.25</v>
      </c>
      <c r="J31" s="75">
        <v>163.80000000000001</v>
      </c>
      <c r="K31" s="75">
        <v>161.6</v>
      </c>
      <c r="L31" s="75">
        <v>153.25</v>
      </c>
      <c r="M31" s="75">
        <v>151.80000000000001</v>
      </c>
      <c r="N31" s="75">
        <v>143.6</v>
      </c>
      <c r="O31" s="75">
        <v>1506.5</v>
      </c>
    </row>
    <row r="32" spans="1:15" x14ac:dyDescent="0.25">
      <c r="A32" s="1"/>
      <c r="B32" s="73" t="s">
        <v>551</v>
      </c>
      <c r="C32" s="73" t="s">
        <v>903</v>
      </c>
      <c r="D32" s="73" t="s">
        <v>1025</v>
      </c>
      <c r="E32" s="74" t="s">
        <v>512</v>
      </c>
      <c r="F32" s="75">
        <v>94.8</v>
      </c>
      <c r="G32" s="75">
        <v>96.2</v>
      </c>
      <c r="H32" s="75">
        <v>89.9</v>
      </c>
      <c r="I32" s="75">
        <v>79.75</v>
      </c>
      <c r="J32" s="75">
        <v>73.849999999999994</v>
      </c>
      <c r="K32" s="75">
        <v>65.099999999999994</v>
      </c>
      <c r="L32" s="75">
        <v>72.5</v>
      </c>
      <c r="M32" s="75">
        <v>75.650000000000006</v>
      </c>
      <c r="N32" s="75">
        <v>73.349999999999994</v>
      </c>
      <c r="O32" s="75">
        <v>721.1</v>
      </c>
    </row>
    <row r="33" spans="1:15" x14ac:dyDescent="0.25">
      <c r="A33" s="1"/>
      <c r="B33" s="73" t="s">
        <v>519</v>
      </c>
      <c r="C33" s="73" t="s">
        <v>904</v>
      </c>
      <c r="D33" s="73" t="s">
        <v>42</v>
      </c>
      <c r="E33" s="74" t="s">
        <v>512</v>
      </c>
      <c r="F33" s="75">
        <v>3354.25</v>
      </c>
      <c r="G33" s="75">
        <v>3343.75</v>
      </c>
      <c r="H33" s="75">
        <v>3285.5</v>
      </c>
      <c r="I33" s="75">
        <v>3300.8</v>
      </c>
      <c r="J33" s="75">
        <v>3296.3</v>
      </c>
      <c r="K33" s="75">
        <v>3238.9</v>
      </c>
      <c r="L33" s="75">
        <v>3171.6</v>
      </c>
      <c r="M33" s="75">
        <v>3051.65</v>
      </c>
      <c r="N33" s="75">
        <v>3000.4</v>
      </c>
      <c r="O33" s="75">
        <v>29043.15</v>
      </c>
    </row>
    <row r="34" spans="1:15" x14ac:dyDescent="0.25">
      <c r="A34" s="1"/>
      <c r="B34" s="73" t="s">
        <v>235</v>
      </c>
      <c r="C34" s="73" t="s">
        <v>905</v>
      </c>
      <c r="D34" s="73" t="s">
        <v>42</v>
      </c>
      <c r="E34" s="74" t="s">
        <v>512</v>
      </c>
      <c r="F34" s="75">
        <v>173.8</v>
      </c>
      <c r="G34" s="75">
        <v>173.85</v>
      </c>
      <c r="H34" s="75">
        <v>177.45</v>
      </c>
      <c r="I34" s="75">
        <v>176.8</v>
      </c>
      <c r="J34" s="75">
        <v>174.3</v>
      </c>
      <c r="K34" s="75">
        <v>176.8</v>
      </c>
      <c r="L34" s="75">
        <v>177</v>
      </c>
      <c r="M34" s="75">
        <v>178.3</v>
      </c>
      <c r="N34" s="75">
        <v>178.6</v>
      </c>
      <c r="O34" s="75">
        <v>1586.9</v>
      </c>
    </row>
    <row r="35" spans="1:15" x14ac:dyDescent="0.25">
      <c r="A35" s="1"/>
      <c r="B35" s="73" t="s">
        <v>235</v>
      </c>
      <c r="C35" s="73" t="s">
        <v>906</v>
      </c>
      <c r="D35" s="73" t="s">
        <v>42</v>
      </c>
      <c r="E35" s="74" t="s">
        <v>512</v>
      </c>
      <c r="F35" s="75">
        <v>126</v>
      </c>
      <c r="G35" s="75">
        <v>124.65</v>
      </c>
      <c r="H35" s="75">
        <v>127.35</v>
      </c>
      <c r="I35" s="75">
        <v>126.2</v>
      </c>
      <c r="J35" s="75">
        <v>119.55</v>
      </c>
      <c r="K35" s="75">
        <v>131.5</v>
      </c>
      <c r="L35" s="75">
        <v>131.94999999999999</v>
      </c>
      <c r="M35" s="75">
        <v>136.75</v>
      </c>
      <c r="N35" s="75">
        <v>136.55000000000001</v>
      </c>
      <c r="O35" s="75">
        <v>1160.5</v>
      </c>
    </row>
    <row r="36" spans="1:15" x14ac:dyDescent="0.25">
      <c r="A36" s="1"/>
      <c r="B36" s="73" t="s">
        <v>235</v>
      </c>
      <c r="C36" s="73" t="s">
        <v>1033</v>
      </c>
      <c r="D36" s="73" t="s">
        <v>1034</v>
      </c>
      <c r="E36" s="74" t="s">
        <v>513</v>
      </c>
      <c r="F36" s="75"/>
      <c r="G36" s="75">
        <v>20.350000000000001</v>
      </c>
      <c r="H36" s="75"/>
      <c r="I36" s="75"/>
      <c r="J36" s="75">
        <v>175.85</v>
      </c>
      <c r="K36" s="75"/>
      <c r="L36" s="75"/>
      <c r="M36" s="75"/>
      <c r="N36" s="75"/>
      <c r="O36" s="75">
        <v>196.2</v>
      </c>
    </row>
    <row r="37" spans="1:15" x14ac:dyDescent="0.25">
      <c r="A37" s="1"/>
      <c r="B37" s="73" t="s">
        <v>547</v>
      </c>
      <c r="C37" s="73" t="s">
        <v>907</v>
      </c>
      <c r="D37" s="73" t="s">
        <v>42</v>
      </c>
      <c r="E37" s="74" t="s">
        <v>512</v>
      </c>
      <c r="F37" s="75">
        <v>53.1</v>
      </c>
      <c r="G37" s="75">
        <v>53.6</v>
      </c>
      <c r="H37" s="75">
        <v>54.9</v>
      </c>
      <c r="I37" s="75">
        <v>51.15</v>
      </c>
      <c r="J37" s="75">
        <v>48.9</v>
      </c>
      <c r="K37" s="75">
        <v>49.5</v>
      </c>
      <c r="L37" s="75">
        <v>46.7</v>
      </c>
      <c r="M37" s="75">
        <v>47.45</v>
      </c>
      <c r="N37" s="75">
        <v>46.25</v>
      </c>
      <c r="O37" s="75">
        <v>451.55</v>
      </c>
    </row>
    <row r="38" spans="1:15" x14ac:dyDescent="0.25">
      <c r="A38" s="1"/>
      <c r="B38" s="73" t="s">
        <v>517</v>
      </c>
      <c r="C38" s="73" t="s">
        <v>908</v>
      </c>
      <c r="D38" s="73" t="s">
        <v>42</v>
      </c>
      <c r="E38" s="74" t="s">
        <v>512</v>
      </c>
      <c r="F38" s="75">
        <v>15565.4</v>
      </c>
      <c r="G38" s="75">
        <v>15560.2</v>
      </c>
      <c r="H38" s="75">
        <v>15569.3</v>
      </c>
      <c r="I38" s="75">
        <v>14799.655000000001</v>
      </c>
      <c r="J38" s="75">
        <v>15557.05</v>
      </c>
      <c r="K38" s="75">
        <v>15072.3</v>
      </c>
      <c r="L38" s="75">
        <v>15551.25</v>
      </c>
      <c r="M38" s="75">
        <v>15569.5</v>
      </c>
      <c r="N38" s="75">
        <v>15583.025</v>
      </c>
      <c r="O38" s="75">
        <v>138827.68</v>
      </c>
    </row>
    <row r="39" spans="1:15" x14ac:dyDescent="0.25">
      <c r="A39" s="1"/>
      <c r="B39" s="73" t="s">
        <v>517</v>
      </c>
      <c r="C39" s="73" t="s">
        <v>909</v>
      </c>
      <c r="D39" s="73" t="s">
        <v>42</v>
      </c>
      <c r="E39" s="74" t="s">
        <v>512</v>
      </c>
      <c r="F39" s="75">
        <v>5165.3999999999996</v>
      </c>
      <c r="G39" s="75">
        <v>5164.05</v>
      </c>
      <c r="H39" s="75">
        <v>5166.25</v>
      </c>
      <c r="I39" s="75">
        <v>4977.6400000000003</v>
      </c>
      <c r="J39" s="75">
        <v>5174.2</v>
      </c>
      <c r="K39" s="75">
        <v>5037.95</v>
      </c>
      <c r="L39" s="75">
        <v>5170.3</v>
      </c>
      <c r="M39" s="75">
        <v>5173.75</v>
      </c>
      <c r="N39" s="75">
        <v>5178.5550000000003</v>
      </c>
      <c r="O39" s="75">
        <v>46208.095000000001</v>
      </c>
    </row>
    <row r="40" spans="1:15" x14ac:dyDescent="0.25">
      <c r="A40" s="1"/>
      <c r="B40" s="73" t="s">
        <v>517</v>
      </c>
      <c r="C40" s="73" t="s">
        <v>1035</v>
      </c>
      <c r="D40" s="73" t="s">
        <v>1036</v>
      </c>
      <c r="E40" s="74" t="s">
        <v>513</v>
      </c>
      <c r="F40" s="75"/>
      <c r="G40" s="75"/>
      <c r="H40" s="75"/>
      <c r="I40" s="75"/>
      <c r="J40" s="75"/>
      <c r="K40" s="75"/>
      <c r="L40" s="75"/>
      <c r="M40" s="75"/>
      <c r="N40" s="75"/>
      <c r="O40" s="75">
        <v>0</v>
      </c>
    </row>
    <row r="41" spans="1:15" x14ac:dyDescent="0.25">
      <c r="A41" s="1"/>
      <c r="B41" s="73" t="s">
        <v>517</v>
      </c>
      <c r="C41" s="73" t="s">
        <v>1035</v>
      </c>
      <c r="D41" s="73" t="s">
        <v>1037</v>
      </c>
      <c r="E41" s="74" t="s">
        <v>513</v>
      </c>
      <c r="F41" s="75"/>
      <c r="G41" s="75"/>
      <c r="H41" s="75"/>
      <c r="I41" s="75"/>
      <c r="J41" s="75"/>
      <c r="K41" s="75"/>
      <c r="L41" s="75"/>
      <c r="M41" s="75"/>
      <c r="N41" s="75"/>
      <c r="O41" s="75">
        <v>0</v>
      </c>
    </row>
    <row r="42" spans="1:15" ht="28.5" x14ac:dyDescent="0.25">
      <c r="A42" s="1"/>
      <c r="B42" s="73" t="s">
        <v>535</v>
      </c>
      <c r="C42" s="73" t="s">
        <v>910</v>
      </c>
      <c r="D42" s="73" t="s">
        <v>42</v>
      </c>
      <c r="E42" s="74" t="s">
        <v>512</v>
      </c>
      <c r="F42" s="75">
        <v>62.4</v>
      </c>
      <c r="G42" s="75">
        <v>62.4</v>
      </c>
      <c r="H42" s="75">
        <v>62.4</v>
      </c>
      <c r="I42" s="75">
        <v>62.2</v>
      </c>
      <c r="J42" s="75">
        <v>60.2</v>
      </c>
      <c r="K42" s="75">
        <v>61.55</v>
      </c>
      <c r="L42" s="75">
        <v>61.95</v>
      </c>
      <c r="M42" s="75">
        <v>60</v>
      </c>
      <c r="N42" s="75">
        <v>58.25</v>
      </c>
      <c r="O42" s="75">
        <v>551.35</v>
      </c>
    </row>
    <row r="43" spans="1:15" ht="28.5" x14ac:dyDescent="0.25">
      <c r="A43" s="1"/>
      <c r="B43" s="73" t="s">
        <v>552</v>
      </c>
      <c r="C43" s="73" t="s">
        <v>911</v>
      </c>
      <c r="D43" s="73" t="s">
        <v>42</v>
      </c>
      <c r="E43" s="74" t="s">
        <v>512</v>
      </c>
      <c r="F43" s="75">
        <v>346.4</v>
      </c>
      <c r="G43" s="75">
        <v>343.95</v>
      </c>
      <c r="H43" s="75">
        <v>330.3</v>
      </c>
      <c r="I43" s="75">
        <v>325.89999999999998</v>
      </c>
      <c r="J43" s="75">
        <v>323.7</v>
      </c>
      <c r="K43" s="75">
        <v>282.55</v>
      </c>
      <c r="L43" s="75">
        <v>240.05</v>
      </c>
      <c r="M43" s="75">
        <v>240</v>
      </c>
      <c r="N43" s="75">
        <v>240.1</v>
      </c>
      <c r="O43" s="75">
        <v>2672.95</v>
      </c>
    </row>
    <row r="44" spans="1:15" ht="28.5" x14ac:dyDescent="0.25">
      <c r="A44" s="1"/>
      <c r="B44" s="73" t="s">
        <v>536</v>
      </c>
      <c r="C44" s="73" t="s">
        <v>912</v>
      </c>
      <c r="D44" s="73" t="s">
        <v>42</v>
      </c>
      <c r="E44" s="74" t="s">
        <v>512</v>
      </c>
      <c r="F44" s="75">
        <v>279.35000000000002</v>
      </c>
      <c r="G44" s="75">
        <v>389.65</v>
      </c>
      <c r="H44" s="75">
        <v>432</v>
      </c>
      <c r="I44" s="75">
        <v>480.1</v>
      </c>
      <c r="J44" s="75">
        <v>484.9</v>
      </c>
      <c r="K44" s="75">
        <v>467.45</v>
      </c>
      <c r="L44" s="75">
        <v>434.45</v>
      </c>
      <c r="M44" s="75">
        <v>481.15</v>
      </c>
      <c r="N44" s="75">
        <v>482.7</v>
      </c>
      <c r="O44" s="75">
        <v>3931.75</v>
      </c>
    </row>
    <row r="45" spans="1:15" x14ac:dyDescent="0.25">
      <c r="A45" s="1"/>
      <c r="B45" s="73" t="s">
        <v>521</v>
      </c>
      <c r="C45" s="73" t="s">
        <v>913</v>
      </c>
      <c r="D45" s="73" t="s">
        <v>42</v>
      </c>
      <c r="E45" s="74" t="s">
        <v>512</v>
      </c>
      <c r="F45" s="75">
        <v>5030.8</v>
      </c>
      <c r="G45" s="75">
        <v>3596</v>
      </c>
      <c r="H45" s="75">
        <v>4892.05</v>
      </c>
      <c r="I45" s="75">
        <v>3924.95</v>
      </c>
      <c r="J45" s="75">
        <v>4277.25</v>
      </c>
      <c r="K45" s="75">
        <v>1374.25</v>
      </c>
      <c r="L45" s="75">
        <v>2647.85</v>
      </c>
      <c r="M45" s="75">
        <v>4842.1000000000004</v>
      </c>
      <c r="N45" s="75">
        <v>1639.75</v>
      </c>
      <c r="O45" s="75">
        <v>32225</v>
      </c>
    </row>
    <row r="46" spans="1:15" x14ac:dyDescent="0.25">
      <c r="A46" s="1"/>
      <c r="B46" s="73" t="s">
        <v>521</v>
      </c>
      <c r="C46" s="73" t="s">
        <v>914</v>
      </c>
      <c r="D46" s="73" t="s">
        <v>42</v>
      </c>
      <c r="E46" s="74" t="s">
        <v>512</v>
      </c>
      <c r="F46" s="75">
        <v>156</v>
      </c>
      <c r="G46" s="75">
        <v>116.8</v>
      </c>
      <c r="H46" s="75">
        <v>35.75</v>
      </c>
      <c r="I46" s="75">
        <v>155.44999999999999</v>
      </c>
      <c r="J46" s="75">
        <v>153.75</v>
      </c>
      <c r="K46" s="75">
        <v>153.80000000000001</v>
      </c>
      <c r="L46" s="75">
        <v>154.30000000000001</v>
      </c>
      <c r="M46" s="75">
        <v>154.15</v>
      </c>
      <c r="N46" s="75">
        <v>154.1</v>
      </c>
      <c r="O46" s="75">
        <v>1234.0999999999999</v>
      </c>
    </row>
    <row r="47" spans="1:15" x14ac:dyDescent="0.25">
      <c r="A47" s="1"/>
      <c r="B47" s="73" t="s">
        <v>915</v>
      </c>
      <c r="C47" s="73" t="s">
        <v>916</v>
      </c>
      <c r="D47" s="73" t="s">
        <v>42</v>
      </c>
      <c r="E47" s="74" t="s">
        <v>512</v>
      </c>
      <c r="F47" s="75">
        <v>1180</v>
      </c>
      <c r="G47" s="75">
        <v>1228.7</v>
      </c>
      <c r="H47" s="75">
        <v>1318.5</v>
      </c>
      <c r="I47" s="75">
        <v>1274.25</v>
      </c>
      <c r="J47" s="75">
        <v>1274.7</v>
      </c>
      <c r="K47" s="75">
        <v>1309.7</v>
      </c>
      <c r="L47" s="75">
        <v>1358.1</v>
      </c>
      <c r="M47" s="75">
        <v>1441.2</v>
      </c>
      <c r="N47" s="75">
        <v>1461.5</v>
      </c>
      <c r="O47" s="75">
        <v>11846.65</v>
      </c>
    </row>
    <row r="48" spans="1:15" x14ac:dyDescent="0.25">
      <c r="A48" s="1"/>
      <c r="B48" s="73" t="s">
        <v>537</v>
      </c>
      <c r="C48" s="73" t="s">
        <v>917</v>
      </c>
      <c r="D48" s="73" t="s">
        <v>42</v>
      </c>
      <c r="E48" s="74" t="s">
        <v>512</v>
      </c>
      <c r="F48" s="75">
        <v>367.35</v>
      </c>
      <c r="G48" s="75">
        <v>353.2</v>
      </c>
      <c r="H48" s="75">
        <v>327.85</v>
      </c>
      <c r="I48" s="75">
        <v>314.5</v>
      </c>
      <c r="J48" s="75">
        <v>295.60000000000002</v>
      </c>
      <c r="K48" s="75">
        <v>274.55</v>
      </c>
      <c r="L48" s="75">
        <v>253.95</v>
      </c>
      <c r="M48" s="75">
        <v>244.65</v>
      </c>
      <c r="N48" s="75">
        <v>240</v>
      </c>
      <c r="O48" s="75">
        <v>2671.65</v>
      </c>
    </row>
    <row r="49" spans="1:15" x14ac:dyDescent="0.25">
      <c r="A49" s="1"/>
      <c r="B49" s="73" t="s">
        <v>538</v>
      </c>
      <c r="C49" s="73" t="s">
        <v>918</v>
      </c>
      <c r="D49" s="73" t="s">
        <v>42</v>
      </c>
      <c r="E49" s="74" t="s">
        <v>512</v>
      </c>
      <c r="F49" s="75">
        <v>235.35</v>
      </c>
      <c r="G49" s="75">
        <v>228.5</v>
      </c>
      <c r="H49" s="75">
        <v>219.35</v>
      </c>
      <c r="I49" s="75">
        <v>204.8</v>
      </c>
      <c r="J49" s="75">
        <v>183.05</v>
      </c>
      <c r="K49" s="75">
        <v>188.05</v>
      </c>
      <c r="L49" s="75">
        <v>173.55</v>
      </c>
      <c r="M49" s="75">
        <v>177.8</v>
      </c>
      <c r="N49" s="75">
        <v>171.5</v>
      </c>
      <c r="O49" s="75">
        <v>1781.95</v>
      </c>
    </row>
    <row r="50" spans="1:15" x14ac:dyDescent="0.25">
      <c r="A50" s="1"/>
      <c r="B50" s="73" t="s">
        <v>39</v>
      </c>
      <c r="C50" s="73" t="s">
        <v>1038</v>
      </c>
      <c r="D50" s="73" t="s">
        <v>244</v>
      </c>
      <c r="E50" s="74" t="s">
        <v>513</v>
      </c>
      <c r="F50" s="75">
        <v>1117.05</v>
      </c>
      <c r="G50" s="75">
        <v>1045.1500000000001</v>
      </c>
      <c r="H50" s="75">
        <v>1106</v>
      </c>
      <c r="I50" s="75">
        <v>818.85</v>
      </c>
      <c r="J50" s="75">
        <v>1114.3</v>
      </c>
      <c r="K50" s="75">
        <v>1111.8499999999999</v>
      </c>
      <c r="L50" s="75">
        <v>686.05</v>
      </c>
      <c r="M50" s="75">
        <v>802.6</v>
      </c>
      <c r="N50" s="75">
        <v>758.9</v>
      </c>
      <c r="O50" s="75">
        <v>8560.75</v>
      </c>
    </row>
    <row r="51" spans="1:15" x14ac:dyDescent="0.25">
      <c r="A51" s="1"/>
      <c r="B51" s="73" t="s">
        <v>39</v>
      </c>
      <c r="C51" s="73" t="s">
        <v>1039</v>
      </c>
      <c r="D51" s="73" t="s">
        <v>45</v>
      </c>
      <c r="E51" s="74" t="s">
        <v>513</v>
      </c>
      <c r="F51" s="75"/>
      <c r="G51" s="75"/>
      <c r="H51" s="75"/>
      <c r="I51" s="75"/>
      <c r="J51" s="75"/>
      <c r="K51" s="75"/>
      <c r="L51" s="75"/>
      <c r="M51" s="75">
        <v>2.95</v>
      </c>
      <c r="N51" s="75">
        <v>273.7</v>
      </c>
      <c r="O51" s="75">
        <v>276.64999999999998</v>
      </c>
    </row>
    <row r="52" spans="1:15" ht="28.5" x14ac:dyDescent="0.25">
      <c r="A52" s="1"/>
      <c r="B52" s="73" t="s">
        <v>39</v>
      </c>
      <c r="C52" s="73" t="s">
        <v>1040</v>
      </c>
      <c r="D52" s="73" t="s">
        <v>1041</v>
      </c>
      <c r="E52" s="74" t="s">
        <v>513</v>
      </c>
      <c r="F52" s="75"/>
      <c r="G52" s="75"/>
      <c r="H52" s="75"/>
      <c r="I52" s="75"/>
      <c r="J52" s="75"/>
      <c r="K52" s="75"/>
      <c r="L52" s="75"/>
      <c r="M52" s="75"/>
      <c r="N52" s="75"/>
      <c r="O52" s="75">
        <v>0</v>
      </c>
    </row>
    <row r="53" spans="1:15" x14ac:dyDescent="0.25">
      <c r="A53" s="1"/>
      <c r="B53" s="73" t="s">
        <v>553</v>
      </c>
      <c r="C53" s="73" t="s">
        <v>1042</v>
      </c>
      <c r="D53" s="73" t="s">
        <v>42</v>
      </c>
      <c r="E53" s="74" t="s">
        <v>515</v>
      </c>
      <c r="F53" s="75">
        <v>622.15</v>
      </c>
      <c r="G53" s="75">
        <v>405.7</v>
      </c>
      <c r="H53" s="75">
        <v>167</v>
      </c>
      <c r="I53" s="75">
        <v>262.7</v>
      </c>
      <c r="J53" s="75">
        <v>646.04999999999995</v>
      </c>
      <c r="K53" s="75">
        <v>532.75</v>
      </c>
      <c r="L53" s="75">
        <v>309.25</v>
      </c>
      <c r="M53" s="75">
        <v>378.85</v>
      </c>
      <c r="N53" s="75">
        <v>588.95000000000005</v>
      </c>
      <c r="O53" s="75">
        <v>3913.4</v>
      </c>
    </row>
    <row r="54" spans="1:15" x14ac:dyDescent="0.25">
      <c r="A54" s="1"/>
      <c r="B54" s="73" t="s">
        <v>553</v>
      </c>
      <c r="C54" s="73" t="s">
        <v>1043</v>
      </c>
      <c r="D54" s="73" t="s">
        <v>42</v>
      </c>
      <c r="E54" s="74" t="s">
        <v>515</v>
      </c>
      <c r="F54" s="75">
        <v>352.9</v>
      </c>
      <c r="G54" s="75">
        <v>178.65</v>
      </c>
      <c r="H54" s="75">
        <v>64.650000000000006</v>
      </c>
      <c r="I54" s="75">
        <v>132.1</v>
      </c>
      <c r="J54" s="75">
        <v>272.3</v>
      </c>
      <c r="K54" s="75">
        <v>429.25</v>
      </c>
      <c r="L54" s="75">
        <v>390.15</v>
      </c>
      <c r="M54" s="75">
        <v>572.20000000000005</v>
      </c>
      <c r="N54" s="75">
        <v>686.05</v>
      </c>
      <c r="O54" s="75">
        <v>3078.25</v>
      </c>
    </row>
    <row r="55" spans="1:15" x14ac:dyDescent="0.25">
      <c r="A55" s="1"/>
      <c r="B55" s="73" t="s">
        <v>529</v>
      </c>
      <c r="C55" s="73" t="s">
        <v>1044</v>
      </c>
      <c r="D55" s="73" t="s">
        <v>42</v>
      </c>
      <c r="E55" s="74" t="s">
        <v>515</v>
      </c>
      <c r="F55" s="75">
        <v>1374.1</v>
      </c>
      <c r="G55" s="75">
        <v>624.4</v>
      </c>
      <c r="H55" s="75">
        <v>219.55</v>
      </c>
      <c r="I55" s="75">
        <v>80.45</v>
      </c>
      <c r="J55" s="75">
        <v>437.75</v>
      </c>
      <c r="K55" s="75">
        <v>1310.25</v>
      </c>
      <c r="L55" s="75">
        <v>1611.85</v>
      </c>
      <c r="M55" s="75">
        <v>1015.6</v>
      </c>
      <c r="N55" s="75">
        <v>1278.4000000000001</v>
      </c>
      <c r="O55" s="75">
        <v>7952.35</v>
      </c>
    </row>
    <row r="56" spans="1:15" x14ac:dyDescent="0.25">
      <c r="A56" s="1"/>
      <c r="B56" s="73" t="s">
        <v>47</v>
      </c>
      <c r="C56" s="73" t="s">
        <v>48</v>
      </c>
      <c r="D56" s="73" t="s">
        <v>1045</v>
      </c>
      <c r="E56" s="74" t="s">
        <v>515</v>
      </c>
      <c r="F56" s="75">
        <v>738.25</v>
      </c>
      <c r="G56" s="75">
        <v>347.05</v>
      </c>
      <c r="H56" s="75">
        <v>35.15</v>
      </c>
      <c r="I56" s="75">
        <v>54.8</v>
      </c>
      <c r="J56" s="75">
        <v>367.15</v>
      </c>
      <c r="K56" s="75">
        <v>1390.2</v>
      </c>
      <c r="L56" s="75">
        <v>1461.85</v>
      </c>
      <c r="M56" s="75">
        <v>526.75</v>
      </c>
      <c r="N56" s="75">
        <v>1461.8</v>
      </c>
      <c r="O56" s="75">
        <v>6383</v>
      </c>
    </row>
    <row r="57" spans="1:15" x14ac:dyDescent="0.25">
      <c r="A57" s="1"/>
      <c r="B57" s="73" t="s">
        <v>47</v>
      </c>
      <c r="C57" s="73" t="s">
        <v>48</v>
      </c>
      <c r="D57" s="73" t="s">
        <v>1046</v>
      </c>
      <c r="E57" s="74" t="s">
        <v>515</v>
      </c>
      <c r="F57" s="75">
        <v>942.95</v>
      </c>
      <c r="G57" s="75">
        <v>588.1</v>
      </c>
      <c r="H57" s="75">
        <v>91</v>
      </c>
      <c r="I57" s="75">
        <v>96.2</v>
      </c>
      <c r="J57" s="75">
        <v>526.25</v>
      </c>
      <c r="K57" s="75">
        <v>1479.6</v>
      </c>
      <c r="L57" s="75">
        <v>1529.85</v>
      </c>
      <c r="M57" s="75">
        <v>669.35</v>
      </c>
      <c r="N57" s="75">
        <v>1570.75</v>
      </c>
      <c r="O57" s="75">
        <v>7494.05</v>
      </c>
    </row>
    <row r="58" spans="1:15" x14ac:dyDescent="0.25">
      <c r="A58" s="1"/>
      <c r="B58" s="73" t="s">
        <v>47</v>
      </c>
      <c r="C58" s="73" t="s">
        <v>1047</v>
      </c>
      <c r="D58" s="73" t="s">
        <v>1048</v>
      </c>
      <c r="E58" s="74" t="s">
        <v>515</v>
      </c>
      <c r="F58" s="75">
        <v>101.9</v>
      </c>
      <c r="G58" s="75">
        <v>31.7</v>
      </c>
      <c r="H58" s="75">
        <v>0.95</v>
      </c>
      <c r="I58" s="75">
        <v>6.5</v>
      </c>
      <c r="J58" s="75">
        <v>49.6</v>
      </c>
      <c r="K58" s="75">
        <v>199.5</v>
      </c>
      <c r="L58" s="75">
        <v>226.45</v>
      </c>
      <c r="M58" s="75">
        <v>57.5</v>
      </c>
      <c r="N58" s="75">
        <v>186.5</v>
      </c>
      <c r="O58" s="75">
        <v>860.6</v>
      </c>
    </row>
    <row r="59" spans="1:15" x14ac:dyDescent="0.25">
      <c r="A59" s="1"/>
      <c r="B59" s="73" t="s">
        <v>47</v>
      </c>
      <c r="C59" s="73" t="s">
        <v>1047</v>
      </c>
      <c r="D59" s="73" t="s">
        <v>1049</v>
      </c>
      <c r="E59" s="74" t="s">
        <v>515</v>
      </c>
      <c r="F59" s="75">
        <v>69.150000000000006</v>
      </c>
      <c r="G59" s="75">
        <v>15.15</v>
      </c>
      <c r="H59" s="75">
        <v>0.05</v>
      </c>
      <c r="I59" s="75">
        <v>2.9</v>
      </c>
      <c r="J59" s="75">
        <v>25.4</v>
      </c>
      <c r="K59" s="75">
        <v>145.6</v>
      </c>
      <c r="L59" s="75">
        <v>176.4</v>
      </c>
      <c r="M59" s="75">
        <v>45</v>
      </c>
      <c r="N59" s="75">
        <v>156.69999999999999</v>
      </c>
      <c r="O59" s="75">
        <v>636.35</v>
      </c>
    </row>
    <row r="60" spans="1:15" x14ac:dyDescent="0.25">
      <c r="A60" s="1"/>
      <c r="B60" s="73" t="s">
        <v>47</v>
      </c>
      <c r="C60" s="73" t="s">
        <v>919</v>
      </c>
      <c r="D60" s="73" t="s">
        <v>42</v>
      </c>
      <c r="E60" s="74" t="s">
        <v>512</v>
      </c>
      <c r="F60" s="75">
        <v>354</v>
      </c>
      <c r="G60" s="75"/>
      <c r="H60" s="75"/>
      <c r="I60" s="75">
        <v>379.9</v>
      </c>
      <c r="J60" s="75"/>
      <c r="K60" s="75">
        <v>216.55</v>
      </c>
      <c r="L60" s="75"/>
      <c r="M60" s="75"/>
      <c r="N60" s="75">
        <v>319.60000000000002</v>
      </c>
      <c r="O60" s="75">
        <v>1270.05</v>
      </c>
    </row>
    <row r="61" spans="1:15" x14ac:dyDescent="0.25">
      <c r="A61" s="1"/>
      <c r="B61" s="73" t="s">
        <v>47</v>
      </c>
      <c r="C61" s="73" t="s">
        <v>920</v>
      </c>
      <c r="D61" s="73" t="s">
        <v>42</v>
      </c>
      <c r="E61" s="74" t="s">
        <v>512</v>
      </c>
      <c r="F61" s="75">
        <v>1370.3</v>
      </c>
      <c r="G61" s="75">
        <v>1583.5</v>
      </c>
      <c r="H61" s="75">
        <v>1360.3</v>
      </c>
      <c r="I61" s="75">
        <v>1331.7</v>
      </c>
      <c r="J61" s="75">
        <v>1307.8499999999999</v>
      </c>
      <c r="K61" s="75">
        <v>1085.8499999999999</v>
      </c>
      <c r="L61" s="75">
        <v>1146.0999999999999</v>
      </c>
      <c r="M61" s="75">
        <v>1245.6500000000001</v>
      </c>
      <c r="N61" s="75">
        <v>1164.9000000000001</v>
      </c>
      <c r="O61" s="75">
        <v>11596.15</v>
      </c>
    </row>
    <row r="62" spans="1:15" x14ac:dyDescent="0.25">
      <c r="A62" s="1"/>
      <c r="B62" s="73" t="s">
        <v>47</v>
      </c>
      <c r="C62" s="73" t="s">
        <v>1050</v>
      </c>
      <c r="D62" s="73" t="s">
        <v>42</v>
      </c>
      <c r="E62" s="74" t="s">
        <v>514</v>
      </c>
      <c r="F62" s="75">
        <v>216.9</v>
      </c>
      <c r="G62" s="75">
        <v>244.45</v>
      </c>
      <c r="H62" s="75">
        <v>244.5</v>
      </c>
      <c r="I62" s="75">
        <v>249.9</v>
      </c>
      <c r="J62" s="75">
        <v>246.9</v>
      </c>
      <c r="K62" s="75">
        <v>252.75</v>
      </c>
      <c r="L62" s="75">
        <v>251.8</v>
      </c>
      <c r="M62" s="75">
        <v>252.55</v>
      </c>
      <c r="N62" s="75">
        <v>254.1</v>
      </c>
      <c r="O62" s="75">
        <v>2213.85</v>
      </c>
    </row>
    <row r="63" spans="1:15" x14ac:dyDescent="0.25">
      <c r="A63" s="1"/>
      <c r="B63" s="73" t="s">
        <v>47</v>
      </c>
      <c r="C63" s="73" t="s">
        <v>54</v>
      </c>
      <c r="D63" s="73" t="s">
        <v>1051</v>
      </c>
      <c r="E63" s="74" t="s">
        <v>513</v>
      </c>
      <c r="F63" s="75">
        <v>4265.6499999999996</v>
      </c>
      <c r="G63" s="75">
        <v>4246.3</v>
      </c>
      <c r="H63" s="75">
        <v>4254.1499999999996</v>
      </c>
      <c r="I63" s="75">
        <v>4241.3999999999996</v>
      </c>
      <c r="J63" s="75">
        <v>4273.8500000000004</v>
      </c>
      <c r="K63" s="75">
        <v>4183.3999999999996</v>
      </c>
      <c r="L63" s="75">
        <v>4243.2</v>
      </c>
      <c r="M63" s="75">
        <v>4217.1499999999996</v>
      </c>
      <c r="N63" s="75">
        <v>4237.05</v>
      </c>
      <c r="O63" s="75">
        <v>38162.15</v>
      </c>
    </row>
    <row r="64" spans="1:15" x14ac:dyDescent="0.25">
      <c r="A64" s="1"/>
      <c r="B64" s="73" t="s">
        <v>47</v>
      </c>
      <c r="C64" s="73" t="s">
        <v>54</v>
      </c>
      <c r="D64" s="73" t="s">
        <v>1052</v>
      </c>
      <c r="E64" s="74" t="s">
        <v>513</v>
      </c>
      <c r="F64" s="75">
        <v>4221.55</v>
      </c>
      <c r="G64" s="75">
        <v>4202.2</v>
      </c>
      <c r="H64" s="75">
        <v>4208.7</v>
      </c>
      <c r="I64" s="75">
        <v>4194</v>
      </c>
      <c r="J64" s="75">
        <v>4224.25</v>
      </c>
      <c r="K64" s="75">
        <v>4144.55</v>
      </c>
      <c r="L64" s="75">
        <v>4195.3999999999996</v>
      </c>
      <c r="M64" s="75">
        <v>4176</v>
      </c>
      <c r="N64" s="75">
        <v>4188.3500000000004</v>
      </c>
      <c r="O64" s="75">
        <v>37755</v>
      </c>
    </row>
    <row r="65" spans="1:15" x14ac:dyDescent="0.25">
      <c r="A65" s="1"/>
      <c r="B65" s="73" t="s">
        <v>47</v>
      </c>
      <c r="C65" s="73" t="s">
        <v>54</v>
      </c>
      <c r="D65" s="73" t="s">
        <v>1053</v>
      </c>
      <c r="E65" s="74" t="s">
        <v>513</v>
      </c>
      <c r="F65" s="75">
        <v>4800</v>
      </c>
      <c r="G65" s="75">
        <v>4800</v>
      </c>
      <c r="H65" s="75">
        <v>4800</v>
      </c>
      <c r="I65" s="75">
        <v>4800</v>
      </c>
      <c r="J65" s="75">
        <v>4800</v>
      </c>
      <c r="K65" s="75">
        <v>4627.6000000000004</v>
      </c>
      <c r="L65" s="75">
        <v>4800</v>
      </c>
      <c r="M65" s="75">
        <v>4800</v>
      </c>
      <c r="N65" s="75">
        <v>4800</v>
      </c>
      <c r="O65" s="75">
        <v>43027.6</v>
      </c>
    </row>
    <row r="66" spans="1:15" x14ac:dyDescent="0.25">
      <c r="A66" s="1"/>
      <c r="B66" s="73" t="s">
        <v>47</v>
      </c>
      <c r="C66" s="73" t="s">
        <v>54</v>
      </c>
      <c r="D66" s="73" t="s">
        <v>1023</v>
      </c>
      <c r="E66" s="74" t="s">
        <v>513</v>
      </c>
      <c r="F66" s="75">
        <v>6582.75</v>
      </c>
      <c r="G66" s="75">
        <v>6568.75</v>
      </c>
      <c r="H66" s="75">
        <v>6578.55</v>
      </c>
      <c r="I66" s="75">
        <v>6568.4</v>
      </c>
      <c r="J66" s="75">
        <v>6596</v>
      </c>
      <c r="K66" s="75">
        <v>6466.75</v>
      </c>
      <c r="L66" s="75">
        <v>6560.7</v>
      </c>
      <c r="M66" s="75">
        <v>6558.7</v>
      </c>
      <c r="N66" s="75">
        <v>6557.45</v>
      </c>
      <c r="O66" s="75">
        <v>59038.05</v>
      </c>
    </row>
    <row r="67" spans="1:15" x14ac:dyDescent="0.25">
      <c r="A67" s="1"/>
      <c r="B67" s="73" t="s">
        <v>47</v>
      </c>
      <c r="C67" s="73" t="s">
        <v>57</v>
      </c>
      <c r="D67" s="73" t="s">
        <v>1054</v>
      </c>
      <c r="E67" s="74" t="s">
        <v>513</v>
      </c>
      <c r="F67" s="75"/>
      <c r="G67" s="75"/>
      <c r="H67" s="75"/>
      <c r="I67" s="75"/>
      <c r="J67" s="75"/>
      <c r="K67" s="75"/>
      <c r="L67" s="75"/>
      <c r="M67" s="75"/>
      <c r="N67" s="75"/>
      <c r="O67" s="75">
        <v>0</v>
      </c>
    </row>
    <row r="68" spans="1:15" x14ac:dyDescent="0.25">
      <c r="A68" s="1"/>
      <c r="B68" s="73" t="s">
        <v>47</v>
      </c>
      <c r="C68" s="73" t="s">
        <v>57</v>
      </c>
      <c r="D68" s="73" t="s">
        <v>1055</v>
      </c>
      <c r="E68" s="74" t="s">
        <v>513</v>
      </c>
      <c r="F68" s="75"/>
      <c r="G68" s="75"/>
      <c r="H68" s="75"/>
      <c r="I68" s="75"/>
      <c r="J68" s="75"/>
      <c r="K68" s="75"/>
      <c r="L68" s="75"/>
      <c r="M68" s="75"/>
      <c r="N68" s="75"/>
      <c r="O68" s="75">
        <v>0</v>
      </c>
    </row>
    <row r="69" spans="1:15" x14ac:dyDescent="0.25">
      <c r="A69" s="1"/>
      <c r="B69" s="73" t="s">
        <v>47</v>
      </c>
      <c r="C69" s="73" t="s">
        <v>1056</v>
      </c>
      <c r="D69" s="73" t="s">
        <v>1054</v>
      </c>
      <c r="E69" s="74" t="s">
        <v>513</v>
      </c>
      <c r="F69" s="75"/>
      <c r="G69" s="75"/>
      <c r="H69" s="75"/>
      <c r="I69" s="75"/>
      <c r="J69" s="75"/>
      <c r="K69" s="75"/>
      <c r="L69" s="75"/>
      <c r="M69" s="75"/>
      <c r="N69" s="75"/>
      <c r="O69" s="75">
        <v>0</v>
      </c>
    </row>
    <row r="70" spans="1:15" x14ac:dyDescent="0.25">
      <c r="A70" s="1"/>
      <c r="B70" s="73" t="s">
        <v>47</v>
      </c>
      <c r="C70" s="73" t="s">
        <v>1056</v>
      </c>
      <c r="D70" s="73" t="s">
        <v>1057</v>
      </c>
      <c r="E70" s="74" t="s">
        <v>513</v>
      </c>
      <c r="F70" s="75"/>
      <c r="G70" s="75"/>
      <c r="H70" s="75"/>
      <c r="I70" s="75"/>
      <c r="J70" s="75"/>
      <c r="K70" s="75"/>
      <c r="L70" s="75"/>
      <c r="M70" s="75"/>
      <c r="N70" s="75"/>
      <c r="O70" s="75">
        <v>0</v>
      </c>
    </row>
    <row r="71" spans="1:15" x14ac:dyDescent="0.25">
      <c r="A71" s="1"/>
      <c r="B71" s="73" t="s">
        <v>47</v>
      </c>
      <c r="C71" s="73" t="s">
        <v>1056</v>
      </c>
      <c r="D71" s="73" t="s">
        <v>1058</v>
      </c>
      <c r="E71" s="74" t="s">
        <v>513</v>
      </c>
      <c r="F71" s="75"/>
      <c r="G71" s="75"/>
      <c r="H71" s="75"/>
      <c r="I71" s="75"/>
      <c r="J71" s="75"/>
      <c r="K71" s="75"/>
      <c r="L71" s="75"/>
      <c r="M71" s="75"/>
      <c r="N71" s="75"/>
      <c r="O71" s="75">
        <v>0</v>
      </c>
    </row>
    <row r="72" spans="1:15" x14ac:dyDescent="0.25">
      <c r="A72" s="1"/>
      <c r="B72" s="73" t="s">
        <v>47</v>
      </c>
      <c r="C72" s="73" t="s">
        <v>1059</v>
      </c>
      <c r="D72" s="73" t="s">
        <v>1060</v>
      </c>
      <c r="E72" s="74" t="s">
        <v>513</v>
      </c>
      <c r="F72" s="75"/>
      <c r="G72" s="75"/>
      <c r="H72" s="75"/>
      <c r="I72" s="75"/>
      <c r="J72" s="75"/>
      <c r="K72" s="75"/>
      <c r="L72" s="75"/>
      <c r="M72" s="75"/>
      <c r="N72" s="75"/>
      <c r="O72" s="75">
        <v>0</v>
      </c>
    </row>
    <row r="73" spans="1:15" x14ac:dyDescent="0.25">
      <c r="A73" s="1"/>
      <c r="B73" s="73" t="s">
        <v>47</v>
      </c>
      <c r="C73" s="73" t="s">
        <v>1059</v>
      </c>
      <c r="D73" s="73" t="s">
        <v>1061</v>
      </c>
      <c r="E73" s="74" t="s">
        <v>513</v>
      </c>
      <c r="F73" s="75"/>
      <c r="G73" s="75"/>
      <c r="H73" s="75"/>
      <c r="I73" s="75"/>
      <c r="J73" s="75"/>
      <c r="K73" s="75"/>
      <c r="L73" s="75"/>
      <c r="M73" s="75"/>
      <c r="N73" s="75"/>
      <c r="O73" s="75">
        <v>0</v>
      </c>
    </row>
    <row r="74" spans="1:15" x14ac:dyDescent="0.25">
      <c r="A74" s="1"/>
      <c r="B74" s="73" t="s">
        <v>47</v>
      </c>
      <c r="C74" s="73" t="s">
        <v>1059</v>
      </c>
      <c r="D74" s="73" t="s">
        <v>1053</v>
      </c>
      <c r="E74" s="74" t="s">
        <v>513</v>
      </c>
      <c r="F74" s="75"/>
      <c r="G74" s="75"/>
      <c r="H74" s="75"/>
      <c r="I74" s="75"/>
      <c r="J74" s="75"/>
      <c r="K74" s="75"/>
      <c r="L74" s="75"/>
      <c r="M74" s="75"/>
      <c r="N74" s="75"/>
      <c r="O74" s="75">
        <v>0</v>
      </c>
    </row>
    <row r="75" spans="1:15" x14ac:dyDescent="0.25">
      <c r="A75" s="1"/>
      <c r="B75" s="73" t="s">
        <v>59</v>
      </c>
      <c r="C75" s="73" t="s">
        <v>60</v>
      </c>
      <c r="D75" s="73" t="s">
        <v>1062</v>
      </c>
      <c r="E75" s="74" t="s">
        <v>513</v>
      </c>
      <c r="F75" s="75">
        <v>4086.3</v>
      </c>
      <c r="G75" s="75">
        <v>4372.2</v>
      </c>
      <c r="H75" s="75">
        <v>4385.4980999999998</v>
      </c>
      <c r="I75" s="75">
        <v>4284.15254</v>
      </c>
      <c r="J75" s="75">
        <v>4350.1000000000004</v>
      </c>
      <c r="K75" s="75">
        <v>4123.8500000000004</v>
      </c>
      <c r="L75" s="75">
        <v>4373.75</v>
      </c>
      <c r="M75" s="75">
        <v>4382.1000000000004</v>
      </c>
      <c r="N75" s="75">
        <v>4374.75</v>
      </c>
      <c r="O75" s="75">
        <v>38732.700640000003</v>
      </c>
    </row>
    <row r="76" spans="1:15" x14ac:dyDescent="0.25">
      <c r="A76" s="1"/>
      <c r="B76" s="73" t="s">
        <v>59</v>
      </c>
      <c r="C76" s="73" t="s">
        <v>60</v>
      </c>
      <c r="D76" s="73" t="s">
        <v>1063</v>
      </c>
      <c r="E76" s="74" t="s">
        <v>513</v>
      </c>
      <c r="F76" s="75">
        <v>4092.05</v>
      </c>
      <c r="G76" s="75">
        <v>4383.1499999999996</v>
      </c>
      <c r="H76" s="75">
        <v>4396.2113600000002</v>
      </c>
      <c r="I76" s="75">
        <v>4196.9480199999998</v>
      </c>
      <c r="J76" s="75">
        <v>544</v>
      </c>
      <c r="K76" s="75">
        <v>4134.25</v>
      </c>
      <c r="L76" s="75">
        <v>4380.7</v>
      </c>
      <c r="M76" s="75">
        <v>4392.1499999999996</v>
      </c>
      <c r="N76" s="75">
        <v>4386.6499999999996</v>
      </c>
      <c r="O76" s="75">
        <v>34906.109380000002</v>
      </c>
    </row>
    <row r="77" spans="1:15" x14ac:dyDescent="0.25">
      <c r="A77" s="1"/>
      <c r="B77" s="73" t="s">
        <v>59</v>
      </c>
      <c r="C77" s="73" t="s">
        <v>60</v>
      </c>
      <c r="D77" s="73" t="s">
        <v>1064</v>
      </c>
      <c r="E77" s="74" t="s">
        <v>513</v>
      </c>
      <c r="F77" s="75">
        <v>4264.7</v>
      </c>
      <c r="G77" s="75">
        <v>4413.8</v>
      </c>
      <c r="H77" s="75">
        <v>4413.8396700000003</v>
      </c>
      <c r="I77" s="75">
        <v>4319.5260950000002</v>
      </c>
      <c r="J77" s="75">
        <v>2413.1</v>
      </c>
      <c r="K77" s="75">
        <v>4283.6499999999996</v>
      </c>
      <c r="L77" s="75">
        <v>4411.8500000000004</v>
      </c>
      <c r="M77" s="75">
        <v>4416.7</v>
      </c>
      <c r="N77" s="75">
        <v>4418.8500000000004</v>
      </c>
      <c r="O77" s="75">
        <v>37356.015764999996</v>
      </c>
    </row>
    <row r="78" spans="1:15" x14ac:dyDescent="0.25">
      <c r="A78" s="1"/>
      <c r="B78" s="73" t="s">
        <v>554</v>
      </c>
      <c r="C78" s="73" t="s">
        <v>921</v>
      </c>
      <c r="D78" s="73" t="s">
        <v>42</v>
      </c>
      <c r="E78" s="74" t="s">
        <v>512</v>
      </c>
      <c r="F78" s="75">
        <v>245.55</v>
      </c>
      <c r="G78" s="75">
        <v>252</v>
      </c>
      <c r="H78" s="75">
        <v>252</v>
      </c>
      <c r="I78" s="75">
        <v>252</v>
      </c>
      <c r="J78" s="75">
        <v>245.85</v>
      </c>
      <c r="K78" s="75">
        <v>223.7</v>
      </c>
      <c r="L78" s="75">
        <v>206.85</v>
      </c>
      <c r="M78" s="75">
        <v>196.5</v>
      </c>
      <c r="N78" s="75">
        <v>187.8</v>
      </c>
      <c r="O78" s="75">
        <v>2062.25</v>
      </c>
    </row>
    <row r="79" spans="1:15" x14ac:dyDescent="0.25">
      <c r="A79" s="1"/>
      <c r="B79" s="73" t="s">
        <v>554</v>
      </c>
      <c r="C79" s="73" t="s">
        <v>922</v>
      </c>
      <c r="D79" s="73" t="s">
        <v>42</v>
      </c>
      <c r="E79" s="74" t="s">
        <v>512</v>
      </c>
      <c r="F79" s="75">
        <v>113.7</v>
      </c>
      <c r="G79" s="75">
        <v>140.6</v>
      </c>
      <c r="H79" s="75">
        <v>113.3</v>
      </c>
      <c r="I79" s="75">
        <v>86.1</v>
      </c>
      <c r="J79" s="75">
        <v>74.650000000000006</v>
      </c>
      <c r="K79" s="75">
        <v>68.7</v>
      </c>
      <c r="L79" s="75">
        <v>65.95</v>
      </c>
      <c r="M79" s="75">
        <v>63.4</v>
      </c>
      <c r="N79" s="75">
        <v>60.8</v>
      </c>
      <c r="O79" s="75">
        <v>787.2</v>
      </c>
    </row>
    <row r="80" spans="1:15" x14ac:dyDescent="0.25">
      <c r="A80" s="1"/>
      <c r="B80" s="73" t="s">
        <v>555</v>
      </c>
      <c r="C80" s="73" t="s">
        <v>923</v>
      </c>
      <c r="D80" s="73" t="s">
        <v>42</v>
      </c>
      <c r="E80" s="74" t="s">
        <v>512</v>
      </c>
      <c r="F80" s="75">
        <v>142.1</v>
      </c>
      <c r="G80" s="75">
        <v>135.19999999999999</v>
      </c>
      <c r="H80" s="75">
        <v>130.30000000000001</v>
      </c>
      <c r="I80" s="75">
        <v>124.55</v>
      </c>
      <c r="J80" s="75">
        <v>120.95</v>
      </c>
      <c r="K80" s="75">
        <v>117.25</v>
      </c>
      <c r="L80" s="75">
        <v>114.3</v>
      </c>
      <c r="M80" s="75">
        <v>111.2</v>
      </c>
      <c r="N80" s="75">
        <v>109.6</v>
      </c>
      <c r="O80" s="75">
        <v>1105.45</v>
      </c>
    </row>
    <row r="81" spans="1:15" x14ac:dyDescent="0.25">
      <c r="A81" s="1"/>
      <c r="B81" s="73" t="s">
        <v>555</v>
      </c>
      <c r="C81" s="73" t="s">
        <v>924</v>
      </c>
      <c r="D81" s="73" t="s">
        <v>42</v>
      </c>
      <c r="E81" s="74" t="s">
        <v>512</v>
      </c>
      <c r="F81" s="75">
        <v>154.69999999999999</v>
      </c>
      <c r="G81" s="75">
        <v>147.75</v>
      </c>
      <c r="H81" s="75">
        <v>142.94999999999999</v>
      </c>
      <c r="I81" s="75">
        <v>134.15</v>
      </c>
      <c r="J81" s="75">
        <v>133.25</v>
      </c>
      <c r="K81" s="75">
        <v>129.6</v>
      </c>
      <c r="L81" s="75">
        <v>126.7</v>
      </c>
      <c r="M81" s="75">
        <v>122.45</v>
      </c>
      <c r="N81" s="75">
        <v>122.1</v>
      </c>
      <c r="O81" s="75">
        <v>1213.6500000000001</v>
      </c>
    </row>
    <row r="82" spans="1:15" x14ac:dyDescent="0.25">
      <c r="A82" s="1"/>
      <c r="B82" s="73" t="s">
        <v>555</v>
      </c>
      <c r="C82" s="73" t="s">
        <v>925</v>
      </c>
      <c r="D82" s="73" t="s">
        <v>42</v>
      </c>
      <c r="E82" s="74" t="s">
        <v>512</v>
      </c>
      <c r="F82" s="75">
        <v>156.69999999999999</v>
      </c>
      <c r="G82" s="75">
        <v>141.80000000000001</v>
      </c>
      <c r="H82" s="75">
        <v>142.55000000000001</v>
      </c>
      <c r="I82" s="75">
        <v>134.5</v>
      </c>
      <c r="J82" s="75">
        <v>133.44999999999999</v>
      </c>
      <c r="K82" s="75">
        <v>129.69999999999999</v>
      </c>
      <c r="L82" s="75">
        <v>127.7</v>
      </c>
      <c r="M82" s="75">
        <v>123.4</v>
      </c>
      <c r="N82" s="75">
        <v>122.85</v>
      </c>
      <c r="O82" s="75">
        <v>1212.6500000000001</v>
      </c>
    </row>
    <row r="83" spans="1:15" x14ac:dyDescent="0.25">
      <c r="A83" s="1"/>
      <c r="B83" s="73" t="s">
        <v>555</v>
      </c>
      <c r="C83" s="73" t="s">
        <v>926</v>
      </c>
      <c r="D83" s="73" t="s">
        <v>42</v>
      </c>
      <c r="E83" s="74" t="s">
        <v>512</v>
      </c>
      <c r="F83" s="75">
        <v>202.1</v>
      </c>
      <c r="G83" s="75">
        <v>201.35</v>
      </c>
      <c r="H83" s="75">
        <v>180.15</v>
      </c>
      <c r="I83" s="75">
        <v>189</v>
      </c>
      <c r="J83" s="75">
        <v>175.2</v>
      </c>
      <c r="K83" s="75">
        <v>172.65</v>
      </c>
      <c r="L83" s="75">
        <v>176.2</v>
      </c>
      <c r="M83" s="75">
        <v>184.15</v>
      </c>
      <c r="N83" s="75">
        <v>178.45</v>
      </c>
      <c r="O83" s="75">
        <v>1659.25</v>
      </c>
    </row>
    <row r="84" spans="1:15" x14ac:dyDescent="0.25">
      <c r="A84" s="1"/>
      <c r="B84" s="73" t="s">
        <v>562</v>
      </c>
      <c r="C84" s="73" t="s">
        <v>1065</v>
      </c>
      <c r="D84" s="73" t="s">
        <v>1066</v>
      </c>
      <c r="E84" s="74" t="s">
        <v>513</v>
      </c>
      <c r="F84" s="75">
        <v>1026.8</v>
      </c>
      <c r="G84" s="75">
        <v>1034.95</v>
      </c>
      <c r="H84" s="75">
        <v>1023.95</v>
      </c>
      <c r="I84" s="75">
        <v>880.19</v>
      </c>
      <c r="J84" s="75">
        <v>56.45</v>
      </c>
      <c r="K84" s="75"/>
      <c r="L84" s="75"/>
      <c r="M84" s="75"/>
      <c r="N84" s="75"/>
      <c r="O84" s="75">
        <v>4022.34</v>
      </c>
    </row>
    <row r="85" spans="1:15" x14ac:dyDescent="0.25">
      <c r="A85" s="1"/>
      <c r="B85" s="73" t="s">
        <v>562</v>
      </c>
      <c r="C85" s="73" t="s">
        <v>1065</v>
      </c>
      <c r="D85" s="73" t="s">
        <v>1067</v>
      </c>
      <c r="E85" s="74" t="s">
        <v>513</v>
      </c>
      <c r="F85" s="75">
        <v>807.7</v>
      </c>
      <c r="G85" s="75">
        <v>840.5</v>
      </c>
      <c r="H85" s="75">
        <v>841.85</v>
      </c>
      <c r="I85" s="75">
        <v>707.58500000000004</v>
      </c>
      <c r="J85" s="75"/>
      <c r="K85" s="75"/>
      <c r="L85" s="75"/>
      <c r="M85" s="75"/>
      <c r="N85" s="75"/>
      <c r="O85" s="75">
        <v>3197.6350000000002</v>
      </c>
    </row>
    <row r="86" spans="1:15" x14ac:dyDescent="0.25">
      <c r="A86" s="1"/>
      <c r="B86" s="73" t="s">
        <v>530</v>
      </c>
      <c r="C86" s="73" t="s">
        <v>1068</v>
      </c>
      <c r="D86" s="73" t="s">
        <v>1068</v>
      </c>
      <c r="E86" s="74" t="s">
        <v>514</v>
      </c>
      <c r="F86" s="75">
        <v>492.05</v>
      </c>
      <c r="G86" s="75">
        <v>559.35</v>
      </c>
      <c r="H86" s="75">
        <v>561.70000000000005</v>
      </c>
      <c r="I86" s="75">
        <v>555.35</v>
      </c>
      <c r="J86" s="75">
        <v>566.4</v>
      </c>
      <c r="K86" s="75">
        <v>571.15</v>
      </c>
      <c r="L86" s="75">
        <v>452.65</v>
      </c>
      <c r="M86" s="75">
        <v>457.5</v>
      </c>
      <c r="N86" s="75">
        <v>578.95000000000005</v>
      </c>
      <c r="O86" s="75">
        <v>4795.1000000000004</v>
      </c>
    </row>
    <row r="87" spans="1:15" x14ac:dyDescent="0.25">
      <c r="A87" s="1"/>
      <c r="B87" s="73" t="s">
        <v>556</v>
      </c>
      <c r="C87" s="73" t="s">
        <v>1069</v>
      </c>
      <c r="D87" s="73" t="s">
        <v>42</v>
      </c>
      <c r="E87" s="74" t="s">
        <v>515</v>
      </c>
      <c r="F87" s="75">
        <v>245.8</v>
      </c>
      <c r="G87" s="75">
        <v>312</v>
      </c>
      <c r="H87" s="75">
        <v>403.65</v>
      </c>
      <c r="I87" s="75">
        <v>249.85</v>
      </c>
      <c r="J87" s="75">
        <v>276</v>
      </c>
      <c r="K87" s="75">
        <v>334.15</v>
      </c>
      <c r="L87" s="75">
        <v>343.15</v>
      </c>
      <c r="M87" s="75">
        <v>277</v>
      </c>
      <c r="N87" s="75">
        <v>207.8</v>
      </c>
      <c r="O87" s="75">
        <v>2649.4</v>
      </c>
    </row>
    <row r="88" spans="1:15" x14ac:dyDescent="0.25">
      <c r="A88" s="1"/>
      <c r="B88" s="73" t="s">
        <v>531</v>
      </c>
      <c r="C88" s="73" t="s">
        <v>1070</v>
      </c>
      <c r="D88" s="73" t="s">
        <v>42</v>
      </c>
      <c r="E88" s="74" t="s">
        <v>515</v>
      </c>
      <c r="F88" s="75">
        <v>328.75</v>
      </c>
      <c r="G88" s="75">
        <v>363.55</v>
      </c>
      <c r="H88" s="75">
        <v>422.95</v>
      </c>
      <c r="I88" s="75">
        <v>334.35</v>
      </c>
      <c r="J88" s="75">
        <v>362.6</v>
      </c>
      <c r="K88" s="75">
        <v>400.4</v>
      </c>
      <c r="L88" s="75">
        <v>399.55</v>
      </c>
      <c r="M88" s="75">
        <v>341.95</v>
      </c>
      <c r="N88" s="75">
        <v>285.39999999999998</v>
      </c>
      <c r="O88" s="75">
        <v>3239.5</v>
      </c>
    </row>
    <row r="89" spans="1:15" x14ac:dyDescent="0.25">
      <c r="A89" s="1"/>
      <c r="B89" s="73" t="s">
        <v>539</v>
      </c>
      <c r="C89" s="73" t="s">
        <v>927</v>
      </c>
      <c r="D89" s="73" t="s">
        <v>1025</v>
      </c>
      <c r="E89" s="74" t="s">
        <v>512</v>
      </c>
      <c r="F89" s="75">
        <v>83.65</v>
      </c>
      <c r="G89" s="75">
        <v>79.099999999999994</v>
      </c>
      <c r="H89" s="75">
        <v>78.400000000000006</v>
      </c>
      <c r="I89" s="75">
        <v>80.05</v>
      </c>
      <c r="J89" s="75">
        <v>80</v>
      </c>
      <c r="K89" s="75">
        <v>80.75</v>
      </c>
      <c r="L89" s="75">
        <v>82</v>
      </c>
      <c r="M89" s="75">
        <v>82.75</v>
      </c>
      <c r="N89" s="75">
        <v>79.849999999999994</v>
      </c>
      <c r="O89" s="75">
        <v>726.55</v>
      </c>
    </row>
    <row r="90" spans="1:15" x14ac:dyDescent="0.25">
      <c r="A90" s="1"/>
      <c r="B90" s="73" t="s">
        <v>523</v>
      </c>
      <c r="C90" s="73" t="s">
        <v>928</v>
      </c>
      <c r="D90" s="73" t="s">
        <v>42</v>
      </c>
      <c r="E90" s="74" t="s">
        <v>512</v>
      </c>
      <c r="F90" s="75">
        <v>440.7</v>
      </c>
      <c r="G90" s="75">
        <v>437.5</v>
      </c>
      <c r="H90" s="75">
        <v>433.85</v>
      </c>
      <c r="I90" s="75">
        <v>431.85</v>
      </c>
      <c r="J90" s="75">
        <v>429.35</v>
      </c>
      <c r="K90" s="75">
        <v>429.2</v>
      </c>
      <c r="L90" s="75">
        <v>425.6</v>
      </c>
      <c r="M90" s="75">
        <v>424.4</v>
      </c>
      <c r="N90" s="75">
        <v>421.35</v>
      </c>
      <c r="O90" s="75">
        <v>3873.8</v>
      </c>
    </row>
    <row r="91" spans="1:15" x14ac:dyDescent="0.25">
      <c r="A91" s="1"/>
      <c r="B91" s="73" t="s">
        <v>540</v>
      </c>
      <c r="C91" s="73" t="s">
        <v>929</v>
      </c>
      <c r="D91" s="73" t="s">
        <v>42</v>
      </c>
      <c r="E91" s="74" t="s">
        <v>512</v>
      </c>
      <c r="F91" s="75">
        <v>444</v>
      </c>
      <c r="G91" s="75">
        <v>444</v>
      </c>
      <c r="H91" s="75">
        <v>444</v>
      </c>
      <c r="I91" s="75">
        <v>444</v>
      </c>
      <c r="J91" s="75">
        <v>444</v>
      </c>
      <c r="K91" s="75">
        <v>444</v>
      </c>
      <c r="L91" s="75">
        <v>444</v>
      </c>
      <c r="M91" s="75">
        <v>444</v>
      </c>
      <c r="N91" s="75">
        <v>444</v>
      </c>
      <c r="O91" s="75">
        <v>3996</v>
      </c>
    </row>
    <row r="92" spans="1:15" x14ac:dyDescent="0.25">
      <c r="A92" s="1"/>
      <c r="B92" s="73" t="s">
        <v>516</v>
      </c>
      <c r="C92" s="73" t="s">
        <v>930</v>
      </c>
      <c r="D92" s="73" t="s">
        <v>42</v>
      </c>
      <c r="E92" s="74" t="s">
        <v>512</v>
      </c>
      <c r="F92" s="75">
        <v>2406.3000000000002</v>
      </c>
      <c r="G92" s="75">
        <v>2325.4499999999998</v>
      </c>
      <c r="H92" s="75">
        <v>2320.9499999999998</v>
      </c>
      <c r="I92" s="75">
        <v>2321.5500000000002</v>
      </c>
      <c r="J92" s="75">
        <v>2370.8000000000002</v>
      </c>
      <c r="K92" s="75">
        <v>1902.5</v>
      </c>
      <c r="L92" s="75">
        <v>2153.8000000000002</v>
      </c>
      <c r="M92" s="75">
        <v>2086</v>
      </c>
      <c r="N92" s="75">
        <v>1894.9</v>
      </c>
      <c r="O92" s="75">
        <v>19782.25</v>
      </c>
    </row>
    <row r="93" spans="1:15" x14ac:dyDescent="0.25">
      <c r="A93" s="1"/>
      <c r="B93" s="73" t="s">
        <v>273</v>
      </c>
      <c r="C93" s="73" t="s">
        <v>1071</v>
      </c>
      <c r="D93" s="73" t="s">
        <v>42</v>
      </c>
      <c r="E93" s="74" t="s">
        <v>513</v>
      </c>
      <c r="F93" s="75"/>
      <c r="G93" s="75"/>
      <c r="H93" s="75"/>
      <c r="I93" s="75"/>
      <c r="J93" s="75"/>
      <c r="K93" s="75"/>
      <c r="L93" s="75"/>
      <c r="M93" s="75"/>
      <c r="N93" s="75">
        <v>0.9</v>
      </c>
      <c r="O93" s="75">
        <v>0.9</v>
      </c>
    </row>
    <row r="94" spans="1:15" x14ac:dyDescent="0.25">
      <c r="A94" s="1"/>
      <c r="B94" s="73" t="s">
        <v>273</v>
      </c>
      <c r="C94" s="73" t="s">
        <v>1072</v>
      </c>
      <c r="D94" s="73" t="s">
        <v>42</v>
      </c>
      <c r="E94" s="74" t="s">
        <v>513</v>
      </c>
      <c r="F94" s="75">
        <v>1.65</v>
      </c>
      <c r="G94" s="75"/>
      <c r="H94" s="75"/>
      <c r="I94" s="75"/>
      <c r="J94" s="75"/>
      <c r="K94" s="75"/>
      <c r="L94" s="75"/>
      <c r="M94" s="75"/>
      <c r="N94" s="75"/>
      <c r="O94" s="75">
        <v>1.65</v>
      </c>
    </row>
    <row r="95" spans="1:15" x14ac:dyDescent="0.25">
      <c r="A95" s="1"/>
      <c r="B95" s="73" t="s">
        <v>525</v>
      </c>
      <c r="C95" s="73" t="s">
        <v>931</v>
      </c>
      <c r="D95" s="73" t="s">
        <v>42</v>
      </c>
      <c r="E95" s="74" t="s">
        <v>512</v>
      </c>
      <c r="F95" s="75">
        <v>1814.3</v>
      </c>
      <c r="G95" s="75">
        <v>1789.25</v>
      </c>
      <c r="H95" s="75">
        <v>1755.55</v>
      </c>
      <c r="I95" s="75">
        <v>1759.55</v>
      </c>
      <c r="J95" s="75">
        <v>1758.45</v>
      </c>
      <c r="K95" s="75">
        <v>1716.15</v>
      </c>
      <c r="L95" s="75">
        <v>1678.5</v>
      </c>
      <c r="M95" s="75">
        <v>1608.05</v>
      </c>
      <c r="N95" s="75">
        <v>1576.35</v>
      </c>
      <c r="O95" s="75">
        <v>15456.15</v>
      </c>
    </row>
    <row r="96" spans="1:15" x14ac:dyDescent="0.25">
      <c r="A96" s="1"/>
      <c r="B96" s="73" t="s">
        <v>282</v>
      </c>
      <c r="C96" s="73" t="s">
        <v>932</v>
      </c>
      <c r="D96" s="73" t="s">
        <v>42</v>
      </c>
      <c r="E96" s="74" t="s">
        <v>512</v>
      </c>
      <c r="F96" s="75">
        <v>34.5</v>
      </c>
      <c r="G96" s="75">
        <v>29.75</v>
      </c>
      <c r="H96" s="75">
        <v>29.75</v>
      </c>
      <c r="I96" s="75">
        <v>29.45</v>
      </c>
      <c r="J96" s="75">
        <v>30.1</v>
      </c>
      <c r="K96" s="75">
        <v>29.65</v>
      </c>
      <c r="L96" s="75">
        <v>30.5</v>
      </c>
      <c r="M96" s="75">
        <v>30.4</v>
      </c>
      <c r="N96" s="75">
        <v>28.8</v>
      </c>
      <c r="O96" s="75">
        <v>272.89999999999998</v>
      </c>
    </row>
    <row r="97" spans="1:15" x14ac:dyDescent="0.25">
      <c r="A97" s="1"/>
      <c r="B97" s="73" t="s">
        <v>557</v>
      </c>
      <c r="C97" s="73" t="s">
        <v>1073</v>
      </c>
      <c r="D97" s="73" t="s">
        <v>42</v>
      </c>
      <c r="E97" s="74" t="s">
        <v>514</v>
      </c>
      <c r="F97" s="75">
        <v>1597.3</v>
      </c>
      <c r="G97" s="75">
        <v>1904.35</v>
      </c>
      <c r="H97" s="75">
        <v>1887.6</v>
      </c>
      <c r="I97" s="75">
        <v>1886.85</v>
      </c>
      <c r="J97" s="75">
        <v>1909.55</v>
      </c>
      <c r="K97" s="75">
        <v>1948.7</v>
      </c>
      <c r="L97" s="75">
        <v>1959.55</v>
      </c>
      <c r="M97" s="75">
        <v>1909.75</v>
      </c>
      <c r="N97" s="75">
        <v>1941.7</v>
      </c>
      <c r="O97" s="75">
        <v>16945.349999999999</v>
      </c>
    </row>
    <row r="98" spans="1:15" x14ac:dyDescent="0.25">
      <c r="A98" s="1"/>
      <c r="B98" s="73" t="s">
        <v>63</v>
      </c>
      <c r="C98" s="73" t="s">
        <v>933</v>
      </c>
      <c r="D98" s="73" t="s">
        <v>42</v>
      </c>
      <c r="E98" s="74" t="s">
        <v>512</v>
      </c>
      <c r="F98" s="75">
        <v>10774.75</v>
      </c>
      <c r="G98" s="75">
        <v>9516.15</v>
      </c>
      <c r="H98" s="75">
        <v>9537.2000000000007</v>
      </c>
      <c r="I98" s="75">
        <v>9202.7000000000007</v>
      </c>
      <c r="J98" s="75">
        <v>9620.7000000000007</v>
      </c>
      <c r="K98" s="75">
        <v>7140.65</v>
      </c>
      <c r="L98" s="75">
        <v>9066.0499999999993</v>
      </c>
      <c r="M98" s="75">
        <v>8791.2999999999993</v>
      </c>
      <c r="N98" s="75">
        <v>7296.65</v>
      </c>
      <c r="O98" s="75">
        <v>80946.149999999994</v>
      </c>
    </row>
    <row r="99" spans="1:15" x14ac:dyDescent="0.25">
      <c r="A99" s="1"/>
      <c r="B99" s="73" t="s">
        <v>63</v>
      </c>
      <c r="C99" s="73" t="s">
        <v>67</v>
      </c>
      <c r="D99" s="73" t="s">
        <v>1051</v>
      </c>
      <c r="E99" s="74" t="s">
        <v>513</v>
      </c>
      <c r="F99" s="75">
        <v>3800.5</v>
      </c>
      <c r="G99" s="75">
        <v>4078.25</v>
      </c>
      <c r="H99" s="75">
        <v>4318.55</v>
      </c>
      <c r="I99" s="75">
        <v>4329.25</v>
      </c>
      <c r="J99" s="75">
        <v>4102</v>
      </c>
      <c r="K99" s="75">
        <v>3439.75</v>
      </c>
      <c r="L99" s="75">
        <v>4100.3999999999996</v>
      </c>
      <c r="M99" s="75">
        <v>4306.1499999999996</v>
      </c>
      <c r="N99" s="75">
        <v>4336.45</v>
      </c>
      <c r="O99" s="75">
        <v>36811.300000000003</v>
      </c>
    </row>
    <row r="100" spans="1:15" x14ac:dyDescent="0.25">
      <c r="A100" s="1"/>
      <c r="B100" s="73" t="s">
        <v>63</v>
      </c>
      <c r="C100" s="73" t="s">
        <v>67</v>
      </c>
      <c r="D100" s="73" t="s">
        <v>1052</v>
      </c>
      <c r="E100" s="74" t="s">
        <v>513</v>
      </c>
      <c r="F100" s="75">
        <v>3838.85</v>
      </c>
      <c r="G100" s="75">
        <v>4136.05</v>
      </c>
      <c r="H100" s="75">
        <v>4496.3500000000004</v>
      </c>
      <c r="I100" s="75">
        <v>4499.8500000000004</v>
      </c>
      <c r="J100" s="75">
        <v>4211.3999999999996</v>
      </c>
      <c r="K100" s="75">
        <v>3464.05</v>
      </c>
      <c r="L100" s="75">
        <v>4176</v>
      </c>
      <c r="M100" s="75">
        <v>4459.3999999999996</v>
      </c>
      <c r="N100" s="75">
        <v>4538.3</v>
      </c>
      <c r="O100" s="75">
        <v>37820.25</v>
      </c>
    </row>
    <row r="101" spans="1:15" x14ac:dyDescent="0.25">
      <c r="A101" s="1"/>
      <c r="B101" s="73" t="s">
        <v>63</v>
      </c>
      <c r="C101" s="73" t="s">
        <v>67</v>
      </c>
      <c r="D101" s="73" t="s">
        <v>1053</v>
      </c>
      <c r="E101" s="74" t="s">
        <v>513</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37871.9</v>
      </c>
    </row>
    <row r="102" spans="1:15" x14ac:dyDescent="0.25">
      <c r="A102" s="1"/>
      <c r="B102" s="73" t="s">
        <v>63</v>
      </c>
      <c r="C102" s="73" t="s">
        <v>67</v>
      </c>
      <c r="D102" s="73" t="s">
        <v>1023</v>
      </c>
      <c r="E102" s="74" t="s">
        <v>513</v>
      </c>
      <c r="F102" s="75">
        <v>6014.25</v>
      </c>
      <c r="G102" s="75">
        <v>6303.2</v>
      </c>
      <c r="H102" s="75">
        <v>6572.85</v>
      </c>
      <c r="I102" s="75">
        <v>6606.1</v>
      </c>
      <c r="J102" s="75">
        <v>6284.15</v>
      </c>
      <c r="K102" s="75">
        <v>5779.4</v>
      </c>
      <c r="L102" s="75">
        <v>6368</v>
      </c>
      <c r="M102" s="75">
        <v>6577.9</v>
      </c>
      <c r="N102" s="75">
        <v>6584.1</v>
      </c>
      <c r="O102" s="75">
        <v>57089.95</v>
      </c>
    </row>
    <row r="103" spans="1:15" x14ac:dyDescent="0.25">
      <c r="A103" s="1"/>
      <c r="B103" s="73" t="s">
        <v>63</v>
      </c>
      <c r="C103" s="73" t="s">
        <v>70</v>
      </c>
      <c r="D103" s="73" t="s">
        <v>1060</v>
      </c>
      <c r="E103" s="74" t="s">
        <v>513</v>
      </c>
      <c r="F103" s="75">
        <v>4820.8500000000004</v>
      </c>
      <c r="G103" s="75">
        <v>4680.8</v>
      </c>
      <c r="H103" s="75">
        <v>4055.95</v>
      </c>
      <c r="I103" s="75">
        <v>5138.05</v>
      </c>
      <c r="J103" s="75">
        <v>5172.7</v>
      </c>
      <c r="K103" s="75">
        <v>4487.05</v>
      </c>
      <c r="L103" s="75">
        <v>5143.8</v>
      </c>
      <c r="M103" s="75">
        <v>5131.75</v>
      </c>
      <c r="N103" s="75">
        <v>5134.1499999999996</v>
      </c>
      <c r="O103" s="75">
        <v>43765.1</v>
      </c>
    </row>
    <row r="104" spans="1:15" x14ac:dyDescent="0.25">
      <c r="A104" s="1"/>
      <c r="B104" s="73" t="s">
        <v>63</v>
      </c>
      <c r="C104" s="73" t="s">
        <v>70</v>
      </c>
      <c r="D104" s="73" t="s">
        <v>1023</v>
      </c>
      <c r="E104" s="74" t="s">
        <v>513</v>
      </c>
      <c r="F104" s="75">
        <v>2519.9499999999998</v>
      </c>
      <c r="G104" s="75">
        <v>2485.0500000000002</v>
      </c>
      <c r="H104" s="75">
        <v>1299.8</v>
      </c>
      <c r="I104" s="75">
        <v>2665.7</v>
      </c>
      <c r="J104" s="75">
        <v>2673.9</v>
      </c>
      <c r="K104" s="75">
        <v>2380.15</v>
      </c>
      <c r="L104" s="75">
        <v>2653.65</v>
      </c>
      <c r="M104" s="75">
        <v>2658.95</v>
      </c>
      <c r="N104" s="75">
        <v>2668.6</v>
      </c>
      <c r="O104" s="75">
        <v>22005.75</v>
      </c>
    </row>
    <row r="105" spans="1:15" x14ac:dyDescent="0.25">
      <c r="A105" s="1"/>
      <c r="B105" s="73" t="s">
        <v>63</v>
      </c>
      <c r="C105" s="73" t="s">
        <v>934</v>
      </c>
      <c r="D105" s="73" t="s">
        <v>42</v>
      </c>
      <c r="E105" s="74" t="s">
        <v>512</v>
      </c>
      <c r="F105" s="75">
        <v>51.5</v>
      </c>
      <c r="G105" s="75">
        <v>102.5</v>
      </c>
      <c r="H105" s="75">
        <v>102.7</v>
      </c>
      <c r="I105" s="75">
        <v>102.65</v>
      </c>
      <c r="J105" s="75">
        <v>102.7</v>
      </c>
      <c r="K105" s="75">
        <v>102.15</v>
      </c>
      <c r="L105" s="75">
        <v>102.4</v>
      </c>
      <c r="M105" s="75">
        <v>102.85</v>
      </c>
      <c r="N105" s="75">
        <v>101.7</v>
      </c>
      <c r="O105" s="75">
        <v>871.15</v>
      </c>
    </row>
    <row r="106" spans="1:15" x14ac:dyDescent="0.25">
      <c r="A106" s="1"/>
      <c r="B106" s="73" t="s">
        <v>532</v>
      </c>
      <c r="C106" s="73" t="s">
        <v>1074</v>
      </c>
      <c r="D106" s="73" t="s">
        <v>42</v>
      </c>
      <c r="E106" s="74" t="s">
        <v>514</v>
      </c>
      <c r="F106" s="75">
        <v>3</v>
      </c>
      <c r="G106" s="75">
        <v>2.2999999999999998</v>
      </c>
      <c r="H106" s="75">
        <v>2.9</v>
      </c>
      <c r="I106" s="75">
        <v>2.65</v>
      </c>
      <c r="J106" s="75">
        <v>2.1</v>
      </c>
      <c r="K106" s="75">
        <v>1.3</v>
      </c>
      <c r="L106" s="75">
        <v>2.5499999999999998</v>
      </c>
      <c r="M106" s="75">
        <v>2.4500000000000002</v>
      </c>
      <c r="N106" s="75">
        <v>2.5</v>
      </c>
      <c r="O106" s="75">
        <v>21.75</v>
      </c>
    </row>
    <row r="107" spans="1:15" x14ac:dyDescent="0.25">
      <c r="A107" s="1"/>
      <c r="B107" s="73" t="s">
        <v>301</v>
      </c>
      <c r="C107" s="73" t="s">
        <v>935</v>
      </c>
      <c r="D107" s="73" t="s">
        <v>42</v>
      </c>
      <c r="E107" s="74" t="s">
        <v>512</v>
      </c>
      <c r="F107" s="75">
        <v>1082.55</v>
      </c>
      <c r="G107" s="75">
        <v>1072.5999999999999</v>
      </c>
      <c r="H107" s="75">
        <v>1016.7</v>
      </c>
      <c r="I107" s="75">
        <v>984.15</v>
      </c>
      <c r="J107" s="75">
        <v>962.4</v>
      </c>
      <c r="K107" s="75">
        <v>938.95</v>
      </c>
      <c r="L107" s="75">
        <v>897.55</v>
      </c>
      <c r="M107" s="75">
        <v>886.45</v>
      </c>
      <c r="N107" s="75">
        <v>875.45</v>
      </c>
      <c r="O107" s="75">
        <v>8716.7999999999993</v>
      </c>
    </row>
    <row r="108" spans="1:15" x14ac:dyDescent="0.25">
      <c r="A108" s="1"/>
      <c r="B108" s="73" t="s">
        <v>534</v>
      </c>
      <c r="C108" s="73" t="s">
        <v>936</v>
      </c>
      <c r="D108" s="73" t="s">
        <v>42</v>
      </c>
      <c r="E108" s="74" t="s">
        <v>512</v>
      </c>
      <c r="F108" s="75">
        <v>70.7</v>
      </c>
      <c r="G108" s="75">
        <v>68.3</v>
      </c>
      <c r="H108" s="75">
        <v>62.6</v>
      </c>
      <c r="I108" s="75">
        <v>58.25</v>
      </c>
      <c r="J108" s="75">
        <v>51.65</v>
      </c>
      <c r="K108" s="75">
        <v>53.2</v>
      </c>
      <c r="L108" s="75">
        <v>52.6</v>
      </c>
      <c r="M108" s="75">
        <v>51.95</v>
      </c>
      <c r="N108" s="75">
        <v>51.05</v>
      </c>
      <c r="O108" s="75">
        <v>520.29999999999995</v>
      </c>
    </row>
    <row r="109" spans="1:15" x14ac:dyDescent="0.25">
      <c r="A109" s="1"/>
      <c r="B109" s="73" t="s">
        <v>558</v>
      </c>
      <c r="C109" s="73" t="s">
        <v>1075</v>
      </c>
      <c r="D109" s="73" t="s">
        <v>42</v>
      </c>
      <c r="E109" s="74" t="s">
        <v>514</v>
      </c>
      <c r="F109" s="75">
        <v>104.7</v>
      </c>
      <c r="G109" s="75">
        <v>111.5</v>
      </c>
      <c r="H109" s="75">
        <v>115.15</v>
      </c>
      <c r="I109" s="75">
        <v>115.7</v>
      </c>
      <c r="J109" s="75">
        <v>116.35</v>
      </c>
      <c r="K109" s="75">
        <v>116.7</v>
      </c>
      <c r="L109" s="75">
        <v>118.35</v>
      </c>
      <c r="M109" s="75">
        <v>114.6</v>
      </c>
      <c r="N109" s="75">
        <v>117.25</v>
      </c>
      <c r="O109" s="75">
        <v>1030.3</v>
      </c>
    </row>
    <row r="110" spans="1:15" x14ac:dyDescent="0.25">
      <c r="A110" s="1"/>
      <c r="B110" s="73" t="s">
        <v>320</v>
      </c>
      <c r="C110" s="73" t="s">
        <v>1076</v>
      </c>
      <c r="D110" s="73" t="s">
        <v>42</v>
      </c>
      <c r="E110" s="74" t="s">
        <v>513</v>
      </c>
      <c r="F110" s="75"/>
      <c r="G110" s="75"/>
      <c r="H110" s="75"/>
      <c r="I110" s="75"/>
      <c r="J110" s="75"/>
      <c r="K110" s="75"/>
      <c r="L110" s="75"/>
      <c r="M110" s="75"/>
      <c r="N110" s="75"/>
      <c r="O110" s="75">
        <v>0</v>
      </c>
    </row>
    <row r="111" spans="1:15" x14ac:dyDescent="0.25">
      <c r="A111" s="1"/>
      <c r="B111" s="73" t="s">
        <v>541</v>
      </c>
      <c r="C111" s="73" t="s">
        <v>1077</v>
      </c>
      <c r="D111" s="73" t="s">
        <v>42</v>
      </c>
      <c r="E111" s="74" t="s">
        <v>514</v>
      </c>
      <c r="F111" s="75">
        <v>108.55</v>
      </c>
      <c r="G111" s="75">
        <v>119.6</v>
      </c>
      <c r="H111" s="75">
        <v>117.35</v>
      </c>
      <c r="I111" s="75">
        <v>115.7</v>
      </c>
      <c r="J111" s="75">
        <v>116.45</v>
      </c>
      <c r="K111" s="75">
        <v>120.2</v>
      </c>
      <c r="L111" s="75">
        <v>121.5</v>
      </c>
      <c r="M111" s="75">
        <v>119.1</v>
      </c>
      <c r="N111" s="75">
        <v>122.9</v>
      </c>
      <c r="O111" s="75">
        <v>1061.3499999999999</v>
      </c>
    </row>
    <row r="112" spans="1:15" x14ac:dyDescent="0.25">
      <c r="A112" s="1"/>
      <c r="B112" s="73" t="s">
        <v>73</v>
      </c>
      <c r="C112" s="73" t="s">
        <v>937</v>
      </c>
      <c r="D112" s="73" t="s">
        <v>42</v>
      </c>
      <c r="E112" s="74" t="s">
        <v>512</v>
      </c>
      <c r="F112" s="75">
        <v>98.6</v>
      </c>
      <c r="G112" s="75">
        <v>116.4</v>
      </c>
      <c r="H112" s="75">
        <v>116.4</v>
      </c>
      <c r="I112" s="75">
        <v>106.9</v>
      </c>
      <c r="J112" s="75">
        <v>100.2</v>
      </c>
      <c r="K112" s="75">
        <v>82.2</v>
      </c>
      <c r="L112" s="75">
        <v>81.7</v>
      </c>
      <c r="M112" s="75">
        <v>89.45</v>
      </c>
      <c r="N112" s="75">
        <v>85.1</v>
      </c>
      <c r="O112" s="75">
        <v>876.95</v>
      </c>
    </row>
    <row r="113" spans="1:15" x14ac:dyDescent="0.25">
      <c r="A113" s="1"/>
      <c r="B113" s="73" t="s">
        <v>73</v>
      </c>
      <c r="C113" s="73" t="s">
        <v>938</v>
      </c>
      <c r="D113" s="73" t="s">
        <v>42</v>
      </c>
      <c r="E113" s="74" t="s">
        <v>512</v>
      </c>
      <c r="F113" s="75">
        <v>2241.6</v>
      </c>
      <c r="G113" s="75">
        <v>2232.6</v>
      </c>
      <c r="H113" s="75">
        <v>2163.1999999999998</v>
      </c>
      <c r="I113" s="75">
        <v>2081.1</v>
      </c>
      <c r="J113" s="75">
        <v>2063.1</v>
      </c>
      <c r="K113" s="75">
        <v>2028</v>
      </c>
      <c r="L113" s="75">
        <v>2053.3000000000002</v>
      </c>
      <c r="M113" s="75">
        <v>2028.05</v>
      </c>
      <c r="N113" s="75">
        <v>2055.35</v>
      </c>
      <c r="O113" s="75">
        <v>18946.3</v>
      </c>
    </row>
    <row r="114" spans="1:15" x14ac:dyDescent="0.25">
      <c r="A114" s="1"/>
      <c r="B114" s="73" t="s">
        <v>73</v>
      </c>
      <c r="C114" s="73" t="s">
        <v>77</v>
      </c>
      <c r="D114" s="73" t="s">
        <v>42</v>
      </c>
      <c r="E114" s="74" t="s">
        <v>512</v>
      </c>
      <c r="F114" s="75">
        <v>1221.6500000000001</v>
      </c>
      <c r="G114" s="75">
        <v>1442.65</v>
      </c>
      <c r="H114" s="75">
        <v>1444.1</v>
      </c>
      <c r="I114" s="75">
        <v>1323.05</v>
      </c>
      <c r="J114" s="75">
        <v>1332.1</v>
      </c>
      <c r="K114" s="75">
        <v>1103.8499999999999</v>
      </c>
      <c r="L114" s="75">
        <v>986.2</v>
      </c>
      <c r="M114" s="75">
        <v>1140.95</v>
      </c>
      <c r="N114" s="75">
        <v>1045.25</v>
      </c>
      <c r="O114" s="75">
        <v>11039.8</v>
      </c>
    </row>
    <row r="115" spans="1:15" x14ac:dyDescent="0.25">
      <c r="A115" s="1"/>
      <c r="B115" s="73" t="s">
        <v>73</v>
      </c>
      <c r="C115" s="73" t="s">
        <v>940</v>
      </c>
      <c r="D115" s="73" t="s">
        <v>42</v>
      </c>
      <c r="E115" s="74" t="s">
        <v>512</v>
      </c>
      <c r="F115" s="75">
        <v>238.4</v>
      </c>
      <c r="G115" s="75">
        <v>237.95</v>
      </c>
      <c r="H115" s="75">
        <v>238.15</v>
      </c>
      <c r="I115" s="75">
        <v>238.15</v>
      </c>
      <c r="J115" s="75">
        <v>238.15</v>
      </c>
      <c r="K115" s="75">
        <v>238</v>
      </c>
      <c r="L115" s="75">
        <v>238.2</v>
      </c>
      <c r="M115" s="75">
        <v>201.2</v>
      </c>
      <c r="N115" s="75">
        <v>188.85</v>
      </c>
      <c r="O115" s="75">
        <v>2057.0500000000002</v>
      </c>
    </row>
    <row r="116" spans="1:15" x14ac:dyDescent="0.25">
      <c r="A116" s="1"/>
      <c r="B116" s="73" t="s">
        <v>79</v>
      </c>
      <c r="C116" s="73" t="s">
        <v>1078</v>
      </c>
      <c r="D116" s="73" t="s">
        <v>42</v>
      </c>
      <c r="E116" s="74" t="s">
        <v>515</v>
      </c>
      <c r="F116" s="75">
        <v>801.5</v>
      </c>
      <c r="G116" s="75">
        <v>209</v>
      </c>
      <c r="H116" s="75">
        <v>438.7</v>
      </c>
      <c r="I116" s="75">
        <v>181.15</v>
      </c>
      <c r="J116" s="75">
        <v>806.55</v>
      </c>
      <c r="K116" s="75">
        <v>1703.7</v>
      </c>
      <c r="L116" s="75">
        <v>1388.7</v>
      </c>
      <c r="M116" s="75">
        <v>1068.2</v>
      </c>
      <c r="N116" s="75">
        <v>1631.9</v>
      </c>
      <c r="O116" s="75">
        <v>8229.4</v>
      </c>
    </row>
    <row r="117" spans="1:15" x14ac:dyDescent="0.25">
      <c r="A117" s="1"/>
      <c r="B117" s="73" t="s">
        <v>79</v>
      </c>
      <c r="C117" s="73" t="s">
        <v>1079</v>
      </c>
      <c r="D117" s="73" t="s">
        <v>42</v>
      </c>
      <c r="E117" s="74" t="s">
        <v>515</v>
      </c>
      <c r="F117" s="75">
        <v>798.15</v>
      </c>
      <c r="G117" s="75">
        <v>207.9</v>
      </c>
      <c r="H117" s="75">
        <v>419.45</v>
      </c>
      <c r="I117" s="75">
        <v>188.2</v>
      </c>
      <c r="J117" s="75">
        <v>753.1</v>
      </c>
      <c r="K117" s="75">
        <v>1879.9</v>
      </c>
      <c r="L117" s="75">
        <v>1337.5</v>
      </c>
      <c r="M117" s="75">
        <v>1141.3</v>
      </c>
      <c r="N117" s="75">
        <v>1578.05</v>
      </c>
      <c r="O117" s="75">
        <v>8303.5499999999993</v>
      </c>
    </row>
    <row r="118" spans="1:15" x14ac:dyDescent="0.25">
      <c r="A118" s="1"/>
      <c r="B118" s="73" t="s">
        <v>79</v>
      </c>
      <c r="C118" s="73" t="s">
        <v>943</v>
      </c>
      <c r="D118" s="73" t="s">
        <v>42</v>
      </c>
      <c r="E118" s="74" t="s">
        <v>512</v>
      </c>
      <c r="F118" s="75">
        <v>1699.25</v>
      </c>
      <c r="G118" s="75">
        <v>1751.9</v>
      </c>
      <c r="H118" s="75">
        <v>1739.4</v>
      </c>
      <c r="I118" s="75">
        <v>1626.6</v>
      </c>
      <c r="J118" s="75">
        <v>1608.2</v>
      </c>
      <c r="K118" s="75">
        <v>1613.3</v>
      </c>
      <c r="L118" s="75">
        <v>1569.2</v>
      </c>
      <c r="M118" s="75">
        <v>1518.75</v>
      </c>
      <c r="N118" s="75">
        <v>1543.6</v>
      </c>
      <c r="O118" s="75">
        <v>14670.2</v>
      </c>
    </row>
    <row r="119" spans="1:15" x14ac:dyDescent="0.25">
      <c r="A119" s="1"/>
      <c r="B119" s="73" t="s">
        <v>79</v>
      </c>
      <c r="C119" s="73" t="s">
        <v>944</v>
      </c>
      <c r="D119" s="73" t="s">
        <v>1025</v>
      </c>
      <c r="E119" s="74" t="s">
        <v>512</v>
      </c>
      <c r="F119" s="75">
        <v>14.4</v>
      </c>
      <c r="G119" s="75">
        <v>14.4</v>
      </c>
      <c r="H119" s="75">
        <v>14.4</v>
      </c>
      <c r="I119" s="75">
        <v>14.4</v>
      </c>
      <c r="J119" s="75">
        <v>14.4</v>
      </c>
      <c r="K119" s="75">
        <v>2.7</v>
      </c>
      <c r="L119" s="75">
        <v>11.1</v>
      </c>
      <c r="M119" s="75">
        <v>14.4</v>
      </c>
      <c r="N119" s="75">
        <v>14.4</v>
      </c>
      <c r="O119" s="75">
        <v>114.6</v>
      </c>
    </row>
    <row r="120" spans="1:15" x14ac:dyDescent="0.25">
      <c r="A120" s="1"/>
      <c r="B120" s="73" t="s">
        <v>79</v>
      </c>
      <c r="C120" s="73" t="s">
        <v>945</v>
      </c>
      <c r="D120" s="73" t="s">
        <v>42</v>
      </c>
      <c r="E120" s="74" t="s">
        <v>512</v>
      </c>
      <c r="F120" s="75">
        <v>686.8</v>
      </c>
      <c r="G120" s="75">
        <v>690.9</v>
      </c>
      <c r="H120" s="75">
        <v>693.75</v>
      </c>
      <c r="I120" s="75">
        <v>695.05</v>
      </c>
      <c r="J120" s="75">
        <v>694.75</v>
      </c>
      <c r="K120" s="75">
        <v>183.15</v>
      </c>
      <c r="L120" s="75">
        <v>680.6</v>
      </c>
      <c r="M120" s="75">
        <v>682.95</v>
      </c>
      <c r="N120" s="75">
        <v>684.45</v>
      </c>
      <c r="O120" s="75">
        <v>5692.4</v>
      </c>
    </row>
    <row r="121" spans="1:15" x14ac:dyDescent="0.25">
      <c r="A121" s="1"/>
      <c r="B121" s="73" t="s">
        <v>79</v>
      </c>
      <c r="C121" s="73" t="s">
        <v>946</v>
      </c>
      <c r="D121" s="73" t="s">
        <v>42</v>
      </c>
      <c r="E121" s="74" t="s">
        <v>512</v>
      </c>
      <c r="F121" s="75">
        <v>2672.25</v>
      </c>
      <c r="G121" s="75">
        <v>2771.7</v>
      </c>
      <c r="H121" s="75">
        <v>3111.5</v>
      </c>
      <c r="I121" s="75">
        <v>3010.25</v>
      </c>
      <c r="J121" s="75">
        <v>3215.45</v>
      </c>
      <c r="K121" s="75">
        <v>2857.25</v>
      </c>
      <c r="L121" s="75">
        <v>2763.75</v>
      </c>
      <c r="M121" s="75">
        <v>3329.65</v>
      </c>
      <c r="N121" s="75">
        <v>3155.5</v>
      </c>
      <c r="O121" s="75">
        <v>26887.3</v>
      </c>
    </row>
    <row r="122" spans="1:15" x14ac:dyDescent="0.25">
      <c r="A122" s="1"/>
      <c r="B122" s="73" t="s">
        <v>79</v>
      </c>
      <c r="C122" s="73" t="s">
        <v>947</v>
      </c>
      <c r="D122" s="73" t="s">
        <v>42</v>
      </c>
      <c r="E122" s="74" t="s">
        <v>512</v>
      </c>
      <c r="F122" s="75">
        <v>1734.2</v>
      </c>
      <c r="G122" s="75">
        <v>1587.4</v>
      </c>
      <c r="H122" s="75">
        <v>1669.45</v>
      </c>
      <c r="I122" s="75">
        <v>1936.45</v>
      </c>
      <c r="J122" s="75">
        <v>1938.45</v>
      </c>
      <c r="K122" s="75">
        <v>1845.5</v>
      </c>
      <c r="L122" s="75">
        <v>1888.5</v>
      </c>
      <c r="M122" s="75">
        <v>1854.355</v>
      </c>
      <c r="N122" s="75">
        <v>1829.45</v>
      </c>
      <c r="O122" s="75">
        <v>16283.754999999999</v>
      </c>
    </row>
    <row r="123" spans="1:15" x14ac:dyDescent="0.25">
      <c r="A123" s="1"/>
      <c r="B123" s="73" t="s">
        <v>79</v>
      </c>
      <c r="C123" s="73" t="s">
        <v>948</v>
      </c>
      <c r="D123" s="73" t="s">
        <v>42</v>
      </c>
      <c r="E123" s="74" t="s">
        <v>512</v>
      </c>
      <c r="F123" s="75">
        <v>1529.8</v>
      </c>
      <c r="G123" s="75">
        <v>1540.75</v>
      </c>
      <c r="H123" s="75">
        <v>1531.1</v>
      </c>
      <c r="I123" s="75">
        <v>1544.7</v>
      </c>
      <c r="J123" s="75">
        <v>1541.05</v>
      </c>
      <c r="K123" s="75">
        <v>1538.65</v>
      </c>
      <c r="L123" s="75">
        <v>1542.4</v>
      </c>
      <c r="M123" s="75">
        <v>1549.1</v>
      </c>
      <c r="N123" s="75">
        <v>1533.3</v>
      </c>
      <c r="O123" s="75">
        <v>13850.85</v>
      </c>
    </row>
    <row r="124" spans="1:15" x14ac:dyDescent="0.25">
      <c r="A124" s="1"/>
      <c r="B124" s="73" t="s">
        <v>79</v>
      </c>
      <c r="C124" s="73" t="s">
        <v>1080</v>
      </c>
      <c r="D124" s="73" t="s">
        <v>1081</v>
      </c>
      <c r="E124" s="74" t="s">
        <v>514</v>
      </c>
      <c r="F124" s="75">
        <v>617.29999999999995</v>
      </c>
      <c r="G124" s="75">
        <v>777.85</v>
      </c>
      <c r="H124" s="75">
        <v>775.25</v>
      </c>
      <c r="I124" s="75">
        <v>781.5</v>
      </c>
      <c r="J124" s="75">
        <v>774.65</v>
      </c>
      <c r="K124" s="75">
        <v>784.05</v>
      </c>
      <c r="L124" s="75">
        <v>796.8</v>
      </c>
      <c r="M124" s="75">
        <v>780.4</v>
      </c>
      <c r="N124" s="75">
        <v>795.9</v>
      </c>
      <c r="O124" s="75">
        <v>6883.7</v>
      </c>
    </row>
    <row r="125" spans="1:15" x14ac:dyDescent="0.25">
      <c r="A125" s="1"/>
      <c r="B125" s="73" t="s">
        <v>79</v>
      </c>
      <c r="C125" s="73" t="s">
        <v>1082</v>
      </c>
      <c r="D125" s="73" t="s">
        <v>42</v>
      </c>
      <c r="E125" s="74" t="s">
        <v>514</v>
      </c>
      <c r="F125" s="75">
        <v>824.1</v>
      </c>
      <c r="G125" s="75">
        <v>1044.55</v>
      </c>
      <c r="H125" s="75">
        <v>1039.05</v>
      </c>
      <c r="I125" s="75">
        <v>1048.3499999999999</v>
      </c>
      <c r="J125" s="75">
        <v>1039</v>
      </c>
      <c r="K125" s="75">
        <v>1055.7</v>
      </c>
      <c r="L125" s="75">
        <v>1071.4000000000001</v>
      </c>
      <c r="M125" s="75">
        <v>1044.95</v>
      </c>
      <c r="N125" s="75">
        <v>1068.5</v>
      </c>
      <c r="O125" s="75">
        <v>9235.6</v>
      </c>
    </row>
    <row r="126" spans="1:15" x14ac:dyDescent="0.25">
      <c r="A126" s="1"/>
      <c r="B126" s="73" t="s">
        <v>79</v>
      </c>
      <c r="C126" s="73" t="s">
        <v>1083</v>
      </c>
      <c r="D126" s="73" t="s">
        <v>81</v>
      </c>
      <c r="E126" s="74" t="s">
        <v>513</v>
      </c>
      <c r="F126" s="75">
        <v>457.7</v>
      </c>
      <c r="G126" s="75"/>
      <c r="H126" s="75"/>
      <c r="I126" s="75"/>
      <c r="J126" s="75"/>
      <c r="K126" s="75"/>
      <c r="L126" s="75"/>
      <c r="M126" s="75"/>
      <c r="N126" s="75"/>
      <c r="O126" s="75">
        <v>457.7</v>
      </c>
    </row>
    <row r="127" spans="1:15" x14ac:dyDescent="0.25">
      <c r="A127" s="1"/>
      <c r="B127" s="73" t="s">
        <v>79</v>
      </c>
      <c r="C127" s="73" t="s">
        <v>1083</v>
      </c>
      <c r="D127" s="73" t="s">
        <v>1084</v>
      </c>
      <c r="E127" s="74" t="s">
        <v>513</v>
      </c>
      <c r="F127" s="75"/>
      <c r="G127" s="75"/>
      <c r="H127" s="75"/>
      <c r="I127" s="75"/>
      <c r="J127" s="75"/>
      <c r="K127" s="75"/>
      <c r="L127" s="75"/>
      <c r="M127" s="75"/>
      <c r="N127" s="75"/>
      <c r="O127" s="75">
        <v>0</v>
      </c>
    </row>
    <row r="128" spans="1:15" x14ac:dyDescent="0.25">
      <c r="A128" s="1"/>
      <c r="B128" s="73" t="s">
        <v>79</v>
      </c>
      <c r="C128" s="73" t="s">
        <v>1083</v>
      </c>
      <c r="D128" s="73" t="s">
        <v>1085</v>
      </c>
      <c r="E128" s="74" t="s">
        <v>513</v>
      </c>
      <c r="F128" s="75"/>
      <c r="G128" s="75"/>
      <c r="H128" s="75"/>
      <c r="I128" s="75"/>
      <c r="J128" s="75"/>
      <c r="K128" s="75"/>
      <c r="L128" s="75"/>
      <c r="M128" s="75"/>
      <c r="N128" s="75"/>
      <c r="O128" s="75">
        <v>0</v>
      </c>
    </row>
    <row r="129" spans="1:15" x14ac:dyDescent="0.25">
      <c r="A129" s="1"/>
      <c r="B129" s="73" t="s">
        <v>79</v>
      </c>
      <c r="C129" s="73" t="s">
        <v>1086</v>
      </c>
      <c r="D129" s="73" t="s">
        <v>1087</v>
      </c>
      <c r="E129" s="74" t="s">
        <v>513</v>
      </c>
      <c r="F129" s="75"/>
      <c r="G129" s="75"/>
      <c r="H129" s="75"/>
      <c r="I129" s="75"/>
      <c r="J129" s="75">
        <v>1163.8499999999999</v>
      </c>
      <c r="K129" s="75"/>
      <c r="L129" s="75"/>
      <c r="M129" s="75"/>
      <c r="N129" s="75"/>
      <c r="O129" s="75">
        <v>1163.8499999999999</v>
      </c>
    </row>
    <row r="130" spans="1:15" x14ac:dyDescent="0.25">
      <c r="A130" s="1"/>
      <c r="B130" s="73" t="s">
        <v>79</v>
      </c>
      <c r="C130" s="73" t="s">
        <v>84</v>
      </c>
      <c r="D130" s="73" t="s">
        <v>1053</v>
      </c>
      <c r="E130" s="74" t="s">
        <v>513</v>
      </c>
      <c r="F130" s="75">
        <v>45.5</v>
      </c>
      <c r="G130" s="75"/>
      <c r="H130" s="75">
        <v>2857.9</v>
      </c>
      <c r="I130" s="75">
        <v>3507.15</v>
      </c>
      <c r="J130" s="75">
        <v>3516.25</v>
      </c>
      <c r="K130" s="75">
        <v>3370.45</v>
      </c>
      <c r="L130" s="75">
        <v>3508.3</v>
      </c>
      <c r="M130" s="75">
        <v>3518.5</v>
      </c>
      <c r="N130" s="75">
        <v>3515.3</v>
      </c>
      <c r="O130" s="75">
        <v>23839.35</v>
      </c>
    </row>
    <row r="131" spans="1:15" x14ac:dyDescent="0.25">
      <c r="A131" s="1"/>
      <c r="B131" s="73" t="s">
        <v>79</v>
      </c>
      <c r="C131" s="73" t="s">
        <v>84</v>
      </c>
      <c r="D131" s="73" t="s">
        <v>45</v>
      </c>
      <c r="E131" s="74" t="s">
        <v>513</v>
      </c>
      <c r="F131" s="75">
        <v>994.75</v>
      </c>
      <c r="G131" s="75">
        <v>3564.1</v>
      </c>
      <c r="H131" s="75">
        <v>3454.5</v>
      </c>
      <c r="I131" s="75">
        <v>3573.7</v>
      </c>
      <c r="J131" s="75">
        <v>3584.95</v>
      </c>
      <c r="K131" s="75">
        <v>3414.1</v>
      </c>
      <c r="L131" s="75">
        <v>3566.25</v>
      </c>
      <c r="M131" s="75">
        <v>3570.9</v>
      </c>
      <c r="N131" s="75">
        <v>3567.75</v>
      </c>
      <c r="O131" s="75">
        <v>29291</v>
      </c>
    </row>
    <row r="132" spans="1:15" x14ac:dyDescent="0.25">
      <c r="A132" s="1"/>
      <c r="B132" s="73" t="s">
        <v>79</v>
      </c>
      <c r="C132" s="73" t="s">
        <v>84</v>
      </c>
      <c r="D132" s="73" t="s">
        <v>1088</v>
      </c>
      <c r="E132" s="74" t="s">
        <v>513</v>
      </c>
      <c r="F132" s="75">
        <v>265.89999999999998</v>
      </c>
      <c r="G132" s="75">
        <v>1619.6</v>
      </c>
      <c r="H132" s="75">
        <v>3090.7</v>
      </c>
      <c r="I132" s="75">
        <v>3603</v>
      </c>
      <c r="J132" s="75">
        <v>3661.35</v>
      </c>
      <c r="K132" s="75">
        <v>3495.3</v>
      </c>
      <c r="L132" s="75">
        <v>3591.05</v>
      </c>
      <c r="M132" s="75">
        <v>3583.9</v>
      </c>
      <c r="N132" s="75">
        <v>3585.9</v>
      </c>
      <c r="O132" s="75">
        <v>26496.7</v>
      </c>
    </row>
    <row r="133" spans="1:15" x14ac:dyDescent="0.25">
      <c r="A133" s="1"/>
      <c r="B133" s="73" t="s">
        <v>1089</v>
      </c>
      <c r="C133" s="73" t="s">
        <v>1090</v>
      </c>
      <c r="D133" s="73" t="s">
        <v>42</v>
      </c>
      <c r="E133" s="74" t="s">
        <v>514</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1250.5</v>
      </c>
    </row>
    <row r="134" spans="1:15" x14ac:dyDescent="0.25">
      <c r="A134" s="1"/>
      <c r="B134" s="73" t="s">
        <v>543</v>
      </c>
      <c r="C134" s="73" t="s">
        <v>1091</v>
      </c>
      <c r="D134" s="73" t="s">
        <v>42</v>
      </c>
      <c r="E134" s="74" t="s">
        <v>515</v>
      </c>
      <c r="F134" s="75">
        <v>349.3</v>
      </c>
      <c r="G134" s="75">
        <v>69.8</v>
      </c>
      <c r="H134" s="75">
        <v>44.35</v>
      </c>
      <c r="I134" s="75">
        <v>22.85</v>
      </c>
      <c r="J134" s="75">
        <v>118.6</v>
      </c>
      <c r="K134" s="75">
        <v>485.2</v>
      </c>
      <c r="L134" s="75">
        <v>463.45</v>
      </c>
      <c r="M134" s="75">
        <v>445.05</v>
      </c>
      <c r="N134" s="75">
        <v>413.05</v>
      </c>
      <c r="O134" s="75">
        <v>2411.65</v>
      </c>
    </row>
    <row r="135" spans="1:15" x14ac:dyDescent="0.25">
      <c r="A135" s="1"/>
      <c r="B135" s="73" t="s">
        <v>544</v>
      </c>
      <c r="C135" s="73" t="s">
        <v>1092</v>
      </c>
      <c r="D135" s="73" t="s">
        <v>42</v>
      </c>
      <c r="E135" s="74" t="s">
        <v>515</v>
      </c>
      <c r="F135" s="75">
        <v>930.9</v>
      </c>
      <c r="G135" s="75">
        <v>197.8</v>
      </c>
      <c r="H135" s="75">
        <v>83.05</v>
      </c>
      <c r="I135" s="75">
        <v>77</v>
      </c>
      <c r="J135" s="75">
        <v>346.4</v>
      </c>
      <c r="K135" s="75">
        <v>1295</v>
      </c>
      <c r="L135" s="75">
        <v>1321.45</v>
      </c>
      <c r="M135" s="75">
        <v>1161.05</v>
      </c>
      <c r="N135" s="75">
        <v>1078.6500000000001</v>
      </c>
      <c r="O135" s="75">
        <v>6491.3</v>
      </c>
    </row>
    <row r="136" spans="1:15" ht="28.5" x14ac:dyDescent="0.25">
      <c r="A136" s="1"/>
      <c r="B136" s="73" t="s">
        <v>533</v>
      </c>
      <c r="C136" s="73" t="s">
        <v>949</v>
      </c>
      <c r="D136" s="73" t="s">
        <v>42</v>
      </c>
      <c r="E136" s="74" t="s">
        <v>512</v>
      </c>
      <c r="F136" s="75">
        <v>286.35000000000002</v>
      </c>
      <c r="G136" s="75">
        <v>299.39999999999998</v>
      </c>
      <c r="H136" s="75">
        <v>284.60000000000002</v>
      </c>
      <c r="I136" s="75">
        <v>272</v>
      </c>
      <c r="J136" s="75">
        <v>260.10000000000002</v>
      </c>
      <c r="K136" s="75">
        <v>253.6</v>
      </c>
      <c r="L136" s="75">
        <v>246.4</v>
      </c>
      <c r="M136" s="75">
        <v>237.8</v>
      </c>
      <c r="N136" s="75">
        <v>232.45</v>
      </c>
      <c r="O136" s="75">
        <v>2372.6999999999998</v>
      </c>
    </row>
    <row r="137" spans="1:15" x14ac:dyDescent="0.25">
      <c r="A137" s="1"/>
      <c r="B137" s="73" t="s">
        <v>352</v>
      </c>
      <c r="C137" s="73" t="s">
        <v>981</v>
      </c>
      <c r="D137" s="73" t="s">
        <v>42</v>
      </c>
      <c r="E137" s="74" t="s">
        <v>513</v>
      </c>
      <c r="F137" s="75">
        <v>91.2</v>
      </c>
      <c r="G137" s="75">
        <v>90.85</v>
      </c>
      <c r="H137" s="75">
        <v>97.4</v>
      </c>
      <c r="I137" s="75">
        <v>98.75</v>
      </c>
      <c r="J137" s="75">
        <v>108</v>
      </c>
      <c r="K137" s="75">
        <v>108</v>
      </c>
      <c r="L137" s="75">
        <v>37.9</v>
      </c>
      <c r="M137" s="75">
        <v>108</v>
      </c>
      <c r="N137" s="75">
        <v>103.4</v>
      </c>
      <c r="O137" s="75">
        <v>843.5</v>
      </c>
    </row>
    <row r="138" spans="1:15" x14ac:dyDescent="0.25">
      <c r="A138" s="1"/>
      <c r="B138" s="73" t="s">
        <v>352</v>
      </c>
      <c r="C138" s="73" t="s">
        <v>1093</v>
      </c>
      <c r="D138" s="73" t="s">
        <v>42</v>
      </c>
      <c r="E138" s="74" t="s">
        <v>513</v>
      </c>
      <c r="F138" s="75">
        <v>55.2</v>
      </c>
      <c r="G138" s="75">
        <v>55.2</v>
      </c>
      <c r="H138" s="75">
        <v>58.8</v>
      </c>
      <c r="I138" s="75">
        <v>62.7</v>
      </c>
      <c r="J138" s="75">
        <v>69.599999999999994</v>
      </c>
      <c r="K138" s="75">
        <v>69.599999999999994</v>
      </c>
      <c r="L138" s="75">
        <v>26.35</v>
      </c>
      <c r="M138" s="75">
        <v>69.099999999999994</v>
      </c>
      <c r="N138" s="75">
        <v>66.650000000000006</v>
      </c>
      <c r="O138" s="75">
        <v>533.20000000000005</v>
      </c>
    </row>
    <row r="139" spans="1:15" x14ac:dyDescent="0.25">
      <c r="A139" s="1"/>
      <c r="B139" s="73" t="s">
        <v>352</v>
      </c>
      <c r="C139" s="73" t="s">
        <v>1094</v>
      </c>
      <c r="D139" s="73" t="s">
        <v>42</v>
      </c>
      <c r="E139" s="74" t="s">
        <v>513</v>
      </c>
      <c r="F139" s="75">
        <v>26.4</v>
      </c>
      <c r="G139" s="75">
        <v>26.4</v>
      </c>
      <c r="H139" s="75">
        <v>25.6</v>
      </c>
      <c r="I139" s="75">
        <v>25.75</v>
      </c>
      <c r="J139" s="75">
        <v>26.4</v>
      </c>
      <c r="K139" s="75">
        <v>26.4</v>
      </c>
      <c r="L139" s="75">
        <v>10.15</v>
      </c>
      <c r="M139" s="75">
        <v>26.3</v>
      </c>
      <c r="N139" s="75">
        <v>26.15</v>
      </c>
      <c r="O139" s="75">
        <v>219.55</v>
      </c>
    </row>
    <row r="140" spans="1:15" x14ac:dyDescent="0.25">
      <c r="A140" s="1"/>
      <c r="B140" s="73" t="s">
        <v>352</v>
      </c>
      <c r="C140" s="73" t="s">
        <v>1095</v>
      </c>
      <c r="D140" s="73" t="s">
        <v>42</v>
      </c>
      <c r="E140" s="74" t="s">
        <v>513</v>
      </c>
      <c r="F140" s="75">
        <v>52.8</v>
      </c>
      <c r="G140" s="75">
        <v>52.8</v>
      </c>
      <c r="H140" s="75">
        <v>52.8</v>
      </c>
      <c r="I140" s="75">
        <v>51.65</v>
      </c>
      <c r="J140" s="75">
        <v>52.8</v>
      </c>
      <c r="K140" s="75">
        <v>52</v>
      </c>
      <c r="L140" s="75">
        <v>52.6</v>
      </c>
      <c r="M140" s="75">
        <v>52.8</v>
      </c>
      <c r="N140" s="75">
        <v>52.8</v>
      </c>
      <c r="O140" s="75">
        <v>473.05</v>
      </c>
    </row>
    <row r="141" spans="1:15" ht="28.5" x14ac:dyDescent="0.25">
      <c r="A141" s="1"/>
      <c r="B141" s="73" t="s">
        <v>520</v>
      </c>
      <c r="C141" s="73" t="s">
        <v>1096</v>
      </c>
      <c r="D141" s="73" t="s">
        <v>1097</v>
      </c>
      <c r="E141" s="74" t="s">
        <v>513</v>
      </c>
      <c r="F141" s="75"/>
      <c r="G141" s="75"/>
      <c r="H141" s="75"/>
      <c r="I141" s="75"/>
      <c r="J141" s="75"/>
      <c r="K141" s="75"/>
      <c r="L141" s="75"/>
      <c r="M141" s="75"/>
      <c r="N141" s="75"/>
      <c r="O141" s="75">
        <v>0</v>
      </c>
    </row>
    <row r="142" spans="1:15" ht="28.5" x14ac:dyDescent="0.25">
      <c r="A142" s="1"/>
      <c r="B142" s="73" t="s">
        <v>520</v>
      </c>
      <c r="C142" s="73" t="s">
        <v>1096</v>
      </c>
      <c r="D142" s="73" t="s">
        <v>1098</v>
      </c>
      <c r="E142" s="74" t="s">
        <v>513</v>
      </c>
      <c r="F142" s="75"/>
      <c r="G142" s="75"/>
      <c r="H142" s="75"/>
      <c r="I142" s="75"/>
      <c r="J142" s="75"/>
      <c r="K142" s="75"/>
      <c r="L142" s="75"/>
      <c r="M142" s="75">
        <v>15.6</v>
      </c>
      <c r="N142" s="75"/>
      <c r="O142" s="75">
        <v>15.6</v>
      </c>
    </row>
    <row r="143" spans="1:15" x14ac:dyDescent="0.25">
      <c r="A143" s="1"/>
      <c r="B143" s="73" t="s">
        <v>559</v>
      </c>
      <c r="C143" s="73" t="s">
        <v>1099</v>
      </c>
      <c r="D143" s="73" t="s">
        <v>42</v>
      </c>
      <c r="E143" s="74" t="s">
        <v>514</v>
      </c>
      <c r="F143" s="75">
        <v>102.8</v>
      </c>
      <c r="G143" s="75">
        <v>113.9</v>
      </c>
      <c r="H143" s="75">
        <v>113.85</v>
      </c>
      <c r="I143" s="75">
        <v>115.85</v>
      </c>
      <c r="J143" s="75">
        <v>117.25</v>
      </c>
      <c r="K143" s="75">
        <v>118.6</v>
      </c>
      <c r="L143" s="75">
        <v>118.75</v>
      </c>
      <c r="M143" s="75">
        <v>115.1</v>
      </c>
      <c r="N143" s="75">
        <v>116.95</v>
      </c>
      <c r="O143" s="75">
        <v>1033.05</v>
      </c>
    </row>
    <row r="144" spans="1:15" x14ac:dyDescent="0.25">
      <c r="A144" s="1"/>
      <c r="B144" s="73" t="s">
        <v>91</v>
      </c>
      <c r="C144" s="73" t="s">
        <v>92</v>
      </c>
      <c r="D144" s="73" t="s">
        <v>1060</v>
      </c>
      <c r="E144" s="74" t="s">
        <v>513</v>
      </c>
      <c r="F144" s="75"/>
      <c r="G144" s="75"/>
      <c r="H144" s="75"/>
      <c r="I144" s="75"/>
      <c r="J144" s="75"/>
      <c r="K144" s="75"/>
      <c r="L144" s="75"/>
      <c r="M144" s="75"/>
      <c r="N144" s="75"/>
      <c r="O144" s="75">
        <v>0</v>
      </c>
    </row>
    <row r="145" spans="1:15" x14ac:dyDescent="0.25">
      <c r="A145" s="1"/>
      <c r="B145" s="73" t="s">
        <v>91</v>
      </c>
      <c r="C145" s="73" t="s">
        <v>92</v>
      </c>
      <c r="D145" s="73" t="s">
        <v>1061</v>
      </c>
      <c r="E145" s="74" t="s">
        <v>513</v>
      </c>
      <c r="F145" s="75"/>
      <c r="G145" s="75"/>
      <c r="H145" s="75"/>
      <c r="I145" s="75"/>
      <c r="J145" s="75"/>
      <c r="K145" s="75"/>
      <c r="L145" s="75"/>
      <c r="M145" s="75"/>
      <c r="N145" s="75"/>
      <c r="O145" s="75">
        <v>0</v>
      </c>
    </row>
    <row r="146" spans="1:15" x14ac:dyDescent="0.25">
      <c r="A146" s="1"/>
      <c r="B146" s="73" t="s">
        <v>91</v>
      </c>
      <c r="C146" s="73" t="s">
        <v>92</v>
      </c>
      <c r="D146" s="73" t="s">
        <v>1053</v>
      </c>
      <c r="E146" s="74" t="s">
        <v>513</v>
      </c>
      <c r="F146" s="75"/>
      <c r="G146" s="75"/>
      <c r="H146" s="75"/>
      <c r="I146" s="75"/>
      <c r="J146" s="75"/>
      <c r="K146" s="75"/>
      <c r="L146" s="75"/>
      <c r="M146" s="75"/>
      <c r="N146" s="75"/>
      <c r="O146" s="75">
        <v>0</v>
      </c>
    </row>
    <row r="147" spans="1:15" x14ac:dyDescent="0.25">
      <c r="A147" s="1"/>
      <c r="B147" s="73" t="s">
        <v>91</v>
      </c>
      <c r="C147" s="73" t="s">
        <v>92</v>
      </c>
      <c r="D147" s="73" t="s">
        <v>45</v>
      </c>
      <c r="E147" s="74" t="s">
        <v>513</v>
      </c>
      <c r="F147" s="75">
        <v>374.5</v>
      </c>
      <c r="G147" s="75"/>
      <c r="H147" s="75"/>
      <c r="I147" s="75"/>
      <c r="J147" s="75"/>
      <c r="K147" s="75"/>
      <c r="L147" s="75"/>
      <c r="M147" s="75"/>
      <c r="N147" s="75"/>
      <c r="O147" s="75">
        <v>374.5</v>
      </c>
    </row>
    <row r="148" spans="1:15" x14ac:dyDescent="0.25">
      <c r="A148" s="1"/>
      <c r="B148" s="73" t="s">
        <v>432</v>
      </c>
      <c r="C148" s="73" t="s">
        <v>950</v>
      </c>
      <c r="D148" s="73" t="s">
        <v>42</v>
      </c>
      <c r="E148" s="74" t="s">
        <v>512</v>
      </c>
      <c r="F148" s="75">
        <v>1687.75</v>
      </c>
      <c r="G148" s="75">
        <v>1619.75</v>
      </c>
      <c r="H148" s="75">
        <v>1610.1</v>
      </c>
      <c r="I148" s="75">
        <v>1573.65</v>
      </c>
      <c r="J148" s="75">
        <v>1550.6</v>
      </c>
      <c r="K148" s="75">
        <v>1496.6</v>
      </c>
      <c r="L148" s="75">
        <v>1519.45</v>
      </c>
      <c r="M148" s="75">
        <v>1382.7750000000001</v>
      </c>
      <c r="N148" s="75">
        <v>1345.55</v>
      </c>
      <c r="O148" s="75">
        <v>13786.225</v>
      </c>
    </row>
    <row r="149" spans="1:15" x14ac:dyDescent="0.25">
      <c r="A149" s="1"/>
      <c r="B149" s="73" t="s">
        <v>432</v>
      </c>
      <c r="C149" s="73" t="s">
        <v>951</v>
      </c>
      <c r="D149" s="73" t="s">
        <v>42</v>
      </c>
      <c r="E149" s="74" t="s">
        <v>512</v>
      </c>
      <c r="F149" s="75">
        <v>11.95</v>
      </c>
      <c r="G149" s="75">
        <v>9.6</v>
      </c>
      <c r="H149" s="75">
        <v>9.6</v>
      </c>
      <c r="I149" s="75">
        <v>9.6</v>
      </c>
      <c r="J149" s="75">
        <v>9.6</v>
      </c>
      <c r="K149" s="75">
        <v>9.6</v>
      </c>
      <c r="L149" s="75">
        <v>9.6</v>
      </c>
      <c r="M149" s="75">
        <v>8.1950000000000003</v>
      </c>
      <c r="N149" s="75">
        <v>7.2</v>
      </c>
      <c r="O149" s="75">
        <v>84.944999999999993</v>
      </c>
    </row>
    <row r="150" spans="1:15" x14ac:dyDescent="0.25">
      <c r="A150" s="1"/>
      <c r="B150" s="73" t="s">
        <v>565</v>
      </c>
      <c r="C150" s="73" t="s">
        <v>986</v>
      </c>
      <c r="D150" s="73" t="s">
        <v>1060</v>
      </c>
      <c r="E150" s="74" t="s">
        <v>513</v>
      </c>
      <c r="F150" s="75"/>
      <c r="G150" s="75"/>
      <c r="H150" s="75"/>
      <c r="I150" s="75"/>
      <c r="J150" s="75"/>
      <c r="K150" s="75"/>
      <c r="L150" s="75"/>
      <c r="M150" s="75"/>
      <c r="N150" s="75"/>
      <c r="O150" s="75">
        <v>0</v>
      </c>
    </row>
    <row r="151" spans="1:15" x14ac:dyDescent="0.25">
      <c r="A151" s="1"/>
      <c r="B151" s="73" t="s">
        <v>565</v>
      </c>
      <c r="C151" s="73" t="s">
        <v>986</v>
      </c>
      <c r="D151" s="73" t="s">
        <v>1100</v>
      </c>
      <c r="E151" s="74" t="s">
        <v>513</v>
      </c>
      <c r="F151" s="75"/>
      <c r="G151" s="75"/>
      <c r="H151" s="75"/>
      <c r="I151" s="75"/>
      <c r="J151" s="75"/>
      <c r="K151" s="75"/>
      <c r="L151" s="75"/>
      <c r="M151" s="75"/>
      <c r="N151" s="75"/>
      <c r="O151" s="75">
        <v>0</v>
      </c>
    </row>
    <row r="152" spans="1:15" x14ac:dyDescent="0.25">
      <c r="A152" s="1"/>
      <c r="B152" s="73" t="s">
        <v>518</v>
      </c>
      <c r="C152" s="73" t="s">
        <v>1101</v>
      </c>
      <c r="D152" s="73" t="s">
        <v>1102</v>
      </c>
      <c r="E152" s="74" t="s">
        <v>513</v>
      </c>
      <c r="F152" s="75"/>
      <c r="G152" s="75"/>
      <c r="H152" s="75"/>
      <c r="I152" s="75"/>
      <c r="J152" s="75"/>
      <c r="K152" s="75"/>
      <c r="L152" s="75"/>
      <c r="M152" s="75"/>
      <c r="N152" s="75"/>
      <c r="O152" s="75">
        <v>0</v>
      </c>
    </row>
    <row r="153" spans="1:15" x14ac:dyDescent="0.25">
      <c r="A153" s="1"/>
      <c r="B153" s="73" t="s">
        <v>518</v>
      </c>
      <c r="C153" s="73" t="s">
        <v>1101</v>
      </c>
      <c r="D153" s="73" t="s">
        <v>1100</v>
      </c>
      <c r="E153" s="74" t="s">
        <v>513</v>
      </c>
      <c r="F153" s="75"/>
      <c r="G153" s="75"/>
      <c r="H153" s="75"/>
      <c r="I153" s="75"/>
      <c r="J153" s="75"/>
      <c r="K153" s="75"/>
      <c r="L153" s="75"/>
      <c r="M153" s="75"/>
      <c r="N153" s="75"/>
      <c r="O153" s="75">
        <v>0</v>
      </c>
    </row>
    <row r="154" spans="1:15" x14ac:dyDescent="0.25">
      <c r="A154" s="1"/>
      <c r="B154" s="73" t="s">
        <v>518</v>
      </c>
      <c r="C154" s="73" t="s">
        <v>1101</v>
      </c>
      <c r="D154" s="73" t="s">
        <v>1103</v>
      </c>
      <c r="E154" s="74" t="s">
        <v>513</v>
      </c>
      <c r="F154" s="75"/>
      <c r="G154" s="75"/>
      <c r="H154" s="75"/>
      <c r="I154" s="75"/>
      <c r="J154" s="75"/>
      <c r="K154" s="75"/>
      <c r="L154" s="75"/>
      <c r="M154" s="75"/>
      <c r="N154" s="75"/>
      <c r="O154" s="75">
        <v>0</v>
      </c>
    </row>
    <row r="155" spans="1:15" x14ac:dyDescent="0.25">
      <c r="A155" s="1"/>
      <c r="B155" s="73" t="s">
        <v>518</v>
      </c>
      <c r="C155" s="73" t="s">
        <v>1101</v>
      </c>
      <c r="D155" s="73" t="s">
        <v>1104</v>
      </c>
      <c r="E155" s="74" t="s">
        <v>513</v>
      </c>
      <c r="F155" s="75"/>
      <c r="G155" s="75"/>
      <c r="H155" s="75"/>
      <c r="I155" s="75"/>
      <c r="J155" s="75"/>
      <c r="K155" s="75"/>
      <c r="L155" s="75"/>
      <c r="M155" s="75"/>
      <c r="N155" s="75"/>
      <c r="O155" s="75">
        <v>0</v>
      </c>
    </row>
    <row r="156" spans="1:15" x14ac:dyDescent="0.25">
      <c r="A156" s="1"/>
      <c r="B156" s="73" t="s">
        <v>952</v>
      </c>
      <c r="C156" s="73" t="s">
        <v>953</v>
      </c>
      <c r="D156" s="73" t="s">
        <v>42</v>
      </c>
      <c r="E156" s="74" t="s">
        <v>512</v>
      </c>
      <c r="F156" s="75">
        <v>439.1</v>
      </c>
      <c r="G156" s="75">
        <v>438.85</v>
      </c>
      <c r="H156" s="75">
        <v>434.05</v>
      </c>
      <c r="I156" s="75">
        <v>431.95</v>
      </c>
      <c r="J156" s="75">
        <v>431.85</v>
      </c>
      <c r="K156" s="75">
        <v>451.9</v>
      </c>
      <c r="L156" s="75">
        <v>481.9</v>
      </c>
      <c r="M156" s="75">
        <v>475.9</v>
      </c>
      <c r="N156" s="75">
        <v>463.85</v>
      </c>
      <c r="O156" s="75">
        <v>4049.35</v>
      </c>
    </row>
    <row r="157" spans="1:15" x14ac:dyDescent="0.25">
      <c r="A157" s="1"/>
      <c r="B157" s="73" t="s">
        <v>952</v>
      </c>
      <c r="C157" s="73" t="s">
        <v>954</v>
      </c>
      <c r="D157" s="73" t="s">
        <v>42</v>
      </c>
      <c r="E157" s="74" t="s">
        <v>512</v>
      </c>
      <c r="F157" s="75">
        <v>237.1</v>
      </c>
      <c r="G157" s="75">
        <v>239.8</v>
      </c>
      <c r="H157" s="75">
        <v>239.75</v>
      </c>
      <c r="I157" s="75">
        <v>239.95</v>
      </c>
      <c r="J157" s="75">
        <v>239.95</v>
      </c>
      <c r="K157" s="75">
        <v>239.95</v>
      </c>
      <c r="L157" s="75">
        <v>239.2</v>
      </c>
      <c r="M157" s="75">
        <v>204.05</v>
      </c>
      <c r="N157" s="75">
        <v>133.5</v>
      </c>
      <c r="O157" s="75">
        <v>2013.25</v>
      </c>
    </row>
    <row r="158" spans="1:15" x14ac:dyDescent="0.25">
      <c r="A158" s="1"/>
      <c r="B158" s="73" t="s">
        <v>94</v>
      </c>
      <c r="C158" s="73" t="s">
        <v>955</v>
      </c>
      <c r="D158" s="73" t="s">
        <v>42</v>
      </c>
      <c r="E158" s="74" t="s">
        <v>512</v>
      </c>
      <c r="F158" s="75">
        <v>91.2</v>
      </c>
      <c r="G158" s="75">
        <v>91.2</v>
      </c>
      <c r="H158" s="75">
        <v>91.2</v>
      </c>
      <c r="I158" s="75">
        <v>91.2</v>
      </c>
      <c r="J158" s="75">
        <v>70.5</v>
      </c>
      <c r="K158" s="75">
        <v>48</v>
      </c>
      <c r="L158" s="75">
        <v>48</v>
      </c>
      <c r="M158" s="75">
        <v>48</v>
      </c>
      <c r="N158" s="75">
        <v>48</v>
      </c>
      <c r="O158" s="75">
        <v>627.29999999999995</v>
      </c>
    </row>
    <row r="159" spans="1:15" x14ac:dyDescent="0.25">
      <c r="A159" s="1"/>
      <c r="B159" s="73" t="s">
        <v>94</v>
      </c>
      <c r="C159" s="73" t="s">
        <v>956</v>
      </c>
      <c r="D159" s="73" t="s">
        <v>42</v>
      </c>
      <c r="E159" s="74" t="s">
        <v>512</v>
      </c>
      <c r="F159" s="75">
        <v>745.8</v>
      </c>
      <c r="G159" s="75">
        <v>741.15</v>
      </c>
      <c r="H159" s="75">
        <v>728.7</v>
      </c>
      <c r="I159" s="75">
        <v>699.85</v>
      </c>
      <c r="J159" s="75">
        <v>403.1</v>
      </c>
      <c r="K159" s="75">
        <v>666.4</v>
      </c>
      <c r="L159" s="75">
        <v>637.6</v>
      </c>
      <c r="M159" s="75">
        <v>640.25</v>
      </c>
      <c r="N159" s="75">
        <v>638.54999999999995</v>
      </c>
      <c r="O159" s="75">
        <v>5901.4</v>
      </c>
    </row>
    <row r="160" spans="1:15" x14ac:dyDescent="0.25">
      <c r="A160" s="1"/>
      <c r="B160" s="73" t="s">
        <v>94</v>
      </c>
      <c r="C160" s="73" t="s">
        <v>95</v>
      </c>
      <c r="D160" s="73" t="s">
        <v>42</v>
      </c>
      <c r="E160" s="74" t="s">
        <v>512</v>
      </c>
      <c r="F160" s="75">
        <v>1748.8</v>
      </c>
      <c r="G160" s="75">
        <v>1989.95</v>
      </c>
      <c r="H160" s="75">
        <v>1879.9</v>
      </c>
      <c r="I160" s="75">
        <v>1615.7</v>
      </c>
      <c r="J160" s="75">
        <v>1896.05</v>
      </c>
      <c r="K160" s="75">
        <v>1678.35</v>
      </c>
      <c r="L160" s="75">
        <v>1622.85</v>
      </c>
      <c r="M160" s="75">
        <v>1756.65</v>
      </c>
      <c r="N160" s="75">
        <v>1747.7</v>
      </c>
      <c r="O160" s="75">
        <v>15935.95</v>
      </c>
    </row>
    <row r="161" spans="1:15" x14ac:dyDescent="0.25">
      <c r="A161" s="1"/>
      <c r="B161" s="73" t="s">
        <v>94</v>
      </c>
      <c r="C161" s="73" t="s">
        <v>957</v>
      </c>
      <c r="D161" s="73" t="s">
        <v>42</v>
      </c>
      <c r="E161" s="74" t="s">
        <v>512</v>
      </c>
      <c r="F161" s="75">
        <v>223.65</v>
      </c>
      <c r="G161" s="75">
        <v>209.45</v>
      </c>
      <c r="H161" s="75">
        <v>219.5</v>
      </c>
      <c r="I161" s="75">
        <v>212.8</v>
      </c>
      <c r="J161" s="75">
        <v>211.7</v>
      </c>
      <c r="K161" s="75">
        <v>207.7</v>
      </c>
      <c r="L161" s="75">
        <v>186.65</v>
      </c>
      <c r="M161" s="75">
        <v>162.55000000000001</v>
      </c>
      <c r="N161" s="75">
        <v>190.75</v>
      </c>
      <c r="O161" s="75">
        <v>1824.75</v>
      </c>
    </row>
    <row r="162" spans="1:15" x14ac:dyDescent="0.25">
      <c r="A162" s="1"/>
      <c r="B162" s="73" t="s">
        <v>94</v>
      </c>
      <c r="C162" s="73" t="s">
        <v>958</v>
      </c>
      <c r="D162" s="73" t="s">
        <v>42</v>
      </c>
      <c r="E162" s="74" t="s">
        <v>512</v>
      </c>
      <c r="F162" s="75">
        <v>796.8</v>
      </c>
      <c r="G162" s="75">
        <v>798.2</v>
      </c>
      <c r="H162" s="75">
        <v>800.4</v>
      </c>
      <c r="I162" s="75">
        <v>799.65</v>
      </c>
      <c r="J162" s="75">
        <v>797.7</v>
      </c>
      <c r="K162" s="75">
        <v>643.54999999999995</v>
      </c>
      <c r="L162" s="75">
        <v>749.25</v>
      </c>
      <c r="M162" s="75">
        <v>663.1</v>
      </c>
      <c r="N162" s="75">
        <v>736.95</v>
      </c>
      <c r="O162" s="75">
        <v>6785.6</v>
      </c>
    </row>
    <row r="163" spans="1:15" x14ac:dyDescent="0.25">
      <c r="A163" s="1"/>
      <c r="B163" s="73" t="s">
        <v>94</v>
      </c>
      <c r="C163" s="73" t="s">
        <v>959</v>
      </c>
      <c r="D163" s="73" t="s">
        <v>42</v>
      </c>
      <c r="E163" s="74" t="s">
        <v>512</v>
      </c>
      <c r="F163" s="75">
        <v>158.6</v>
      </c>
      <c r="G163" s="75">
        <v>156.55000000000001</v>
      </c>
      <c r="H163" s="75">
        <v>143.15</v>
      </c>
      <c r="I163" s="75">
        <v>143.1</v>
      </c>
      <c r="J163" s="75">
        <v>134.55000000000001</v>
      </c>
      <c r="K163" s="75">
        <v>137.69999999999999</v>
      </c>
      <c r="L163" s="75">
        <v>130.4</v>
      </c>
      <c r="M163" s="75">
        <v>117.4</v>
      </c>
      <c r="N163" s="75">
        <v>133.1</v>
      </c>
      <c r="O163" s="75">
        <v>1254.55</v>
      </c>
    </row>
    <row r="164" spans="1:15" x14ac:dyDescent="0.25">
      <c r="A164" s="1"/>
      <c r="B164" s="73" t="s">
        <v>94</v>
      </c>
      <c r="C164" s="73" t="s">
        <v>960</v>
      </c>
      <c r="D164" s="73" t="s">
        <v>42</v>
      </c>
      <c r="E164" s="74" t="s">
        <v>512</v>
      </c>
      <c r="F164" s="75">
        <v>38.15</v>
      </c>
      <c r="G164" s="75">
        <v>34.35</v>
      </c>
      <c r="H164" s="75">
        <v>36.549999999999997</v>
      </c>
      <c r="I164" s="75">
        <v>35.9</v>
      </c>
      <c r="J164" s="75">
        <v>30.95</v>
      </c>
      <c r="K164" s="75">
        <v>31.85</v>
      </c>
      <c r="L164" s="75">
        <v>28.85</v>
      </c>
      <c r="M164" s="75">
        <v>28.9</v>
      </c>
      <c r="N164" s="75">
        <v>28.8</v>
      </c>
      <c r="O164" s="75">
        <v>294.3</v>
      </c>
    </row>
    <row r="165" spans="1:15" x14ac:dyDescent="0.25">
      <c r="A165" s="1"/>
      <c r="B165" s="73" t="s">
        <v>94</v>
      </c>
      <c r="C165" s="73" t="s">
        <v>961</v>
      </c>
      <c r="D165" s="73" t="s">
        <v>42</v>
      </c>
      <c r="E165" s="74" t="s">
        <v>512</v>
      </c>
      <c r="F165" s="75">
        <v>1914.5</v>
      </c>
      <c r="G165" s="75">
        <v>2152.5500000000002</v>
      </c>
      <c r="H165" s="75">
        <v>1894.2</v>
      </c>
      <c r="I165" s="75">
        <v>1851.45</v>
      </c>
      <c r="J165" s="75">
        <v>1798.25</v>
      </c>
      <c r="K165" s="75">
        <v>1606.1</v>
      </c>
      <c r="L165" s="75">
        <v>1653.65</v>
      </c>
      <c r="M165" s="75">
        <v>1709.45</v>
      </c>
      <c r="N165" s="75">
        <v>1633.7</v>
      </c>
      <c r="O165" s="75">
        <v>16213.85</v>
      </c>
    </row>
    <row r="166" spans="1:15" x14ac:dyDescent="0.25">
      <c r="A166" s="1"/>
      <c r="B166" s="73" t="s">
        <v>1105</v>
      </c>
      <c r="C166" s="73" t="s">
        <v>1106</v>
      </c>
      <c r="D166" s="73" t="s">
        <v>42</v>
      </c>
      <c r="E166" s="74" t="s">
        <v>514</v>
      </c>
      <c r="F166" s="75">
        <v>77.55</v>
      </c>
      <c r="G166" s="75">
        <v>130.4</v>
      </c>
      <c r="H166" s="75">
        <v>140.85</v>
      </c>
      <c r="I166" s="75">
        <v>134.19999999999999</v>
      </c>
      <c r="J166" s="75">
        <v>136.5</v>
      </c>
      <c r="K166" s="75">
        <v>110.55</v>
      </c>
      <c r="L166" s="75">
        <v>97.15</v>
      </c>
      <c r="M166" s="75">
        <v>115.1</v>
      </c>
      <c r="N166" s="75">
        <v>115.95</v>
      </c>
      <c r="O166" s="75">
        <v>1058.25</v>
      </c>
    </row>
    <row r="167" spans="1:15" x14ac:dyDescent="0.25">
      <c r="A167" s="1"/>
      <c r="B167" s="73" t="s">
        <v>97</v>
      </c>
      <c r="C167" s="73" t="s">
        <v>1107</v>
      </c>
      <c r="D167" s="73" t="s">
        <v>1060</v>
      </c>
      <c r="E167" s="74" t="s">
        <v>513</v>
      </c>
      <c r="F167" s="75">
        <v>4732.45</v>
      </c>
      <c r="G167" s="75">
        <v>5152.8</v>
      </c>
      <c r="H167" s="75">
        <v>4212.3999999999996</v>
      </c>
      <c r="I167" s="75">
        <v>5136.8999999999996</v>
      </c>
      <c r="J167" s="75">
        <v>4759.95</v>
      </c>
      <c r="K167" s="75">
        <v>349.55</v>
      </c>
      <c r="L167" s="75"/>
      <c r="M167" s="75">
        <v>1940.35</v>
      </c>
      <c r="N167" s="75">
        <v>4709.8999999999996</v>
      </c>
      <c r="O167" s="75">
        <v>30994.3</v>
      </c>
    </row>
    <row r="168" spans="1:15" x14ac:dyDescent="0.25">
      <c r="A168" s="1"/>
      <c r="B168" s="73" t="s">
        <v>97</v>
      </c>
      <c r="C168" s="73" t="s">
        <v>1107</v>
      </c>
      <c r="D168" s="73" t="s">
        <v>1023</v>
      </c>
      <c r="E168" s="74" t="s">
        <v>513</v>
      </c>
      <c r="F168" s="75">
        <v>2331.5500000000002</v>
      </c>
      <c r="G168" s="75">
        <v>2470.9</v>
      </c>
      <c r="H168" s="75">
        <v>2171.6999999999998</v>
      </c>
      <c r="I168" s="75">
        <v>2462.3000000000002</v>
      </c>
      <c r="J168" s="75">
        <v>2347.85</v>
      </c>
      <c r="K168" s="75">
        <v>165.75</v>
      </c>
      <c r="L168" s="75"/>
      <c r="M168" s="75">
        <v>808.05</v>
      </c>
      <c r="N168" s="75">
        <v>2327.35</v>
      </c>
      <c r="O168" s="75">
        <v>15085.45</v>
      </c>
    </row>
    <row r="169" spans="1:15" x14ac:dyDescent="0.25">
      <c r="A169" s="1"/>
      <c r="B169" s="73" t="s">
        <v>101</v>
      </c>
      <c r="C169" s="73" t="s">
        <v>1108</v>
      </c>
      <c r="D169" s="73" t="s">
        <v>1060</v>
      </c>
      <c r="E169" s="74" t="s">
        <v>513</v>
      </c>
      <c r="F169" s="75"/>
      <c r="G169" s="75"/>
      <c r="H169" s="75"/>
      <c r="I169" s="75"/>
      <c r="J169" s="75"/>
      <c r="K169" s="75"/>
      <c r="L169" s="75"/>
      <c r="M169" s="75"/>
      <c r="N169" s="75"/>
      <c r="O169" s="75">
        <v>0</v>
      </c>
    </row>
    <row r="170" spans="1:15" x14ac:dyDescent="0.25">
      <c r="A170" s="1"/>
      <c r="B170" s="73" t="s">
        <v>101</v>
      </c>
      <c r="C170" s="73" t="s">
        <v>1108</v>
      </c>
      <c r="D170" s="73" t="s">
        <v>1061</v>
      </c>
      <c r="E170" s="74" t="s">
        <v>513</v>
      </c>
      <c r="F170" s="75"/>
      <c r="G170" s="75"/>
      <c r="H170" s="75"/>
      <c r="I170" s="75"/>
      <c r="J170" s="75"/>
      <c r="K170" s="75"/>
      <c r="L170" s="75"/>
      <c r="M170" s="75"/>
      <c r="N170" s="75"/>
      <c r="O170" s="75">
        <v>0</v>
      </c>
    </row>
    <row r="171" spans="1:15" x14ac:dyDescent="0.25">
      <c r="A171" s="1"/>
      <c r="B171" s="211" t="s">
        <v>1109</v>
      </c>
      <c r="C171" s="211"/>
      <c r="D171" s="211"/>
      <c r="E171" s="211"/>
      <c r="F171" s="76">
        <v>163353.35</v>
      </c>
      <c r="G171" s="76">
        <v>163472.54800000001</v>
      </c>
      <c r="H171" s="76">
        <v>165325.74913000001</v>
      </c>
      <c r="I171" s="76">
        <v>166237.246655</v>
      </c>
      <c r="J171" s="76">
        <v>163684.25</v>
      </c>
      <c r="K171" s="76">
        <v>154524.97500000001</v>
      </c>
      <c r="L171" s="76">
        <v>162197.35</v>
      </c>
      <c r="M171" s="76">
        <v>164633.47500000001</v>
      </c>
      <c r="N171" s="76">
        <v>167955.08</v>
      </c>
      <c r="O171" s="76">
        <v>1471384.023785</v>
      </c>
    </row>
    <row r="172" spans="1:15" x14ac:dyDescent="0.25">
      <c r="A172" s="1"/>
      <c r="B172" s="1"/>
      <c r="C172" s="1"/>
      <c r="D172" s="1"/>
      <c r="E172" s="1"/>
      <c r="F172" s="1"/>
      <c r="G172" s="1"/>
      <c r="H172" s="1"/>
      <c r="I172" s="1"/>
      <c r="J172" s="1"/>
      <c r="K172" s="1"/>
      <c r="L172" s="1"/>
      <c r="M172" s="1"/>
      <c r="N172" s="1"/>
      <c r="O172" s="1"/>
    </row>
    <row r="173" spans="1:15" x14ac:dyDescent="0.25">
      <c r="A173" s="1"/>
      <c r="B173" s="1"/>
      <c r="C173" s="1"/>
      <c r="D173" s="1"/>
      <c r="E173" s="1"/>
      <c r="F173" s="1"/>
      <c r="G173" s="1"/>
      <c r="H173" s="1"/>
      <c r="I173" s="1"/>
      <c r="J173" s="1"/>
      <c r="K173" s="1"/>
      <c r="L173" s="1"/>
      <c r="M173" s="1"/>
      <c r="N173" s="1"/>
      <c r="O173" s="1"/>
    </row>
    <row r="174" spans="1:15" ht="18" x14ac:dyDescent="0.25">
      <c r="A174" s="1"/>
      <c r="B174" s="2" t="s">
        <v>1110</v>
      </c>
      <c r="C174" s="1"/>
      <c r="D174" s="1"/>
      <c r="E174" s="1"/>
      <c r="F174" s="1"/>
      <c r="G174" s="1"/>
      <c r="H174" s="1"/>
      <c r="I174" s="1"/>
      <c r="J174" s="1"/>
      <c r="K174" s="1"/>
      <c r="L174" s="1"/>
      <c r="M174" s="1"/>
      <c r="N174" s="1"/>
      <c r="O174" s="1"/>
    </row>
    <row r="175" spans="1:15" ht="23.1" customHeight="1" x14ac:dyDescent="0.25">
      <c r="A175" s="1"/>
      <c r="B175" s="197" t="s">
        <v>3</v>
      </c>
      <c r="C175" s="197" t="s">
        <v>42</v>
      </c>
      <c r="D175" s="197" t="s">
        <v>1018</v>
      </c>
      <c r="E175" s="197" t="s">
        <v>1019</v>
      </c>
      <c r="F175" s="197" t="s">
        <v>1020</v>
      </c>
      <c r="G175" s="197"/>
      <c r="H175" s="197"/>
      <c r="I175" s="197"/>
      <c r="J175" s="197"/>
      <c r="K175" s="197"/>
      <c r="L175" s="197"/>
      <c r="M175" s="197"/>
      <c r="N175" s="197"/>
      <c r="O175" s="197"/>
    </row>
    <row r="176" spans="1:15" ht="23.1" customHeight="1" x14ac:dyDescent="0.25">
      <c r="A176" s="1"/>
      <c r="B176" s="197"/>
      <c r="C176" s="197"/>
      <c r="D176" s="197"/>
      <c r="E176" s="197"/>
      <c r="F176" s="3">
        <v>1</v>
      </c>
      <c r="G176" s="3">
        <v>2</v>
      </c>
      <c r="H176" s="3">
        <v>3</v>
      </c>
      <c r="I176" s="3">
        <v>4</v>
      </c>
      <c r="J176" s="3">
        <v>5</v>
      </c>
      <c r="K176" s="3">
        <v>6</v>
      </c>
      <c r="L176" s="3">
        <v>7</v>
      </c>
      <c r="M176" s="3">
        <v>8</v>
      </c>
      <c r="N176" s="3">
        <v>9</v>
      </c>
      <c r="O176" s="3" t="s">
        <v>887</v>
      </c>
    </row>
    <row r="177" spans="1:15" x14ac:dyDescent="0.25">
      <c r="A177" s="1"/>
      <c r="B177" s="73" t="s">
        <v>568</v>
      </c>
      <c r="C177" s="73" t="s">
        <v>1111</v>
      </c>
      <c r="D177" s="73" t="s">
        <v>1025</v>
      </c>
      <c r="E177" s="74" t="s">
        <v>512</v>
      </c>
      <c r="F177" s="75">
        <v>146.4</v>
      </c>
      <c r="G177" s="75">
        <v>147.38800000000001</v>
      </c>
      <c r="H177" s="75"/>
      <c r="I177" s="75">
        <v>95.659000000000006</v>
      </c>
      <c r="J177" s="75">
        <v>147.37299999999999</v>
      </c>
      <c r="K177" s="75">
        <v>147.63499999999999</v>
      </c>
      <c r="L177" s="75">
        <v>147.661</v>
      </c>
      <c r="M177" s="75">
        <v>148.80000000000001</v>
      </c>
      <c r="N177" s="75">
        <v>147.73699999999999</v>
      </c>
      <c r="O177" s="75">
        <v>1128.653</v>
      </c>
    </row>
    <row r="178" spans="1:15" x14ac:dyDescent="0.25">
      <c r="A178" s="1"/>
      <c r="B178" s="73" t="s">
        <v>567</v>
      </c>
      <c r="C178" s="73" t="s">
        <v>3303</v>
      </c>
      <c r="D178" s="73" t="s">
        <v>3302</v>
      </c>
      <c r="E178" s="74" t="s">
        <v>512</v>
      </c>
      <c r="F178" s="75">
        <v>190.23849999999999</v>
      </c>
      <c r="G178" s="75">
        <v>188.94499999999999</v>
      </c>
      <c r="H178" s="75">
        <v>189.20865000000001</v>
      </c>
      <c r="I178" s="75">
        <v>170.76499999999999</v>
      </c>
      <c r="J178" s="75">
        <v>126.726</v>
      </c>
      <c r="K178" s="75">
        <v>119.24250000000001</v>
      </c>
      <c r="L178" s="75">
        <v>94.023499999999999</v>
      </c>
      <c r="M178" s="75">
        <v>94.023499999999999</v>
      </c>
      <c r="N178" s="75">
        <v>79.528000000000006</v>
      </c>
      <c r="O178" s="75">
        <v>1252.70065</v>
      </c>
    </row>
    <row r="179" spans="1:15" x14ac:dyDescent="0.25">
      <c r="A179" s="1"/>
      <c r="B179" s="73" t="s">
        <v>569</v>
      </c>
      <c r="C179" s="73" t="s">
        <v>1112</v>
      </c>
      <c r="D179" s="73" t="s">
        <v>42</v>
      </c>
      <c r="E179" s="74" t="s">
        <v>512</v>
      </c>
      <c r="F179" s="75">
        <v>249.25</v>
      </c>
      <c r="G179" s="75">
        <v>258.64999999999998</v>
      </c>
      <c r="H179" s="75">
        <v>243.95</v>
      </c>
      <c r="I179" s="75">
        <v>226.25</v>
      </c>
      <c r="J179" s="75">
        <v>224.5</v>
      </c>
      <c r="K179" s="75">
        <v>220.8</v>
      </c>
      <c r="L179" s="75">
        <v>218.25</v>
      </c>
      <c r="M179" s="75">
        <v>206.5</v>
      </c>
      <c r="N179" s="75">
        <v>202.65</v>
      </c>
      <c r="O179" s="75">
        <v>2050.8000000000002</v>
      </c>
    </row>
    <row r="180" spans="1:15" x14ac:dyDescent="0.25">
      <c r="A180" s="1"/>
      <c r="B180" s="73" t="s">
        <v>570</v>
      </c>
      <c r="C180" s="73" t="s">
        <v>1113</v>
      </c>
      <c r="D180" s="73" t="s">
        <v>42</v>
      </c>
      <c r="E180" s="74" t="s">
        <v>513</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651.21270000000004</v>
      </c>
      <c r="O180" s="75">
        <v>5799.6680299999998</v>
      </c>
    </row>
    <row r="181" spans="1:15" x14ac:dyDescent="0.25">
      <c r="A181" s="1"/>
      <c r="B181" s="73" t="s">
        <v>1114</v>
      </c>
      <c r="C181" s="73" t="s">
        <v>1115</v>
      </c>
      <c r="D181" s="73" t="s">
        <v>1115</v>
      </c>
      <c r="E181" s="74" t="s">
        <v>513</v>
      </c>
      <c r="F181" s="75">
        <v>454.10789499999998</v>
      </c>
      <c r="G181" s="75">
        <v>453.81494500000002</v>
      </c>
      <c r="H181" s="75">
        <v>453.90528</v>
      </c>
      <c r="I181" s="75">
        <v>454.166945</v>
      </c>
      <c r="J181" s="75">
        <v>643.57743000000005</v>
      </c>
      <c r="K181" s="75">
        <v>403.90595500000001</v>
      </c>
      <c r="L181" s="75">
        <v>454.15502500000002</v>
      </c>
      <c r="M181" s="75">
        <v>453.6</v>
      </c>
      <c r="N181" s="75">
        <v>453.6</v>
      </c>
      <c r="O181" s="75">
        <v>4224.8334750000004</v>
      </c>
    </row>
    <row r="182" spans="1:15" x14ac:dyDescent="0.25">
      <c r="A182" s="1"/>
      <c r="B182" s="73" t="s">
        <v>952</v>
      </c>
      <c r="C182" s="73" t="s">
        <v>1116</v>
      </c>
      <c r="D182" s="73" t="s">
        <v>42</v>
      </c>
      <c r="E182" s="74" t="s">
        <v>512</v>
      </c>
      <c r="F182" s="75">
        <v>275.45</v>
      </c>
      <c r="G182" s="75">
        <v>281.14999999999998</v>
      </c>
      <c r="H182" s="75">
        <v>280.45</v>
      </c>
      <c r="I182" s="75">
        <v>280.5</v>
      </c>
      <c r="J182" s="75">
        <v>280.2</v>
      </c>
      <c r="K182" s="75">
        <v>279.5</v>
      </c>
      <c r="L182" s="75">
        <v>266.85000000000002</v>
      </c>
      <c r="M182" s="75">
        <v>211.05</v>
      </c>
      <c r="N182" s="75">
        <v>74.25</v>
      </c>
      <c r="O182" s="75">
        <v>2229.4</v>
      </c>
    </row>
    <row r="183" spans="1:15" x14ac:dyDescent="0.25">
      <c r="A183" s="1"/>
      <c r="B183" s="73" t="s">
        <v>952</v>
      </c>
      <c r="C183" s="73" t="s">
        <v>1117</v>
      </c>
      <c r="D183" s="73" t="s">
        <v>42</v>
      </c>
      <c r="E183" s="74" t="s">
        <v>512</v>
      </c>
      <c r="F183" s="75">
        <v>385.65</v>
      </c>
      <c r="G183" s="75">
        <v>361.45</v>
      </c>
      <c r="H183" s="75">
        <v>386.15</v>
      </c>
      <c r="I183" s="75">
        <v>385.7</v>
      </c>
      <c r="J183" s="75">
        <v>385.5</v>
      </c>
      <c r="K183" s="75">
        <v>365.4</v>
      </c>
      <c r="L183" s="75">
        <v>385.7</v>
      </c>
      <c r="M183" s="75">
        <v>385.5</v>
      </c>
      <c r="N183" s="75">
        <v>331.05</v>
      </c>
      <c r="O183" s="75">
        <v>3372.1</v>
      </c>
    </row>
    <row r="184" spans="1:15" x14ac:dyDescent="0.25">
      <c r="A184" s="1"/>
      <c r="B184" s="73" t="s">
        <v>566</v>
      </c>
      <c r="C184" s="73" t="s">
        <v>1118</v>
      </c>
      <c r="D184" s="73" t="s">
        <v>1025</v>
      </c>
      <c r="E184" s="74" t="s">
        <v>512</v>
      </c>
      <c r="F184" s="75">
        <v>551</v>
      </c>
      <c r="G184" s="75">
        <v>550.35</v>
      </c>
      <c r="H184" s="75">
        <v>545.33075499999995</v>
      </c>
      <c r="I184" s="75">
        <v>538.20416499999999</v>
      </c>
      <c r="J184" s="75">
        <v>532.47775999999999</v>
      </c>
      <c r="K184" s="75">
        <v>527.08540000000005</v>
      </c>
      <c r="L184" s="75">
        <v>513.27263500000004</v>
      </c>
      <c r="M184" s="75">
        <v>513.27263500000004</v>
      </c>
      <c r="N184" s="75">
        <v>512.81003499999997</v>
      </c>
      <c r="O184" s="75">
        <v>4783.8033850000002</v>
      </c>
    </row>
    <row r="185" spans="1:15" x14ac:dyDescent="0.25">
      <c r="A185" s="1"/>
      <c r="B185" s="211" t="s">
        <v>1119</v>
      </c>
      <c r="C185" s="211"/>
      <c r="D185" s="211"/>
      <c r="E185" s="211"/>
      <c r="F185" s="76">
        <v>2895.8193700000002</v>
      </c>
      <c r="G185" s="76">
        <v>2884.2046599999999</v>
      </c>
      <c r="H185" s="76">
        <v>2749.7745599999998</v>
      </c>
      <c r="I185" s="76">
        <v>2791.2998200000002</v>
      </c>
      <c r="J185" s="76">
        <v>2983.9316199999998</v>
      </c>
      <c r="K185" s="76">
        <v>2703.6082500000002</v>
      </c>
      <c r="L185" s="76">
        <v>2723.8242749999999</v>
      </c>
      <c r="M185" s="76">
        <v>2656.65825</v>
      </c>
      <c r="N185" s="76">
        <v>2452.8377350000001</v>
      </c>
      <c r="O185" s="76">
        <v>24841.95854</v>
      </c>
    </row>
    <row r="186" spans="1:15" x14ac:dyDescent="0.25">
      <c r="A186" s="1"/>
      <c r="B186" s="1"/>
      <c r="C186" s="1"/>
      <c r="D186" s="1"/>
      <c r="E186" s="1"/>
      <c r="F186" s="1"/>
      <c r="G186" s="1"/>
      <c r="H186" s="1"/>
      <c r="I186" s="1"/>
      <c r="J186" s="1"/>
      <c r="K186" s="1"/>
      <c r="L186" s="1"/>
      <c r="M186" s="1"/>
      <c r="N186" s="1"/>
      <c r="O186" s="1"/>
    </row>
    <row r="187" spans="1:15" x14ac:dyDescent="0.25">
      <c r="A187" s="1"/>
      <c r="B187" s="1"/>
      <c r="C187" s="1"/>
      <c r="D187" s="1"/>
      <c r="E187" s="1"/>
      <c r="F187" s="1"/>
      <c r="G187" s="1"/>
      <c r="H187" s="1"/>
      <c r="I187" s="1"/>
      <c r="J187" s="1"/>
      <c r="K187" s="1"/>
      <c r="L187" s="1"/>
      <c r="M187" s="1"/>
      <c r="N187" s="1"/>
      <c r="O187" s="1"/>
    </row>
    <row r="188" spans="1:15" x14ac:dyDescent="0.25">
      <c r="A188" s="1"/>
      <c r="B188" s="1"/>
      <c r="C188" s="1"/>
      <c r="D188" s="1"/>
      <c r="E188" s="1"/>
      <c r="F188" s="1"/>
      <c r="G188" s="1"/>
      <c r="H188" s="1"/>
      <c r="I188" s="1"/>
      <c r="J188" s="1"/>
      <c r="K188" s="1"/>
      <c r="L188" s="1"/>
      <c r="M188" s="1"/>
      <c r="N188" s="1"/>
      <c r="O188" s="1"/>
    </row>
    <row r="189" spans="1:15" x14ac:dyDescent="0.25">
      <c r="A189" s="1"/>
      <c r="B189" s="1"/>
      <c r="C189" s="1"/>
      <c r="D189" s="1"/>
      <c r="E189" s="1"/>
      <c r="F189" s="1"/>
      <c r="G189" s="1"/>
      <c r="H189" s="1"/>
      <c r="I189" s="1"/>
      <c r="J189" s="1"/>
      <c r="K189" s="1"/>
      <c r="L189" s="1"/>
      <c r="M189" s="1"/>
      <c r="N189" s="1"/>
      <c r="O189" s="1"/>
    </row>
    <row r="190" spans="1:15" x14ac:dyDescent="0.25">
      <c r="A190" s="1"/>
      <c r="B190" s="1"/>
      <c r="C190" s="1"/>
      <c r="D190" s="1"/>
      <c r="E190" s="1"/>
      <c r="F190" s="1"/>
      <c r="G190" s="1"/>
      <c r="H190" s="1"/>
      <c r="I190" s="77" t="s">
        <v>63</v>
      </c>
      <c r="J190" s="77">
        <v>317181.55</v>
      </c>
      <c r="K190" s="1"/>
      <c r="L190" s="1"/>
      <c r="M190" s="1"/>
      <c r="N190" s="1"/>
      <c r="O190" s="1"/>
    </row>
    <row r="191" spans="1:15" x14ac:dyDescent="0.25">
      <c r="A191" s="1"/>
      <c r="B191" s="1"/>
      <c r="C191" s="1"/>
      <c r="D191" s="1"/>
      <c r="E191" s="1"/>
      <c r="F191" s="1"/>
      <c r="G191" s="1"/>
      <c r="H191" s="1"/>
      <c r="I191" s="77" t="s">
        <v>47</v>
      </c>
      <c r="J191" s="77">
        <v>208436.85</v>
      </c>
      <c r="K191" s="1"/>
      <c r="L191" s="1"/>
      <c r="M191" s="1"/>
      <c r="N191" s="1"/>
      <c r="O191" s="1"/>
    </row>
    <row r="192" spans="1:15" x14ac:dyDescent="0.25">
      <c r="A192" s="1"/>
      <c r="B192" s="1"/>
      <c r="C192" s="1"/>
      <c r="D192" s="1"/>
      <c r="E192" s="1"/>
      <c r="F192" s="1"/>
      <c r="G192" s="1"/>
      <c r="H192" s="1"/>
      <c r="I192" s="77" t="s">
        <v>79</v>
      </c>
      <c r="J192" s="77">
        <v>191399.95499999999</v>
      </c>
      <c r="K192" s="1"/>
      <c r="L192" s="1"/>
      <c r="M192" s="1"/>
      <c r="N192" s="1"/>
      <c r="O192" s="1"/>
    </row>
    <row r="193" spans="1:15" x14ac:dyDescent="0.25">
      <c r="A193" s="1"/>
      <c r="B193" s="1"/>
      <c r="C193" s="1"/>
      <c r="D193" s="1"/>
      <c r="E193" s="1"/>
      <c r="F193" s="1"/>
      <c r="G193" s="1"/>
      <c r="H193" s="1"/>
      <c r="I193" s="77" t="s">
        <v>517</v>
      </c>
      <c r="J193" s="77">
        <v>185035.77499999999</v>
      </c>
      <c r="K193" s="1"/>
      <c r="L193" s="1"/>
      <c r="M193" s="1"/>
      <c r="N193" s="1"/>
      <c r="O193" s="1"/>
    </row>
    <row r="194" spans="1:15" x14ac:dyDescent="0.25">
      <c r="A194" s="1"/>
      <c r="B194" s="1"/>
      <c r="C194" s="1"/>
      <c r="D194" s="1"/>
      <c r="E194" s="1"/>
      <c r="F194" s="1"/>
      <c r="G194" s="1"/>
      <c r="H194" s="1"/>
      <c r="I194" s="77" t="s">
        <v>59</v>
      </c>
      <c r="J194" s="77">
        <v>110994.82578499999</v>
      </c>
      <c r="K194" s="1"/>
      <c r="L194" s="1"/>
      <c r="M194" s="1"/>
      <c r="N194" s="1"/>
      <c r="O194" s="1"/>
    </row>
    <row r="195" spans="1:15" x14ac:dyDescent="0.25">
      <c r="A195" s="1"/>
      <c r="B195" s="1"/>
      <c r="C195" s="1"/>
      <c r="D195" s="1"/>
      <c r="E195" s="1"/>
      <c r="F195" s="1"/>
      <c r="G195" s="1"/>
      <c r="H195" s="1"/>
      <c r="I195" s="77" t="s">
        <v>94</v>
      </c>
      <c r="J195" s="77">
        <v>48837.7</v>
      </c>
      <c r="K195" s="1"/>
      <c r="L195" s="1"/>
      <c r="M195" s="1"/>
      <c r="N195" s="1"/>
      <c r="O195" s="1"/>
    </row>
    <row r="196" spans="1:15" x14ac:dyDescent="0.25">
      <c r="A196" s="1"/>
      <c r="B196" s="1"/>
      <c r="C196" s="1"/>
      <c r="D196" s="1"/>
      <c r="E196" s="1"/>
      <c r="F196" s="1"/>
      <c r="G196" s="1"/>
      <c r="H196" s="1"/>
      <c r="I196" s="77" t="s">
        <v>97</v>
      </c>
      <c r="J196" s="77">
        <v>46079.75</v>
      </c>
      <c r="K196" s="1"/>
      <c r="L196" s="1"/>
      <c r="M196" s="1"/>
      <c r="N196" s="1"/>
      <c r="O196" s="1"/>
    </row>
    <row r="197" spans="1:15" x14ac:dyDescent="0.25">
      <c r="A197" s="1"/>
      <c r="B197" s="1"/>
      <c r="C197" s="1"/>
      <c r="D197" s="1"/>
      <c r="E197" s="1"/>
      <c r="F197" s="1"/>
      <c r="G197" s="1"/>
      <c r="H197" s="1"/>
      <c r="I197" s="77" t="s">
        <v>521</v>
      </c>
      <c r="J197" s="77">
        <v>33459.1</v>
      </c>
      <c r="K197" s="1"/>
      <c r="L197" s="1"/>
      <c r="M197" s="1"/>
      <c r="N197" s="1"/>
      <c r="O197" s="1"/>
    </row>
    <row r="198" spans="1:15" x14ac:dyDescent="0.25">
      <c r="A198" s="1"/>
      <c r="B198" s="1"/>
      <c r="C198" s="1"/>
      <c r="D198" s="1"/>
      <c r="E198" s="1"/>
      <c r="F198" s="1"/>
      <c r="G198" s="1"/>
      <c r="H198" s="1"/>
      <c r="I198" s="77" t="s">
        <v>73</v>
      </c>
      <c r="J198" s="77">
        <v>32920.1</v>
      </c>
      <c r="K198" s="1"/>
      <c r="L198" s="1"/>
      <c r="M198" s="1"/>
      <c r="N198" s="1"/>
      <c r="O198" s="1"/>
    </row>
    <row r="199" spans="1:15" x14ac:dyDescent="0.25">
      <c r="A199" s="1"/>
      <c r="B199" s="1"/>
      <c r="C199" s="1"/>
      <c r="D199" s="1"/>
      <c r="E199" s="1"/>
      <c r="F199" s="1"/>
      <c r="G199" s="1"/>
      <c r="H199" s="1"/>
      <c r="I199" s="77" t="s">
        <v>519</v>
      </c>
      <c r="J199" s="77">
        <v>29043.15</v>
      </c>
      <c r="K199" s="1"/>
      <c r="L199" s="1"/>
      <c r="M199" s="1"/>
      <c r="N199" s="1"/>
      <c r="O199" s="1"/>
    </row>
    <row r="200" spans="1:15" x14ac:dyDescent="0.25">
      <c r="A200" s="1"/>
      <c r="B200" s="1"/>
      <c r="C200" s="1"/>
      <c r="D200" s="1"/>
      <c r="E200" s="1"/>
      <c r="F200" s="1"/>
      <c r="G200" s="1"/>
      <c r="H200" s="1"/>
      <c r="I200" s="77" t="s">
        <v>190</v>
      </c>
      <c r="J200" s="77">
        <v>22659</v>
      </c>
      <c r="K200" s="1"/>
      <c r="L200" s="1"/>
      <c r="M200" s="1"/>
      <c r="N200" s="1"/>
      <c r="O200" s="1"/>
    </row>
    <row r="201" spans="1:15" x14ac:dyDescent="0.25">
      <c r="A201" s="1"/>
      <c r="B201" s="1"/>
      <c r="C201" s="1"/>
      <c r="D201" s="1"/>
      <c r="E201" s="1"/>
      <c r="F201" s="1"/>
      <c r="G201" s="1"/>
      <c r="H201" s="1"/>
      <c r="I201" s="77" t="s">
        <v>522</v>
      </c>
      <c r="J201" s="77">
        <v>21329.5</v>
      </c>
      <c r="K201" s="1"/>
      <c r="L201" s="1"/>
      <c r="M201" s="1"/>
      <c r="N201" s="1"/>
      <c r="O201" s="1"/>
    </row>
    <row r="202" spans="1:15" x14ac:dyDescent="0.25">
      <c r="A202" s="1"/>
      <c r="B202" s="1"/>
      <c r="C202" s="1"/>
      <c r="D202" s="1"/>
      <c r="E202" s="1"/>
      <c r="F202" s="1"/>
      <c r="G202" s="1"/>
      <c r="H202" s="1"/>
      <c r="I202" s="77" t="s">
        <v>30</v>
      </c>
      <c r="J202" s="77">
        <v>20188.615000000002</v>
      </c>
      <c r="K202" s="1"/>
      <c r="L202" s="1"/>
      <c r="M202" s="1"/>
      <c r="N202" s="1"/>
      <c r="O202" s="1"/>
    </row>
    <row r="203" spans="1:15" x14ac:dyDescent="0.25">
      <c r="A203" s="1"/>
      <c r="B203" s="1"/>
      <c r="C203" s="1"/>
      <c r="D203" s="1"/>
      <c r="E203" s="1"/>
      <c r="F203" s="1"/>
      <c r="G203" s="1"/>
      <c r="H203" s="1"/>
      <c r="I203" s="77" t="s">
        <v>516</v>
      </c>
      <c r="J203" s="77">
        <v>19782.25</v>
      </c>
      <c r="K203" s="1"/>
      <c r="L203" s="1"/>
      <c r="M203" s="1"/>
      <c r="N203" s="1"/>
      <c r="O203" s="1"/>
    </row>
    <row r="204" spans="1:15" x14ac:dyDescent="0.25">
      <c r="A204" s="1"/>
      <c r="B204" s="1"/>
      <c r="C204" s="1"/>
      <c r="D204" s="1"/>
      <c r="E204" s="1"/>
      <c r="F204" s="1"/>
      <c r="G204" s="1"/>
      <c r="H204" s="1"/>
      <c r="I204" s="77" t="s">
        <v>557</v>
      </c>
      <c r="J204" s="77">
        <v>16945.349999999999</v>
      </c>
      <c r="K204" s="1"/>
      <c r="L204" s="1"/>
      <c r="M204" s="1"/>
      <c r="N204" s="1"/>
      <c r="O204" s="1"/>
    </row>
    <row r="205" spans="1:15" x14ac:dyDescent="0.25">
      <c r="A205" s="1"/>
      <c r="B205" s="1"/>
      <c r="C205" s="1"/>
      <c r="D205" s="1"/>
      <c r="E205" s="1"/>
      <c r="F205" s="1"/>
      <c r="G205" s="1"/>
      <c r="H205" s="1"/>
      <c r="I205" s="77" t="s">
        <v>525</v>
      </c>
      <c r="J205" s="77">
        <v>15456.15</v>
      </c>
      <c r="K205" s="1"/>
      <c r="L205" s="1"/>
      <c r="M205" s="1"/>
      <c r="N205" s="1"/>
      <c r="O205" s="1"/>
    </row>
    <row r="206" spans="1:15" x14ac:dyDescent="0.25">
      <c r="A206" s="1"/>
      <c r="B206" s="1"/>
      <c r="C206" s="1"/>
      <c r="D206" s="1"/>
      <c r="E206" s="1"/>
      <c r="F206" s="1"/>
      <c r="G206" s="1"/>
      <c r="H206" s="1"/>
      <c r="I206" s="77" t="s">
        <v>432</v>
      </c>
      <c r="J206" s="77">
        <v>13871.17</v>
      </c>
      <c r="K206" s="1"/>
      <c r="L206" s="1"/>
      <c r="M206" s="1"/>
      <c r="N206" s="1"/>
      <c r="O206" s="1"/>
    </row>
    <row r="207" spans="1:15" x14ac:dyDescent="0.25">
      <c r="A207" s="1"/>
      <c r="B207" s="1"/>
      <c r="C207" s="1"/>
      <c r="D207" s="1"/>
      <c r="E207" s="1"/>
      <c r="F207" s="1"/>
      <c r="G207" s="1"/>
      <c r="H207" s="1"/>
      <c r="I207" s="77" t="s">
        <v>527</v>
      </c>
      <c r="J207" s="77">
        <v>11846.65</v>
      </c>
      <c r="K207" s="1"/>
      <c r="L207" s="1"/>
      <c r="M207" s="1"/>
      <c r="N207" s="1"/>
      <c r="O207" s="1"/>
    </row>
    <row r="208" spans="1:15" x14ac:dyDescent="0.25">
      <c r="A208" s="1"/>
      <c r="B208" s="1"/>
      <c r="C208" s="1"/>
      <c r="D208" s="1"/>
      <c r="E208" s="1"/>
      <c r="F208" s="1"/>
      <c r="G208" s="1"/>
      <c r="H208" s="1"/>
      <c r="I208" s="77" t="s">
        <v>39</v>
      </c>
      <c r="J208" s="77">
        <v>8837.4</v>
      </c>
      <c r="K208" s="1"/>
      <c r="L208" s="1"/>
      <c r="M208" s="1"/>
      <c r="N208" s="1"/>
      <c r="O208" s="1"/>
    </row>
    <row r="209" spans="1:15" x14ac:dyDescent="0.25">
      <c r="A209" s="1"/>
      <c r="B209" s="1"/>
      <c r="C209" s="1"/>
      <c r="D209" s="1"/>
      <c r="E209" s="1"/>
      <c r="F209" s="1"/>
      <c r="G209" s="1"/>
      <c r="H209" s="1"/>
      <c r="I209" s="77" t="s">
        <v>301</v>
      </c>
      <c r="J209" s="77">
        <v>8716.7999999999993</v>
      </c>
      <c r="K209" s="1"/>
      <c r="L209" s="1"/>
      <c r="M209" s="1"/>
      <c r="N209" s="1"/>
      <c r="O209" s="1"/>
    </row>
    <row r="210" spans="1:15" x14ac:dyDescent="0.25">
      <c r="A210" s="1"/>
      <c r="B210" s="1"/>
      <c r="C210" s="1"/>
      <c r="D210" s="1"/>
      <c r="E210" s="1"/>
      <c r="F210" s="1"/>
      <c r="G210" s="1"/>
      <c r="H210" s="1"/>
      <c r="I210" s="77" t="s">
        <v>529</v>
      </c>
      <c r="J210" s="77">
        <v>7952.35</v>
      </c>
      <c r="K210" s="1"/>
      <c r="L210" s="1"/>
      <c r="M210" s="1"/>
      <c r="N210" s="1"/>
      <c r="O210" s="1"/>
    </row>
    <row r="211" spans="1:15" x14ac:dyDescent="0.25">
      <c r="A211" s="1"/>
      <c r="B211" s="1"/>
      <c r="C211" s="1"/>
      <c r="D211" s="1"/>
      <c r="E211" s="1"/>
      <c r="F211" s="1"/>
      <c r="G211" s="1"/>
      <c r="H211" s="1"/>
      <c r="I211" s="77" t="s">
        <v>562</v>
      </c>
      <c r="J211" s="77">
        <v>7219.9750000000004</v>
      </c>
      <c r="K211" s="1"/>
      <c r="L211" s="1"/>
      <c r="M211" s="1"/>
      <c r="N211" s="1"/>
      <c r="O211" s="1"/>
    </row>
    <row r="212" spans="1:15" x14ac:dyDescent="0.25">
      <c r="A212" s="1"/>
      <c r="B212" s="1"/>
      <c r="C212" s="1"/>
      <c r="D212" s="1"/>
      <c r="E212" s="1"/>
      <c r="F212" s="1"/>
      <c r="G212" s="1"/>
      <c r="H212" s="1"/>
      <c r="I212" s="77" t="s">
        <v>553</v>
      </c>
      <c r="J212" s="77">
        <v>6991.65</v>
      </c>
      <c r="K212" s="1"/>
      <c r="L212" s="1"/>
      <c r="M212" s="1"/>
      <c r="N212" s="1"/>
      <c r="O212" s="1"/>
    </row>
    <row r="213" spans="1:15" x14ac:dyDescent="0.25">
      <c r="A213" s="1"/>
      <c r="B213" s="1"/>
      <c r="C213" s="1"/>
      <c r="D213" s="1"/>
      <c r="E213" s="1"/>
      <c r="F213" s="1"/>
      <c r="G213" s="1"/>
      <c r="H213" s="1"/>
      <c r="I213" s="77" t="s">
        <v>544</v>
      </c>
      <c r="J213" s="77">
        <v>6491.3</v>
      </c>
      <c r="K213" s="1"/>
      <c r="L213" s="1"/>
      <c r="M213" s="1"/>
      <c r="N213" s="1"/>
      <c r="O213" s="1"/>
    </row>
    <row r="214" spans="1:15" x14ac:dyDescent="0.25">
      <c r="A214" s="1"/>
      <c r="B214" s="1"/>
      <c r="C214" s="1"/>
      <c r="D214" s="1"/>
      <c r="E214" s="1"/>
      <c r="F214" s="1"/>
      <c r="G214" s="1"/>
      <c r="H214" s="1"/>
      <c r="I214" s="77" t="s">
        <v>560</v>
      </c>
      <c r="J214" s="77">
        <v>6062.6</v>
      </c>
      <c r="K214" s="1"/>
      <c r="L214" s="1"/>
      <c r="M214" s="1"/>
      <c r="N214" s="1"/>
      <c r="O214" s="1"/>
    </row>
    <row r="215" spans="1:15" x14ac:dyDescent="0.25">
      <c r="A215" s="1"/>
      <c r="B215" s="1"/>
      <c r="C215" s="1"/>
      <c r="D215" s="1"/>
      <c r="E215" s="1"/>
      <c r="F215" s="1"/>
      <c r="G215" s="1"/>
      <c r="H215" s="1"/>
      <c r="I215" s="77" t="s">
        <v>555</v>
      </c>
      <c r="J215" s="77">
        <v>5191</v>
      </c>
      <c r="K215" s="1"/>
      <c r="L215" s="1"/>
      <c r="M215" s="1"/>
      <c r="N215" s="1"/>
      <c r="O215" s="1"/>
    </row>
    <row r="216" spans="1:15" x14ac:dyDescent="0.25">
      <c r="A216" s="1"/>
      <c r="B216" s="1"/>
      <c r="C216" s="1"/>
      <c r="D216" s="1"/>
      <c r="E216" s="1"/>
      <c r="F216" s="1"/>
      <c r="G216" s="1"/>
      <c r="H216" s="1"/>
      <c r="I216" s="77" t="s">
        <v>551</v>
      </c>
      <c r="J216" s="77">
        <v>4879.7</v>
      </c>
      <c r="K216" s="1"/>
      <c r="L216" s="1"/>
      <c r="M216" s="1"/>
      <c r="N216" s="1"/>
      <c r="O216" s="1"/>
    </row>
    <row r="217" spans="1:15" x14ac:dyDescent="0.25">
      <c r="A217" s="1"/>
      <c r="B217" s="1"/>
      <c r="C217" s="1"/>
      <c r="D217" s="1"/>
      <c r="E217" s="1"/>
      <c r="F217" s="1"/>
      <c r="G217" s="1"/>
      <c r="H217" s="1"/>
      <c r="I217" s="77" t="s">
        <v>530</v>
      </c>
      <c r="J217" s="77">
        <v>4795.1000000000004</v>
      </c>
      <c r="K217" s="1"/>
      <c r="L217" s="1"/>
      <c r="M217" s="1"/>
      <c r="N217" s="1"/>
      <c r="O217" s="1"/>
    </row>
    <row r="218" spans="1:15" x14ac:dyDescent="0.25">
      <c r="A218" s="1"/>
      <c r="B218" s="1"/>
      <c r="C218" s="1"/>
      <c r="D218" s="1"/>
      <c r="E218" s="1"/>
      <c r="F218" s="1"/>
      <c r="G218" s="1"/>
      <c r="H218" s="1"/>
      <c r="I218" s="77" t="s">
        <v>540</v>
      </c>
      <c r="J218" s="77">
        <v>3996</v>
      </c>
      <c r="K218" s="1"/>
      <c r="L218" s="1"/>
      <c r="M218" s="1"/>
      <c r="N218" s="1"/>
      <c r="O218" s="1"/>
    </row>
    <row r="219" spans="1:15" x14ac:dyDescent="0.25">
      <c r="A219" s="1"/>
      <c r="B219" s="1"/>
      <c r="C219" s="1"/>
      <c r="D219" s="1"/>
      <c r="E219" s="1"/>
      <c r="F219" s="1"/>
      <c r="G219" s="1"/>
      <c r="H219" s="1"/>
      <c r="I219" s="77" t="s">
        <v>524</v>
      </c>
      <c r="J219" s="77">
        <v>3986.95</v>
      </c>
      <c r="K219" s="1"/>
      <c r="L219" s="1"/>
      <c r="M219" s="1"/>
      <c r="N219" s="1"/>
      <c r="O219" s="1"/>
    </row>
    <row r="220" spans="1:15" x14ac:dyDescent="0.25">
      <c r="A220" s="1"/>
      <c r="B220" s="1"/>
      <c r="C220" s="1"/>
      <c r="D220" s="1"/>
      <c r="E220" s="1"/>
      <c r="F220" s="1"/>
      <c r="G220" s="1"/>
      <c r="H220" s="1"/>
      <c r="I220" s="77" t="s">
        <v>536</v>
      </c>
      <c r="J220" s="77">
        <v>3931.75</v>
      </c>
      <c r="K220" s="1"/>
      <c r="L220" s="1"/>
      <c r="M220" s="1"/>
      <c r="N220" s="1"/>
      <c r="O220" s="1"/>
    </row>
    <row r="221" spans="1:15" x14ac:dyDescent="0.25">
      <c r="A221" s="1"/>
      <c r="B221" s="1"/>
      <c r="C221" s="1"/>
      <c r="D221" s="1"/>
      <c r="E221" s="1"/>
      <c r="F221" s="1"/>
      <c r="G221" s="1"/>
      <c r="H221" s="1"/>
      <c r="I221" s="77" t="s">
        <v>523</v>
      </c>
      <c r="J221" s="77">
        <v>3873.8</v>
      </c>
      <c r="K221" s="1"/>
      <c r="L221" s="1"/>
      <c r="M221" s="1"/>
      <c r="N221" s="1"/>
      <c r="O221" s="1"/>
    </row>
    <row r="222" spans="1:15" x14ac:dyDescent="0.25">
      <c r="A222" s="1"/>
      <c r="B222" s="1"/>
      <c r="C222" s="1"/>
      <c r="D222" s="1"/>
      <c r="E222" s="1"/>
      <c r="F222" s="1"/>
      <c r="G222" s="1"/>
      <c r="H222" s="1"/>
      <c r="I222" s="77" t="s">
        <v>531</v>
      </c>
      <c r="J222" s="77">
        <v>3239.5</v>
      </c>
      <c r="K222" s="1"/>
      <c r="L222" s="1"/>
      <c r="M222" s="1"/>
      <c r="N222" s="1"/>
      <c r="O222" s="1"/>
    </row>
    <row r="223" spans="1:15" x14ac:dyDescent="0.25">
      <c r="A223" s="1"/>
      <c r="B223" s="1"/>
      <c r="C223" s="1"/>
      <c r="D223" s="1"/>
      <c r="E223" s="1"/>
      <c r="F223" s="1"/>
      <c r="G223" s="1"/>
      <c r="H223" s="1"/>
      <c r="I223" s="77" t="s">
        <v>548</v>
      </c>
      <c r="J223" s="77">
        <v>2946.55</v>
      </c>
      <c r="K223" s="1"/>
      <c r="L223" s="1"/>
      <c r="M223" s="1"/>
      <c r="N223" s="1"/>
      <c r="O223" s="1"/>
    </row>
    <row r="224" spans="1:15" x14ac:dyDescent="0.25">
      <c r="A224" s="1"/>
      <c r="B224" s="1"/>
      <c r="C224" s="1"/>
      <c r="D224" s="1"/>
      <c r="E224" s="1"/>
      <c r="F224" s="1"/>
      <c r="G224" s="1"/>
      <c r="H224" s="1"/>
      <c r="I224" s="77" t="s">
        <v>235</v>
      </c>
      <c r="J224" s="77">
        <v>2943.6</v>
      </c>
      <c r="K224" s="1"/>
      <c r="L224" s="1"/>
      <c r="M224" s="1"/>
      <c r="N224" s="1"/>
      <c r="O224" s="1"/>
    </row>
    <row r="225" spans="1:15" x14ac:dyDescent="0.25">
      <c r="A225" s="1"/>
      <c r="B225" s="1"/>
      <c r="C225" s="1"/>
      <c r="D225" s="1"/>
      <c r="E225" s="1"/>
      <c r="F225" s="1"/>
      <c r="G225" s="1"/>
      <c r="H225" s="1"/>
      <c r="I225" s="77" t="s">
        <v>554</v>
      </c>
      <c r="J225" s="77">
        <v>2849.45</v>
      </c>
      <c r="K225" s="1"/>
      <c r="L225" s="1"/>
      <c r="M225" s="1"/>
      <c r="N225" s="1"/>
      <c r="O225" s="1"/>
    </row>
    <row r="226" spans="1:15" x14ac:dyDescent="0.25">
      <c r="A226" s="1"/>
      <c r="B226" s="1"/>
      <c r="C226" s="1"/>
      <c r="D226" s="1"/>
      <c r="E226" s="1"/>
      <c r="F226" s="1"/>
      <c r="G226" s="1"/>
      <c r="H226" s="1"/>
      <c r="I226" s="77" t="s">
        <v>552</v>
      </c>
      <c r="J226" s="77">
        <v>2672.95</v>
      </c>
      <c r="K226" s="1"/>
      <c r="L226" s="1"/>
      <c r="M226" s="1"/>
      <c r="N226" s="1"/>
      <c r="O226" s="1"/>
    </row>
    <row r="227" spans="1:15" x14ac:dyDescent="0.25">
      <c r="A227" s="1"/>
      <c r="B227" s="1"/>
      <c r="C227" s="1"/>
      <c r="D227" s="1"/>
      <c r="E227" s="1"/>
      <c r="F227" s="1"/>
      <c r="G227" s="1"/>
      <c r="H227" s="1"/>
      <c r="I227" s="77" t="s">
        <v>537</v>
      </c>
      <c r="J227" s="77">
        <v>2671.65</v>
      </c>
      <c r="K227" s="1"/>
      <c r="L227" s="1"/>
      <c r="M227" s="1"/>
      <c r="N227" s="1"/>
      <c r="O227" s="1"/>
    </row>
    <row r="228" spans="1:15" x14ac:dyDescent="0.25">
      <c r="A228" s="1"/>
      <c r="B228" s="1"/>
      <c r="C228" s="1"/>
      <c r="D228" s="1"/>
      <c r="E228" s="1"/>
      <c r="F228" s="1"/>
      <c r="G228" s="1"/>
      <c r="H228" s="1"/>
      <c r="I228" s="77" t="s">
        <v>556</v>
      </c>
      <c r="J228" s="77">
        <v>2649.4</v>
      </c>
      <c r="K228" s="1"/>
      <c r="L228" s="1"/>
      <c r="M228" s="1"/>
      <c r="N228" s="1"/>
      <c r="O228" s="1"/>
    </row>
    <row r="229" spans="1:15" x14ac:dyDescent="0.25">
      <c r="A229" s="1"/>
      <c r="B229" s="1"/>
      <c r="C229" s="1"/>
      <c r="D229" s="1"/>
      <c r="E229" s="1"/>
      <c r="F229" s="1"/>
      <c r="G229" s="1"/>
      <c r="H229" s="1"/>
      <c r="I229" s="77" t="s">
        <v>543</v>
      </c>
      <c r="J229" s="77">
        <v>2411.65</v>
      </c>
      <c r="K229" s="1"/>
      <c r="L229" s="1"/>
      <c r="M229" s="1"/>
      <c r="N229" s="1"/>
      <c r="O229" s="1"/>
    </row>
    <row r="230" spans="1:15" x14ac:dyDescent="0.25">
      <c r="A230" s="1"/>
      <c r="B230" s="1"/>
      <c r="C230" s="1"/>
      <c r="D230" s="1"/>
      <c r="E230" s="1"/>
      <c r="F230" s="1"/>
      <c r="G230" s="1"/>
      <c r="H230" s="1"/>
      <c r="I230" s="77" t="s">
        <v>533</v>
      </c>
      <c r="J230" s="77">
        <v>2372.6999999999998</v>
      </c>
      <c r="K230" s="1"/>
      <c r="L230" s="1"/>
      <c r="M230" s="1"/>
      <c r="N230" s="1"/>
      <c r="O230" s="1"/>
    </row>
    <row r="231" spans="1:15" x14ac:dyDescent="0.25">
      <c r="A231" s="1"/>
      <c r="B231" s="1"/>
      <c r="C231" s="1"/>
      <c r="D231" s="1"/>
      <c r="E231" s="1"/>
      <c r="F231" s="1"/>
      <c r="G231" s="1"/>
      <c r="H231" s="1"/>
      <c r="I231" s="77" t="s">
        <v>545</v>
      </c>
      <c r="J231" s="77">
        <v>2069.3000000000002</v>
      </c>
      <c r="K231" s="1"/>
      <c r="L231" s="1"/>
      <c r="M231" s="1"/>
      <c r="N231" s="1"/>
      <c r="O231" s="1"/>
    </row>
    <row r="232" spans="1:15" x14ac:dyDescent="0.25">
      <c r="A232" s="1"/>
      <c r="B232" s="1"/>
      <c r="C232" s="1"/>
      <c r="D232" s="1"/>
      <c r="E232" s="1"/>
      <c r="F232" s="1"/>
      <c r="G232" s="1"/>
      <c r="H232" s="1"/>
      <c r="I232" s="77" t="s">
        <v>561</v>
      </c>
      <c r="J232" s="77">
        <v>2027.55</v>
      </c>
      <c r="K232" s="1"/>
      <c r="L232" s="1"/>
      <c r="M232" s="1"/>
      <c r="N232" s="1"/>
      <c r="O232" s="1"/>
    </row>
    <row r="233" spans="1:15" x14ac:dyDescent="0.25">
      <c r="A233" s="1"/>
      <c r="B233" s="1"/>
      <c r="C233" s="1"/>
      <c r="D233" s="1"/>
      <c r="E233" s="1"/>
      <c r="F233" s="1"/>
      <c r="G233" s="1"/>
      <c r="H233" s="1"/>
      <c r="I233" s="77" t="s">
        <v>563</v>
      </c>
      <c r="J233" s="77">
        <v>1995.55</v>
      </c>
      <c r="K233" s="1"/>
      <c r="L233" s="1"/>
      <c r="M233" s="1"/>
      <c r="N233" s="1"/>
      <c r="O233" s="1"/>
    </row>
    <row r="234" spans="1:15" x14ac:dyDescent="0.25">
      <c r="A234" s="1"/>
      <c r="B234" s="1"/>
      <c r="C234" s="1"/>
      <c r="D234" s="1"/>
      <c r="E234" s="1"/>
      <c r="F234" s="1"/>
      <c r="G234" s="1"/>
      <c r="H234" s="1"/>
      <c r="I234" s="77" t="s">
        <v>538</v>
      </c>
      <c r="J234" s="77">
        <v>1781.95</v>
      </c>
      <c r="K234" s="1"/>
      <c r="L234" s="1"/>
      <c r="M234" s="1"/>
      <c r="N234" s="1"/>
      <c r="O234" s="1"/>
    </row>
    <row r="235" spans="1:15" x14ac:dyDescent="0.25">
      <c r="A235" s="1"/>
      <c r="B235" s="1"/>
      <c r="C235" s="1"/>
      <c r="D235" s="1"/>
      <c r="E235" s="1"/>
      <c r="F235" s="1"/>
      <c r="G235" s="1"/>
      <c r="H235" s="1"/>
      <c r="I235" s="77" t="s">
        <v>564</v>
      </c>
      <c r="J235" s="77">
        <v>1625.86</v>
      </c>
      <c r="K235" s="1"/>
      <c r="L235" s="1"/>
      <c r="M235" s="1"/>
      <c r="N235" s="1"/>
      <c r="O235" s="1"/>
    </row>
    <row r="236" spans="1:15" x14ac:dyDescent="0.25">
      <c r="A236" s="1"/>
      <c r="B236" s="1"/>
      <c r="C236" s="1"/>
      <c r="D236" s="1"/>
      <c r="E236" s="1"/>
      <c r="F236" s="1"/>
      <c r="G236" s="1"/>
      <c r="H236" s="1"/>
      <c r="I236" s="77" t="s">
        <v>542</v>
      </c>
      <c r="J236" s="77">
        <v>1250.5</v>
      </c>
      <c r="K236" s="1"/>
      <c r="L236" s="1"/>
      <c r="M236" s="1"/>
      <c r="N236" s="1"/>
      <c r="O236" s="1"/>
    </row>
    <row r="237" spans="1:15" x14ac:dyDescent="0.25">
      <c r="A237" s="1"/>
      <c r="B237" s="1"/>
      <c r="C237" s="1"/>
      <c r="D237" s="1"/>
      <c r="E237" s="1"/>
      <c r="F237" s="1"/>
      <c r="G237" s="1"/>
      <c r="H237" s="1"/>
      <c r="I237" s="77" t="s">
        <v>541</v>
      </c>
      <c r="J237" s="77">
        <v>1061.3499999999999</v>
      </c>
      <c r="K237" s="1"/>
      <c r="L237" s="1"/>
      <c r="M237" s="1"/>
      <c r="N237" s="1"/>
      <c r="O237" s="1"/>
    </row>
    <row r="238" spans="1:15" x14ac:dyDescent="0.25">
      <c r="A238" s="1"/>
      <c r="B238" s="1"/>
      <c r="C238" s="1"/>
      <c r="D238" s="1"/>
      <c r="E238" s="1"/>
      <c r="F238" s="1"/>
      <c r="G238" s="1"/>
      <c r="H238" s="1"/>
      <c r="I238" s="77" t="s">
        <v>546</v>
      </c>
      <c r="J238" s="77">
        <v>1058.25</v>
      </c>
      <c r="K238" s="1"/>
      <c r="L238" s="1"/>
      <c r="M238" s="1"/>
      <c r="N238" s="1"/>
      <c r="O238" s="1"/>
    </row>
    <row r="239" spans="1:15" x14ac:dyDescent="0.25">
      <c r="A239" s="1"/>
      <c r="B239" s="1"/>
      <c r="C239" s="1"/>
      <c r="D239" s="1"/>
      <c r="E239" s="1"/>
      <c r="F239" s="1"/>
      <c r="G239" s="1"/>
      <c r="H239" s="1"/>
      <c r="I239" s="77" t="s">
        <v>559</v>
      </c>
      <c r="J239" s="77">
        <v>1033.05</v>
      </c>
      <c r="K239" s="1"/>
      <c r="L239" s="1"/>
      <c r="M239" s="1"/>
      <c r="N239" s="1"/>
      <c r="O239" s="1"/>
    </row>
    <row r="240" spans="1:15" x14ac:dyDescent="0.25">
      <c r="A240" s="1"/>
      <c r="B240" s="1"/>
      <c r="C240" s="1"/>
      <c r="D240" s="1"/>
      <c r="E240" s="1"/>
      <c r="F240" s="1"/>
      <c r="G240" s="1"/>
      <c r="H240" s="1"/>
      <c r="I240" s="77" t="s">
        <v>558</v>
      </c>
      <c r="J240" s="77">
        <v>1030.3</v>
      </c>
      <c r="K240" s="1"/>
      <c r="L240" s="1"/>
      <c r="M240" s="1"/>
      <c r="N240" s="1"/>
      <c r="O240" s="1"/>
    </row>
    <row r="241" spans="1:15" x14ac:dyDescent="0.25">
      <c r="A241" s="1"/>
      <c r="B241" s="1"/>
      <c r="C241" s="1"/>
      <c r="D241" s="1"/>
      <c r="E241" s="1"/>
      <c r="F241" s="1"/>
      <c r="G241" s="1"/>
      <c r="H241" s="1"/>
      <c r="I241" s="77" t="s">
        <v>539</v>
      </c>
      <c r="J241" s="77">
        <v>726.55</v>
      </c>
      <c r="K241" s="1"/>
      <c r="L241" s="1"/>
      <c r="M241" s="1"/>
      <c r="N241" s="1"/>
      <c r="O241" s="1"/>
    </row>
    <row r="242" spans="1:15" x14ac:dyDescent="0.25">
      <c r="A242" s="1"/>
      <c r="B242" s="1"/>
      <c r="C242" s="1"/>
      <c r="D242" s="1"/>
      <c r="E242" s="1"/>
      <c r="F242" s="1"/>
      <c r="G242" s="1"/>
      <c r="H242" s="1"/>
      <c r="I242" s="77" t="s">
        <v>535</v>
      </c>
      <c r="J242" s="77">
        <v>551.35</v>
      </c>
      <c r="K242" s="1"/>
      <c r="L242" s="1"/>
      <c r="M242" s="1"/>
      <c r="N242" s="1"/>
      <c r="O242" s="1"/>
    </row>
    <row r="243" spans="1:15" x14ac:dyDescent="0.25">
      <c r="A243" s="1"/>
      <c r="B243" s="1"/>
      <c r="C243" s="1"/>
      <c r="D243" s="1"/>
      <c r="E243" s="1"/>
      <c r="F243" s="1"/>
      <c r="G243" s="1"/>
      <c r="H243" s="1"/>
      <c r="I243" s="77" t="s">
        <v>534</v>
      </c>
      <c r="J243" s="77">
        <v>520.29999999999995</v>
      </c>
      <c r="K243" s="1"/>
      <c r="L243" s="1"/>
      <c r="M243" s="1"/>
      <c r="N243" s="1"/>
      <c r="O243" s="1"/>
    </row>
    <row r="244" spans="1:15" x14ac:dyDescent="0.25">
      <c r="A244" s="1"/>
      <c r="B244" s="1"/>
      <c r="C244" s="1"/>
      <c r="D244" s="1"/>
      <c r="E244" s="1"/>
      <c r="F244" s="1"/>
      <c r="G244" s="1"/>
      <c r="H244" s="1"/>
      <c r="I244" s="77" t="s">
        <v>547</v>
      </c>
      <c r="J244" s="77">
        <v>451.55</v>
      </c>
      <c r="K244" s="1"/>
      <c r="L244" s="1"/>
      <c r="M244" s="1"/>
      <c r="N244" s="1"/>
      <c r="O244" s="1"/>
    </row>
    <row r="245" spans="1:15" x14ac:dyDescent="0.25">
      <c r="A245" s="1"/>
      <c r="B245" s="1"/>
      <c r="C245" s="1"/>
      <c r="D245" s="1"/>
      <c r="E245" s="1"/>
      <c r="F245" s="1"/>
      <c r="G245" s="1"/>
      <c r="H245" s="1"/>
      <c r="I245" s="77" t="s">
        <v>91</v>
      </c>
      <c r="J245" s="77">
        <v>374.5</v>
      </c>
      <c r="K245" s="1"/>
      <c r="L245" s="1"/>
      <c r="M245" s="1"/>
      <c r="N245" s="1"/>
      <c r="O245" s="1"/>
    </row>
    <row r="246" spans="1:15" x14ac:dyDescent="0.25">
      <c r="A246" s="1"/>
      <c r="B246" s="1"/>
      <c r="C246" s="1"/>
      <c r="D246" s="1"/>
      <c r="E246" s="1"/>
      <c r="F246" s="1"/>
      <c r="G246" s="1"/>
      <c r="H246" s="1"/>
      <c r="I246" s="77" t="s">
        <v>282</v>
      </c>
      <c r="J246" s="77">
        <v>272.89999999999998</v>
      </c>
      <c r="K246" s="1"/>
      <c r="L246" s="1"/>
      <c r="M246" s="1"/>
      <c r="N246" s="1"/>
      <c r="O246" s="1"/>
    </row>
    <row r="247" spans="1:15" x14ac:dyDescent="0.25">
      <c r="A247" s="1"/>
      <c r="B247" s="1"/>
      <c r="C247" s="1"/>
      <c r="D247" s="1"/>
      <c r="E247" s="1"/>
      <c r="F247" s="1"/>
      <c r="G247" s="1"/>
      <c r="H247" s="1"/>
      <c r="I247" s="77" t="s">
        <v>549</v>
      </c>
      <c r="J247" s="77">
        <v>266.298</v>
      </c>
      <c r="K247" s="1"/>
      <c r="L247" s="1"/>
      <c r="M247" s="1"/>
      <c r="N247" s="1"/>
      <c r="O247" s="1"/>
    </row>
    <row r="248" spans="1:15" x14ac:dyDescent="0.25">
      <c r="A248" s="1"/>
      <c r="B248" s="1"/>
      <c r="C248" s="1"/>
      <c r="D248" s="1"/>
      <c r="E248" s="1"/>
      <c r="F248" s="1"/>
      <c r="G248" s="1"/>
      <c r="H248" s="1"/>
      <c r="I248" s="77" t="s">
        <v>528</v>
      </c>
      <c r="J248" s="77">
        <v>73.599999999999994</v>
      </c>
      <c r="K248" s="1"/>
      <c r="L248" s="1"/>
      <c r="M248" s="1"/>
      <c r="N248" s="1"/>
      <c r="O248" s="1"/>
    </row>
    <row r="249" spans="1:15" x14ac:dyDescent="0.25">
      <c r="A249" s="1"/>
      <c r="B249" s="1"/>
      <c r="C249" s="1"/>
      <c r="D249" s="1"/>
      <c r="E249" s="1"/>
      <c r="F249" s="1"/>
      <c r="G249" s="1"/>
      <c r="H249" s="1"/>
      <c r="I249" s="77" t="s">
        <v>550</v>
      </c>
      <c r="J249" s="77">
        <v>22.15</v>
      </c>
      <c r="K249" s="1"/>
      <c r="L249" s="1"/>
      <c r="M249" s="1"/>
      <c r="N249" s="1"/>
      <c r="O249" s="1"/>
    </row>
    <row r="250" spans="1:15" x14ac:dyDescent="0.25">
      <c r="A250" s="1"/>
      <c r="B250" s="1"/>
      <c r="C250" s="1"/>
      <c r="D250" s="1"/>
      <c r="E250" s="1"/>
      <c r="F250" s="1"/>
      <c r="G250" s="1"/>
      <c r="H250" s="1"/>
      <c r="I250" s="77" t="s">
        <v>532</v>
      </c>
      <c r="J250" s="77">
        <v>21.75</v>
      </c>
      <c r="K250" s="1"/>
      <c r="L250" s="1"/>
      <c r="M250" s="1"/>
      <c r="N250" s="1"/>
      <c r="O250" s="1"/>
    </row>
    <row r="251" spans="1:15" x14ac:dyDescent="0.25">
      <c r="A251" s="1"/>
      <c r="B251" s="1"/>
      <c r="C251" s="1"/>
      <c r="D251" s="1"/>
      <c r="E251" s="1"/>
      <c r="F251" s="1"/>
      <c r="G251" s="1"/>
      <c r="H251" s="1"/>
      <c r="I251" s="77" t="s">
        <v>520</v>
      </c>
      <c r="J251" s="77">
        <v>15.6</v>
      </c>
      <c r="K251" s="1"/>
      <c r="L251" s="1"/>
      <c r="M251" s="1"/>
      <c r="N251" s="1"/>
      <c r="O251" s="1"/>
    </row>
    <row r="252" spans="1:15" x14ac:dyDescent="0.25">
      <c r="A252" s="1"/>
      <c r="B252" s="1"/>
      <c r="C252" s="1"/>
      <c r="D252" s="1"/>
      <c r="E252" s="1"/>
      <c r="F252" s="1"/>
      <c r="G252" s="1"/>
      <c r="H252" s="1"/>
      <c r="I252" s="77" t="s">
        <v>273</v>
      </c>
      <c r="J252" s="77">
        <v>2.5499999999999998</v>
      </c>
      <c r="K252" s="1"/>
      <c r="L252" s="1"/>
      <c r="M252" s="1"/>
      <c r="N252" s="1"/>
      <c r="O252" s="1"/>
    </row>
    <row r="253" spans="1:15" x14ac:dyDescent="0.25">
      <c r="A253" s="1"/>
      <c r="B253" s="1"/>
      <c r="C253" s="1"/>
      <c r="D253" s="1"/>
      <c r="E253" s="1"/>
      <c r="F253" s="1"/>
      <c r="G253" s="1"/>
      <c r="H253" s="1"/>
      <c r="I253" s="77"/>
      <c r="J253" s="77"/>
      <c r="K253" s="1"/>
      <c r="L253" s="1"/>
      <c r="M253" s="1"/>
      <c r="N253" s="1"/>
      <c r="O253" s="1"/>
    </row>
  </sheetData>
  <mergeCells count="13">
    <mergeCell ref="F175:O175"/>
    <mergeCell ref="B185:E185"/>
    <mergeCell ref="B171:E171"/>
    <mergeCell ref="B175:B176"/>
    <mergeCell ref="C175:C176"/>
    <mergeCell ref="D175:D176"/>
    <mergeCell ref="E175:E176"/>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506</v>
      </c>
      <c r="C5" s="212" t="s">
        <v>1120</v>
      </c>
      <c r="D5" s="212" t="s">
        <v>1120</v>
      </c>
      <c r="E5" s="212" t="s">
        <v>1120</v>
      </c>
      <c r="F5" s="212" t="s">
        <v>1120</v>
      </c>
      <c r="G5" s="212" t="s">
        <v>1120</v>
      </c>
      <c r="H5" s="212" t="s">
        <v>1120</v>
      </c>
      <c r="I5" s="212" t="s">
        <v>1120</v>
      </c>
      <c r="J5" s="212" t="s">
        <v>1120</v>
      </c>
      <c r="K5" s="212" t="s">
        <v>1120</v>
      </c>
      <c r="L5" s="212" t="s">
        <v>1120</v>
      </c>
      <c r="M5" s="212" t="s">
        <v>1120</v>
      </c>
      <c r="N5" s="212" t="s">
        <v>1120</v>
      </c>
      <c r="O5" s="212" t="s">
        <v>1120</v>
      </c>
      <c r="P5" s="212" t="s">
        <v>1120</v>
      </c>
      <c r="Q5" s="212" t="s">
        <v>1120</v>
      </c>
      <c r="R5" s="212" t="s">
        <v>1120</v>
      </c>
      <c r="S5" s="216" t="s">
        <v>506</v>
      </c>
      <c r="T5" s="213" t="s">
        <v>1121</v>
      </c>
      <c r="U5" s="213" t="s">
        <v>1121</v>
      </c>
      <c r="V5" s="213" t="s">
        <v>1121</v>
      </c>
      <c r="W5" s="213" t="s">
        <v>1121</v>
      </c>
      <c r="X5" s="213" t="s">
        <v>1121</v>
      </c>
      <c r="Y5" s="216" t="s">
        <v>506</v>
      </c>
      <c r="Z5" s="214" t="s">
        <v>1121</v>
      </c>
      <c r="AA5" s="214" t="s">
        <v>1121</v>
      </c>
      <c r="AB5" s="214" t="s">
        <v>1121</v>
      </c>
      <c r="AC5" s="214" t="s">
        <v>1121</v>
      </c>
      <c r="AD5" s="214" t="s">
        <v>1121</v>
      </c>
    </row>
    <row r="6" spans="1:30" ht="20.25" x14ac:dyDescent="0.25">
      <c r="A6" s="1"/>
      <c r="B6" s="216"/>
      <c r="C6" s="215" t="s">
        <v>511</v>
      </c>
      <c r="D6" s="215" t="s">
        <v>511</v>
      </c>
      <c r="E6" s="215" t="s">
        <v>511</v>
      </c>
      <c r="F6" s="215" t="s">
        <v>511</v>
      </c>
      <c r="G6" s="215" t="s">
        <v>510</v>
      </c>
      <c r="H6" s="215" t="s">
        <v>510</v>
      </c>
      <c r="I6" s="215" t="s">
        <v>510</v>
      </c>
      <c r="J6" s="215" t="s">
        <v>510</v>
      </c>
      <c r="K6" s="215" t="s">
        <v>509</v>
      </c>
      <c r="L6" s="215" t="s">
        <v>509</v>
      </c>
      <c r="M6" s="215" t="s">
        <v>509</v>
      </c>
      <c r="N6" s="215" t="s">
        <v>509</v>
      </c>
      <c r="O6" s="212" t="s">
        <v>1122</v>
      </c>
      <c r="P6" s="212" t="s">
        <v>1122</v>
      </c>
      <c r="Q6" s="212" t="s">
        <v>1122</v>
      </c>
      <c r="R6" s="212" t="s">
        <v>1122</v>
      </c>
      <c r="S6" s="216"/>
      <c r="T6" s="213" t="s">
        <v>1123</v>
      </c>
      <c r="U6" s="213" t="s">
        <v>1123</v>
      </c>
      <c r="V6" s="213" t="s">
        <v>1123</v>
      </c>
      <c r="W6" s="213" t="s">
        <v>1123</v>
      </c>
      <c r="X6" s="213" t="s">
        <v>1123</v>
      </c>
      <c r="Y6" s="216"/>
      <c r="Z6" s="214" t="s">
        <v>1124</v>
      </c>
      <c r="AA6" s="214" t="s">
        <v>1124</v>
      </c>
      <c r="AB6" s="214" t="s">
        <v>1124</v>
      </c>
      <c r="AC6" s="214" t="s">
        <v>1124</v>
      </c>
      <c r="AD6" s="214" t="s">
        <v>1124</v>
      </c>
    </row>
    <row r="7" spans="1:30" ht="33.75" x14ac:dyDescent="0.25">
      <c r="A7" s="1"/>
      <c r="B7" s="216"/>
      <c r="C7" s="78" t="s">
        <v>1125</v>
      </c>
      <c r="D7" s="78" t="s">
        <v>1126</v>
      </c>
      <c r="E7" s="78" t="s">
        <v>1127</v>
      </c>
      <c r="F7" s="78" t="s">
        <v>1128</v>
      </c>
      <c r="G7" s="78" t="s">
        <v>1129</v>
      </c>
      <c r="H7" s="78" t="s">
        <v>1130</v>
      </c>
      <c r="I7" s="78" t="s">
        <v>1131</v>
      </c>
      <c r="J7" s="78" t="s">
        <v>1132</v>
      </c>
      <c r="K7" s="78" t="s">
        <v>1133</v>
      </c>
      <c r="L7" s="78" t="s">
        <v>1134</v>
      </c>
      <c r="M7" s="78" t="s">
        <v>1135</v>
      </c>
      <c r="N7" s="78" t="s">
        <v>1136</v>
      </c>
      <c r="O7" s="64" t="s">
        <v>1137</v>
      </c>
      <c r="P7" s="64" t="s">
        <v>1138</v>
      </c>
      <c r="Q7" s="64" t="s">
        <v>1139</v>
      </c>
      <c r="R7" s="64" t="s">
        <v>1140</v>
      </c>
      <c r="S7" s="217"/>
      <c r="T7" s="79" t="s">
        <v>512</v>
      </c>
      <c r="U7" s="79" t="s">
        <v>513</v>
      </c>
      <c r="V7" s="79" t="s">
        <v>514</v>
      </c>
      <c r="W7" s="79" t="s">
        <v>515</v>
      </c>
      <c r="X7" s="79" t="s">
        <v>1140</v>
      </c>
      <c r="Y7" s="217"/>
      <c r="Z7" s="80" t="s">
        <v>1141</v>
      </c>
      <c r="AA7" s="80" t="s">
        <v>1142</v>
      </c>
      <c r="AB7" s="80" t="s">
        <v>1143</v>
      </c>
      <c r="AC7" s="80" t="s">
        <v>1144</v>
      </c>
      <c r="AD7" s="80" t="s">
        <v>964</v>
      </c>
    </row>
    <row r="8" spans="1:30" x14ac:dyDescent="0.25">
      <c r="A8" s="1"/>
      <c r="B8" s="81" t="s">
        <v>735</v>
      </c>
      <c r="C8" s="82">
        <v>147.9</v>
      </c>
      <c r="D8" s="82">
        <v>99</v>
      </c>
      <c r="E8" s="82">
        <v>0</v>
      </c>
      <c r="F8" s="82">
        <v>51.9</v>
      </c>
      <c r="G8" s="82">
        <v>2057.89</v>
      </c>
      <c r="H8" s="82">
        <v>3278.7</v>
      </c>
      <c r="I8" s="82">
        <v>0</v>
      </c>
      <c r="J8" s="82">
        <v>304.8</v>
      </c>
      <c r="K8" s="82">
        <v>453.2</v>
      </c>
      <c r="L8" s="82">
        <v>0</v>
      </c>
      <c r="M8" s="82">
        <v>0</v>
      </c>
      <c r="N8" s="82">
        <v>0</v>
      </c>
      <c r="O8" s="82">
        <v>298.8</v>
      </c>
      <c r="P8" s="82">
        <v>5641.39</v>
      </c>
      <c r="Q8" s="82">
        <v>453.2</v>
      </c>
      <c r="R8" s="83">
        <v>6393.39</v>
      </c>
      <c r="S8" s="81" t="s">
        <v>735</v>
      </c>
      <c r="T8" s="82">
        <v>2658.99</v>
      </c>
      <c r="U8" s="82">
        <v>3377.7</v>
      </c>
      <c r="V8" s="82">
        <v>0</v>
      </c>
      <c r="W8" s="82">
        <v>356.7</v>
      </c>
      <c r="X8" s="83">
        <v>6393.39</v>
      </c>
      <c r="Y8" s="81" t="s">
        <v>735</v>
      </c>
      <c r="Z8" s="82">
        <v>183.1</v>
      </c>
      <c r="AA8" s="82">
        <v>42.8</v>
      </c>
      <c r="AB8" s="82">
        <v>0</v>
      </c>
      <c r="AC8" s="82">
        <v>356.7</v>
      </c>
      <c r="AD8" s="83">
        <v>582.6</v>
      </c>
    </row>
    <row r="9" spans="1:30" x14ac:dyDescent="0.25">
      <c r="A9" s="1"/>
      <c r="B9" s="81" t="s">
        <v>736</v>
      </c>
      <c r="C9" s="82">
        <v>138.69999999999999</v>
      </c>
      <c r="D9" s="82">
        <v>99.1</v>
      </c>
      <c r="E9" s="82">
        <v>0</v>
      </c>
      <c r="F9" s="82">
        <v>53.2</v>
      </c>
      <c r="G9" s="82">
        <v>1994.15</v>
      </c>
      <c r="H9" s="82">
        <v>3268</v>
      </c>
      <c r="I9" s="82">
        <v>0</v>
      </c>
      <c r="J9" s="82">
        <v>278.60000000000002</v>
      </c>
      <c r="K9" s="82">
        <v>437.5</v>
      </c>
      <c r="L9" s="82">
        <v>0</v>
      </c>
      <c r="M9" s="82">
        <v>0</v>
      </c>
      <c r="N9" s="82">
        <v>0</v>
      </c>
      <c r="O9" s="82">
        <v>291</v>
      </c>
      <c r="P9" s="82">
        <v>5540.75</v>
      </c>
      <c r="Q9" s="82">
        <v>437.5</v>
      </c>
      <c r="R9" s="83">
        <v>6269.25</v>
      </c>
      <c r="S9" s="81" t="s">
        <v>736</v>
      </c>
      <c r="T9" s="82">
        <v>2570.35</v>
      </c>
      <c r="U9" s="82">
        <v>3367.1</v>
      </c>
      <c r="V9" s="82">
        <v>0</v>
      </c>
      <c r="W9" s="82">
        <v>331.8</v>
      </c>
      <c r="X9" s="83">
        <v>6269.25</v>
      </c>
      <c r="Y9" s="81" t="s">
        <v>736</v>
      </c>
      <c r="Z9" s="82">
        <v>176.6</v>
      </c>
      <c r="AA9" s="82">
        <v>43.1</v>
      </c>
      <c r="AB9" s="82">
        <v>0</v>
      </c>
      <c r="AC9" s="82">
        <v>331.8</v>
      </c>
      <c r="AD9" s="83">
        <v>551.5</v>
      </c>
    </row>
    <row r="10" spans="1:30" x14ac:dyDescent="0.25">
      <c r="A10" s="1"/>
      <c r="B10" s="81" t="s">
        <v>737</v>
      </c>
      <c r="C10" s="82">
        <v>137.6</v>
      </c>
      <c r="D10" s="82">
        <v>100.4</v>
      </c>
      <c r="E10" s="82">
        <v>0</v>
      </c>
      <c r="F10" s="82">
        <v>51.2</v>
      </c>
      <c r="G10" s="82">
        <v>1975.97</v>
      </c>
      <c r="H10" s="82">
        <v>3128.7</v>
      </c>
      <c r="I10" s="82">
        <v>0</v>
      </c>
      <c r="J10" s="82">
        <v>252.4</v>
      </c>
      <c r="K10" s="82">
        <v>430.6</v>
      </c>
      <c r="L10" s="82">
        <v>0</v>
      </c>
      <c r="M10" s="82">
        <v>0</v>
      </c>
      <c r="N10" s="82">
        <v>0</v>
      </c>
      <c r="O10" s="82">
        <v>289.2</v>
      </c>
      <c r="P10" s="82">
        <v>5357.07</v>
      </c>
      <c r="Q10" s="82">
        <v>430.6</v>
      </c>
      <c r="R10" s="83">
        <v>6076.87</v>
      </c>
      <c r="S10" s="81" t="s">
        <v>737</v>
      </c>
      <c r="T10" s="82">
        <v>2544.17</v>
      </c>
      <c r="U10" s="82">
        <v>3229.1</v>
      </c>
      <c r="V10" s="82">
        <v>0</v>
      </c>
      <c r="W10" s="82">
        <v>303.60000000000002</v>
      </c>
      <c r="X10" s="83">
        <v>6076.87</v>
      </c>
      <c r="Y10" s="81" t="s">
        <v>737</v>
      </c>
      <c r="Z10" s="82">
        <v>176</v>
      </c>
      <c r="AA10" s="82">
        <v>43.2</v>
      </c>
      <c r="AB10" s="82">
        <v>0</v>
      </c>
      <c r="AC10" s="82">
        <v>303.60000000000002</v>
      </c>
      <c r="AD10" s="83">
        <v>522.79999999999995</v>
      </c>
    </row>
    <row r="11" spans="1:30" x14ac:dyDescent="0.25">
      <c r="A11" s="1"/>
      <c r="B11" s="81" t="s">
        <v>738</v>
      </c>
      <c r="C11" s="82">
        <v>135.9</v>
      </c>
      <c r="D11" s="82">
        <v>102.2</v>
      </c>
      <c r="E11" s="82">
        <v>0</v>
      </c>
      <c r="F11" s="82">
        <v>52.7</v>
      </c>
      <c r="G11" s="82">
        <v>1997.21</v>
      </c>
      <c r="H11" s="82">
        <v>3227.8</v>
      </c>
      <c r="I11" s="82">
        <v>0</v>
      </c>
      <c r="J11" s="82">
        <v>253.6</v>
      </c>
      <c r="K11" s="82">
        <v>408.9</v>
      </c>
      <c r="L11" s="82">
        <v>0</v>
      </c>
      <c r="M11" s="82">
        <v>0</v>
      </c>
      <c r="N11" s="82">
        <v>0</v>
      </c>
      <c r="O11" s="82">
        <v>290.8</v>
      </c>
      <c r="P11" s="82">
        <v>5478.61</v>
      </c>
      <c r="Q11" s="82">
        <v>408.9</v>
      </c>
      <c r="R11" s="83">
        <v>6178.31</v>
      </c>
      <c r="S11" s="81" t="s">
        <v>738</v>
      </c>
      <c r="T11" s="82">
        <v>2542.0100000000002</v>
      </c>
      <c r="U11" s="82">
        <v>3330</v>
      </c>
      <c r="V11" s="82">
        <v>0</v>
      </c>
      <c r="W11" s="82">
        <v>306.3</v>
      </c>
      <c r="X11" s="83">
        <v>6178.31</v>
      </c>
      <c r="Y11" s="81" t="s">
        <v>738</v>
      </c>
      <c r="Z11" s="82">
        <v>172.9</v>
      </c>
      <c r="AA11" s="82">
        <v>43.7</v>
      </c>
      <c r="AB11" s="82">
        <v>0</v>
      </c>
      <c r="AC11" s="82">
        <v>306.3</v>
      </c>
      <c r="AD11" s="83">
        <v>522.9</v>
      </c>
    </row>
    <row r="12" spans="1:30" x14ac:dyDescent="0.25">
      <c r="A12" s="1"/>
      <c r="B12" s="81" t="s">
        <v>739</v>
      </c>
      <c r="C12" s="82">
        <v>135.5</v>
      </c>
      <c r="D12" s="82">
        <v>85.9</v>
      </c>
      <c r="E12" s="82">
        <v>0</v>
      </c>
      <c r="F12" s="82">
        <v>47.7</v>
      </c>
      <c r="G12" s="82">
        <v>1997.07</v>
      </c>
      <c r="H12" s="82">
        <v>3229.1</v>
      </c>
      <c r="I12" s="82">
        <v>0</v>
      </c>
      <c r="J12" s="82">
        <v>230.5</v>
      </c>
      <c r="K12" s="82">
        <v>393.1</v>
      </c>
      <c r="L12" s="82">
        <v>0</v>
      </c>
      <c r="M12" s="82">
        <v>0</v>
      </c>
      <c r="N12" s="82">
        <v>0</v>
      </c>
      <c r="O12" s="82">
        <v>269.10000000000002</v>
      </c>
      <c r="P12" s="82">
        <v>5456.67</v>
      </c>
      <c r="Q12" s="82">
        <v>393.1</v>
      </c>
      <c r="R12" s="83">
        <v>6118.87</v>
      </c>
      <c r="S12" s="81" t="s">
        <v>739</v>
      </c>
      <c r="T12" s="82">
        <v>2525.67</v>
      </c>
      <c r="U12" s="82">
        <v>3315</v>
      </c>
      <c r="V12" s="82">
        <v>0</v>
      </c>
      <c r="W12" s="82">
        <v>278.2</v>
      </c>
      <c r="X12" s="83">
        <v>6118.87</v>
      </c>
      <c r="Y12" s="81" t="s">
        <v>739</v>
      </c>
      <c r="Z12" s="82">
        <v>168</v>
      </c>
      <c r="AA12" s="82">
        <v>42.3</v>
      </c>
      <c r="AB12" s="82">
        <v>0</v>
      </c>
      <c r="AC12" s="82">
        <v>278.2</v>
      </c>
      <c r="AD12" s="83">
        <v>488.5</v>
      </c>
    </row>
    <row r="13" spans="1:30" x14ac:dyDescent="0.25">
      <c r="A13" s="1"/>
      <c r="B13" s="81" t="s">
        <v>740</v>
      </c>
      <c r="C13" s="82">
        <v>136.80000000000001</v>
      </c>
      <c r="D13" s="82">
        <v>62.9</v>
      </c>
      <c r="E13" s="82">
        <v>0</v>
      </c>
      <c r="F13" s="82">
        <v>44.9</v>
      </c>
      <c r="G13" s="82">
        <v>2012.64</v>
      </c>
      <c r="H13" s="82">
        <v>3226.8</v>
      </c>
      <c r="I13" s="82">
        <v>0</v>
      </c>
      <c r="J13" s="82">
        <v>248.6</v>
      </c>
      <c r="K13" s="82">
        <v>406</v>
      </c>
      <c r="L13" s="82">
        <v>0</v>
      </c>
      <c r="M13" s="82">
        <v>0</v>
      </c>
      <c r="N13" s="82">
        <v>0</v>
      </c>
      <c r="O13" s="82">
        <v>244.6</v>
      </c>
      <c r="P13" s="82">
        <v>5488.04</v>
      </c>
      <c r="Q13" s="82">
        <v>406</v>
      </c>
      <c r="R13" s="83">
        <v>6138.64</v>
      </c>
      <c r="S13" s="81" t="s">
        <v>740</v>
      </c>
      <c r="T13" s="82">
        <v>2555.44</v>
      </c>
      <c r="U13" s="82">
        <v>3289.7</v>
      </c>
      <c r="V13" s="82">
        <v>0</v>
      </c>
      <c r="W13" s="82">
        <v>293.5</v>
      </c>
      <c r="X13" s="83">
        <v>6138.64</v>
      </c>
      <c r="Y13" s="81" t="s">
        <v>740</v>
      </c>
      <c r="Z13" s="82">
        <v>163.69999999999999</v>
      </c>
      <c r="AA13" s="82">
        <v>42.6</v>
      </c>
      <c r="AB13" s="82">
        <v>0</v>
      </c>
      <c r="AC13" s="82">
        <v>293.5</v>
      </c>
      <c r="AD13" s="83">
        <v>499.8</v>
      </c>
    </row>
    <row r="14" spans="1:30" x14ac:dyDescent="0.25">
      <c r="A14" s="1"/>
      <c r="B14" s="81" t="s">
        <v>741</v>
      </c>
      <c r="C14" s="82">
        <v>139.19999999999999</v>
      </c>
      <c r="D14" s="82">
        <v>94.3</v>
      </c>
      <c r="E14" s="82">
        <v>0</v>
      </c>
      <c r="F14" s="82">
        <v>47.2</v>
      </c>
      <c r="G14" s="82">
        <v>1995.18</v>
      </c>
      <c r="H14" s="82">
        <v>3114.2</v>
      </c>
      <c r="I14" s="82">
        <v>0</v>
      </c>
      <c r="J14" s="82">
        <v>243.5</v>
      </c>
      <c r="K14" s="82">
        <v>411.8</v>
      </c>
      <c r="L14" s="82">
        <v>0</v>
      </c>
      <c r="M14" s="82">
        <v>0</v>
      </c>
      <c r="N14" s="82">
        <v>0</v>
      </c>
      <c r="O14" s="82">
        <v>280.7</v>
      </c>
      <c r="P14" s="82">
        <v>5352.88</v>
      </c>
      <c r="Q14" s="82">
        <v>411.8</v>
      </c>
      <c r="R14" s="83">
        <v>6045.38</v>
      </c>
      <c r="S14" s="81" t="s">
        <v>741</v>
      </c>
      <c r="T14" s="82">
        <v>2546.1799999999998</v>
      </c>
      <c r="U14" s="82">
        <v>3208.5</v>
      </c>
      <c r="V14" s="82">
        <v>0</v>
      </c>
      <c r="W14" s="82">
        <v>290.7</v>
      </c>
      <c r="X14" s="83">
        <v>6045.38</v>
      </c>
      <c r="Y14" s="81" t="s">
        <v>741</v>
      </c>
      <c r="Z14" s="82">
        <v>168</v>
      </c>
      <c r="AA14" s="82">
        <v>41.6</v>
      </c>
      <c r="AB14" s="82">
        <v>0</v>
      </c>
      <c r="AC14" s="82">
        <v>290.7</v>
      </c>
      <c r="AD14" s="83">
        <v>500.3</v>
      </c>
    </row>
    <row r="15" spans="1:30" x14ac:dyDescent="0.25">
      <c r="A15" s="1"/>
      <c r="B15" s="81" t="s">
        <v>742</v>
      </c>
      <c r="C15" s="82">
        <v>137</v>
      </c>
      <c r="D15" s="82">
        <v>18.600000000000001</v>
      </c>
      <c r="E15" s="82">
        <v>0</v>
      </c>
      <c r="F15" s="82">
        <v>46.6</v>
      </c>
      <c r="G15" s="82">
        <v>1860.19</v>
      </c>
      <c r="H15" s="82">
        <v>3236.4</v>
      </c>
      <c r="I15" s="82">
        <v>0</v>
      </c>
      <c r="J15" s="82">
        <v>308</v>
      </c>
      <c r="K15" s="82">
        <v>389.2</v>
      </c>
      <c r="L15" s="82">
        <v>0</v>
      </c>
      <c r="M15" s="82">
        <v>0</v>
      </c>
      <c r="N15" s="82">
        <v>0</v>
      </c>
      <c r="O15" s="82">
        <v>202.2</v>
      </c>
      <c r="P15" s="82">
        <v>5404.59</v>
      </c>
      <c r="Q15" s="82">
        <v>389.2</v>
      </c>
      <c r="R15" s="83">
        <v>5995.99</v>
      </c>
      <c r="S15" s="81" t="s">
        <v>742</v>
      </c>
      <c r="T15" s="82">
        <v>2386.39</v>
      </c>
      <c r="U15" s="82">
        <v>3255</v>
      </c>
      <c r="V15" s="82">
        <v>0</v>
      </c>
      <c r="W15" s="82">
        <v>354.6</v>
      </c>
      <c r="X15" s="83">
        <v>5995.99</v>
      </c>
      <c r="Y15" s="81" t="s">
        <v>742</v>
      </c>
      <c r="Z15" s="82">
        <v>166.4</v>
      </c>
      <c r="AA15" s="82">
        <v>42.5</v>
      </c>
      <c r="AB15" s="82">
        <v>0</v>
      </c>
      <c r="AC15" s="82">
        <v>354.6</v>
      </c>
      <c r="AD15" s="83">
        <v>563.5</v>
      </c>
    </row>
    <row r="16" spans="1:30" x14ac:dyDescent="0.25">
      <c r="A16" s="1"/>
      <c r="B16" s="81" t="s">
        <v>743</v>
      </c>
      <c r="C16" s="82">
        <v>125.7</v>
      </c>
      <c r="D16" s="82">
        <v>17.399999999999999</v>
      </c>
      <c r="E16" s="82">
        <v>0</v>
      </c>
      <c r="F16" s="82">
        <v>47.4</v>
      </c>
      <c r="G16" s="82">
        <v>1990.37</v>
      </c>
      <c r="H16" s="82">
        <v>3275.9</v>
      </c>
      <c r="I16" s="82">
        <v>0</v>
      </c>
      <c r="J16" s="82">
        <v>322.8</v>
      </c>
      <c r="K16" s="82">
        <v>400.8</v>
      </c>
      <c r="L16" s="82">
        <v>0</v>
      </c>
      <c r="M16" s="82">
        <v>0</v>
      </c>
      <c r="N16" s="82">
        <v>0</v>
      </c>
      <c r="O16" s="82">
        <v>190.5</v>
      </c>
      <c r="P16" s="82">
        <v>5589.07</v>
      </c>
      <c r="Q16" s="82">
        <v>400.8</v>
      </c>
      <c r="R16" s="83">
        <v>6180.37</v>
      </c>
      <c r="S16" s="81" t="s">
        <v>743</v>
      </c>
      <c r="T16" s="82">
        <v>2516.87</v>
      </c>
      <c r="U16" s="82">
        <v>3293.3</v>
      </c>
      <c r="V16" s="82">
        <v>0</v>
      </c>
      <c r="W16" s="82">
        <v>370.2</v>
      </c>
      <c r="X16" s="83">
        <v>6180.37</v>
      </c>
      <c r="Y16" s="81" t="s">
        <v>743</v>
      </c>
      <c r="Z16" s="82">
        <v>166.8</v>
      </c>
      <c r="AA16" s="82">
        <v>41.2</v>
      </c>
      <c r="AB16" s="82">
        <v>0</v>
      </c>
      <c r="AC16" s="82">
        <v>370.2</v>
      </c>
      <c r="AD16" s="83">
        <v>578.20000000000005</v>
      </c>
    </row>
    <row r="17" spans="1:30" x14ac:dyDescent="0.25">
      <c r="A17" s="1"/>
      <c r="B17" s="81" t="s">
        <v>744</v>
      </c>
      <c r="C17" s="82">
        <v>123.3</v>
      </c>
      <c r="D17" s="82">
        <v>18.7</v>
      </c>
      <c r="E17" s="82">
        <v>0</v>
      </c>
      <c r="F17" s="82">
        <v>48.8</v>
      </c>
      <c r="G17" s="82">
        <v>2014.76</v>
      </c>
      <c r="H17" s="82">
        <v>3272.6</v>
      </c>
      <c r="I17" s="82">
        <v>0</v>
      </c>
      <c r="J17" s="82">
        <v>324.39999999999998</v>
      </c>
      <c r="K17" s="82">
        <v>400.4</v>
      </c>
      <c r="L17" s="82">
        <v>0</v>
      </c>
      <c r="M17" s="82">
        <v>0</v>
      </c>
      <c r="N17" s="82">
        <v>0</v>
      </c>
      <c r="O17" s="82">
        <v>190.8</v>
      </c>
      <c r="P17" s="82">
        <v>5611.76</v>
      </c>
      <c r="Q17" s="82">
        <v>400.4</v>
      </c>
      <c r="R17" s="83">
        <v>6202.96</v>
      </c>
      <c r="S17" s="81" t="s">
        <v>744</v>
      </c>
      <c r="T17" s="82">
        <v>2538.46</v>
      </c>
      <c r="U17" s="82">
        <v>3291.3</v>
      </c>
      <c r="V17" s="82">
        <v>0</v>
      </c>
      <c r="W17" s="82">
        <v>373.2</v>
      </c>
      <c r="X17" s="83">
        <v>6202.96</v>
      </c>
      <c r="Y17" s="81" t="s">
        <v>744</v>
      </c>
      <c r="Z17" s="82">
        <v>166.4</v>
      </c>
      <c r="AA17" s="82">
        <v>42.6</v>
      </c>
      <c r="AB17" s="82">
        <v>0</v>
      </c>
      <c r="AC17" s="82">
        <v>373.2</v>
      </c>
      <c r="AD17" s="83">
        <v>582.20000000000005</v>
      </c>
    </row>
    <row r="18" spans="1:30" x14ac:dyDescent="0.25">
      <c r="A18" s="1"/>
      <c r="B18" s="81" t="s">
        <v>745</v>
      </c>
      <c r="C18" s="82">
        <v>175</v>
      </c>
      <c r="D18" s="82">
        <v>17.2</v>
      </c>
      <c r="E18" s="82">
        <v>0</v>
      </c>
      <c r="F18" s="82">
        <v>50.8</v>
      </c>
      <c r="G18" s="82">
        <v>2126.09</v>
      </c>
      <c r="H18" s="82">
        <v>3277.6</v>
      </c>
      <c r="I18" s="82">
        <v>0</v>
      </c>
      <c r="J18" s="82">
        <v>296.39999999999998</v>
      </c>
      <c r="K18" s="82">
        <v>407.4</v>
      </c>
      <c r="L18" s="82">
        <v>0</v>
      </c>
      <c r="M18" s="82">
        <v>0</v>
      </c>
      <c r="N18" s="82">
        <v>0</v>
      </c>
      <c r="O18" s="82">
        <v>243</v>
      </c>
      <c r="P18" s="82">
        <v>5700.09</v>
      </c>
      <c r="Q18" s="82">
        <v>407.4</v>
      </c>
      <c r="R18" s="83">
        <v>6350.49</v>
      </c>
      <c r="S18" s="81" t="s">
        <v>745</v>
      </c>
      <c r="T18" s="82">
        <v>2708.49</v>
      </c>
      <c r="U18" s="82">
        <v>3294.8</v>
      </c>
      <c r="V18" s="82">
        <v>0</v>
      </c>
      <c r="W18" s="82">
        <v>347.2</v>
      </c>
      <c r="X18" s="83">
        <v>6350.49</v>
      </c>
      <c r="Y18" s="81" t="s">
        <v>745</v>
      </c>
      <c r="Z18" s="82">
        <v>176.9</v>
      </c>
      <c r="AA18" s="82">
        <v>41.1</v>
      </c>
      <c r="AB18" s="82">
        <v>0</v>
      </c>
      <c r="AC18" s="82">
        <v>347.2</v>
      </c>
      <c r="AD18" s="83">
        <v>565.20000000000005</v>
      </c>
    </row>
    <row r="19" spans="1:30" x14ac:dyDescent="0.25">
      <c r="A19" s="1"/>
      <c r="B19" s="81" t="s">
        <v>746</v>
      </c>
      <c r="C19" s="82">
        <v>181.6</v>
      </c>
      <c r="D19" s="82">
        <v>18.3</v>
      </c>
      <c r="E19" s="82">
        <v>0</v>
      </c>
      <c r="F19" s="82">
        <v>53.9</v>
      </c>
      <c r="G19" s="82">
        <v>2373.5300000000002</v>
      </c>
      <c r="H19" s="82">
        <v>3187.2</v>
      </c>
      <c r="I19" s="82">
        <v>0</v>
      </c>
      <c r="J19" s="82">
        <v>193.1</v>
      </c>
      <c r="K19" s="82">
        <v>494.4</v>
      </c>
      <c r="L19" s="82">
        <v>0</v>
      </c>
      <c r="M19" s="82">
        <v>0.1</v>
      </c>
      <c r="N19" s="82">
        <v>0</v>
      </c>
      <c r="O19" s="82">
        <v>253.8</v>
      </c>
      <c r="P19" s="82">
        <v>5753.83</v>
      </c>
      <c r="Q19" s="82">
        <v>494.5</v>
      </c>
      <c r="R19" s="83">
        <v>6502.13</v>
      </c>
      <c r="S19" s="81" t="s">
        <v>746</v>
      </c>
      <c r="T19" s="82">
        <v>3049.53</v>
      </c>
      <c r="U19" s="82">
        <v>3205.5</v>
      </c>
      <c r="V19" s="82">
        <v>0.1</v>
      </c>
      <c r="W19" s="82">
        <v>247</v>
      </c>
      <c r="X19" s="83">
        <v>6502.13</v>
      </c>
      <c r="Y19" s="81" t="s">
        <v>746</v>
      </c>
      <c r="Z19" s="82">
        <v>181.8</v>
      </c>
      <c r="AA19" s="82">
        <v>42.2</v>
      </c>
      <c r="AB19" s="82">
        <v>0.1</v>
      </c>
      <c r="AC19" s="82">
        <v>247</v>
      </c>
      <c r="AD19" s="83">
        <v>471.1</v>
      </c>
    </row>
    <row r="20" spans="1:30" x14ac:dyDescent="0.25">
      <c r="A20" s="1"/>
      <c r="B20" s="81" t="s">
        <v>747</v>
      </c>
      <c r="C20" s="82">
        <v>180.3</v>
      </c>
      <c r="D20" s="82">
        <v>18</v>
      </c>
      <c r="E20" s="82">
        <v>0</v>
      </c>
      <c r="F20" s="82">
        <v>59.3</v>
      </c>
      <c r="G20" s="82">
        <v>2556.69</v>
      </c>
      <c r="H20" s="82">
        <v>3195.5</v>
      </c>
      <c r="I20" s="82">
        <v>0</v>
      </c>
      <c r="J20" s="82">
        <v>163.1</v>
      </c>
      <c r="K20" s="82">
        <v>491.1</v>
      </c>
      <c r="L20" s="82">
        <v>0</v>
      </c>
      <c r="M20" s="82">
        <v>10.9</v>
      </c>
      <c r="N20" s="82">
        <v>0</v>
      </c>
      <c r="O20" s="82">
        <v>257.60000000000002</v>
      </c>
      <c r="P20" s="82">
        <v>5915.29</v>
      </c>
      <c r="Q20" s="82">
        <v>502</v>
      </c>
      <c r="R20" s="83">
        <v>6674.89</v>
      </c>
      <c r="S20" s="81" t="s">
        <v>747</v>
      </c>
      <c r="T20" s="82">
        <v>3228.09</v>
      </c>
      <c r="U20" s="82">
        <v>3213.5</v>
      </c>
      <c r="V20" s="82">
        <v>10.9</v>
      </c>
      <c r="W20" s="82">
        <v>222.4</v>
      </c>
      <c r="X20" s="83">
        <v>6674.89</v>
      </c>
      <c r="Y20" s="81" t="s">
        <v>747</v>
      </c>
      <c r="Z20" s="82">
        <v>192.1</v>
      </c>
      <c r="AA20" s="82">
        <v>41.5</v>
      </c>
      <c r="AB20" s="82">
        <v>10.9</v>
      </c>
      <c r="AC20" s="82">
        <v>222.4</v>
      </c>
      <c r="AD20" s="83">
        <v>466.9</v>
      </c>
    </row>
    <row r="21" spans="1:30" x14ac:dyDescent="0.25">
      <c r="A21" s="1"/>
      <c r="B21" s="81" t="s">
        <v>748</v>
      </c>
      <c r="C21" s="82">
        <v>188.1</v>
      </c>
      <c r="D21" s="82">
        <v>18.7</v>
      </c>
      <c r="E21" s="82">
        <v>0</v>
      </c>
      <c r="F21" s="82">
        <v>65</v>
      </c>
      <c r="G21" s="82">
        <v>2448.0100000000002</v>
      </c>
      <c r="H21" s="82">
        <v>3198.3</v>
      </c>
      <c r="I21" s="82">
        <v>0</v>
      </c>
      <c r="J21" s="82">
        <v>131.30000000000001</v>
      </c>
      <c r="K21" s="82">
        <v>417.6</v>
      </c>
      <c r="L21" s="82">
        <v>0</v>
      </c>
      <c r="M21" s="82">
        <v>135.19999999999999</v>
      </c>
      <c r="N21" s="82">
        <v>0</v>
      </c>
      <c r="O21" s="82">
        <v>271.8</v>
      </c>
      <c r="P21" s="82">
        <v>5777.61</v>
      </c>
      <c r="Q21" s="82">
        <v>552.79999999999995</v>
      </c>
      <c r="R21" s="83">
        <v>6602.21</v>
      </c>
      <c r="S21" s="81" t="s">
        <v>748</v>
      </c>
      <c r="T21" s="82">
        <v>3053.71</v>
      </c>
      <c r="U21" s="82">
        <v>3217</v>
      </c>
      <c r="V21" s="82">
        <v>135.19999999999999</v>
      </c>
      <c r="W21" s="82">
        <v>196.3</v>
      </c>
      <c r="X21" s="83">
        <v>6602.21</v>
      </c>
      <c r="Y21" s="81" t="s">
        <v>748</v>
      </c>
      <c r="Z21" s="82">
        <v>199.8</v>
      </c>
      <c r="AA21" s="82">
        <v>42.7</v>
      </c>
      <c r="AB21" s="82">
        <v>135.19999999999999</v>
      </c>
      <c r="AC21" s="82">
        <v>196.3</v>
      </c>
      <c r="AD21" s="83">
        <v>574</v>
      </c>
    </row>
    <row r="22" spans="1:30" x14ac:dyDescent="0.25">
      <c r="A22" s="1"/>
      <c r="B22" s="81" t="s">
        <v>749</v>
      </c>
      <c r="C22" s="82">
        <v>184.2</v>
      </c>
      <c r="D22" s="82">
        <v>39.1</v>
      </c>
      <c r="E22" s="82">
        <v>0</v>
      </c>
      <c r="F22" s="82">
        <v>64.7</v>
      </c>
      <c r="G22" s="82">
        <v>2379.38</v>
      </c>
      <c r="H22" s="82">
        <v>3302.7</v>
      </c>
      <c r="I22" s="82">
        <v>0</v>
      </c>
      <c r="J22" s="82">
        <v>128.4</v>
      </c>
      <c r="K22" s="82">
        <v>431.6</v>
      </c>
      <c r="L22" s="82">
        <v>0</v>
      </c>
      <c r="M22" s="82">
        <v>336.7</v>
      </c>
      <c r="N22" s="82">
        <v>0</v>
      </c>
      <c r="O22" s="82">
        <v>288</v>
      </c>
      <c r="P22" s="82">
        <v>5810.48</v>
      </c>
      <c r="Q22" s="82">
        <v>768.3</v>
      </c>
      <c r="R22" s="83">
        <v>6866.78</v>
      </c>
      <c r="S22" s="81" t="s">
        <v>749</v>
      </c>
      <c r="T22" s="82">
        <v>2995.18</v>
      </c>
      <c r="U22" s="82">
        <v>3341.8</v>
      </c>
      <c r="V22" s="82">
        <v>336.7</v>
      </c>
      <c r="W22" s="82">
        <v>193.1</v>
      </c>
      <c r="X22" s="83">
        <v>6866.78</v>
      </c>
      <c r="Y22" s="81" t="s">
        <v>749</v>
      </c>
      <c r="Z22" s="82">
        <v>198.8</v>
      </c>
      <c r="AA22" s="82">
        <v>41.6</v>
      </c>
      <c r="AB22" s="82">
        <v>336.7</v>
      </c>
      <c r="AC22" s="82">
        <v>193.1</v>
      </c>
      <c r="AD22" s="83">
        <v>770.2</v>
      </c>
    </row>
    <row r="23" spans="1:30" x14ac:dyDescent="0.25">
      <c r="A23" s="1"/>
      <c r="B23" s="81" t="s">
        <v>750</v>
      </c>
      <c r="C23" s="82">
        <v>190.5</v>
      </c>
      <c r="D23" s="82">
        <v>64.3</v>
      </c>
      <c r="E23" s="82">
        <v>0.1</v>
      </c>
      <c r="F23" s="82">
        <v>64.3</v>
      </c>
      <c r="G23" s="82">
        <v>2317.17</v>
      </c>
      <c r="H23" s="82">
        <v>3226.2</v>
      </c>
      <c r="I23" s="82">
        <v>0.2</v>
      </c>
      <c r="J23" s="82">
        <v>139.6</v>
      </c>
      <c r="K23" s="82">
        <v>442.4</v>
      </c>
      <c r="L23" s="82">
        <v>0</v>
      </c>
      <c r="M23" s="82">
        <v>505.9</v>
      </c>
      <c r="N23" s="82">
        <v>0</v>
      </c>
      <c r="O23" s="82">
        <v>319.2</v>
      </c>
      <c r="P23" s="82">
        <v>5683.17</v>
      </c>
      <c r="Q23" s="82">
        <v>948.3</v>
      </c>
      <c r="R23" s="83">
        <v>6950.67</v>
      </c>
      <c r="S23" s="81" t="s">
        <v>750</v>
      </c>
      <c r="T23" s="82">
        <v>2950.07</v>
      </c>
      <c r="U23" s="82">
        <v>3290.5</v>
      </c>
      <c r="V23" s="82">
        <v>506.2</v>
      </c>
      <c r="W23" s="82">
        <v>203.9</v>
      </c>
      <c r="X23" s="83">
        <v>6950.67</v>
      </c>
      <c r="Y23" s="81" t="s">
        <v>750</v>
      </c>
      <c r="Z23" s="82">
        <v>203.1</v>
      </c>
      <c r="AA23" s="82">
        <v>42.2</v>
      </c>
      <c r="AB23" s="82">
        <v>506.2</v>
      </c>
      <c r="AC23" s="82">
        <v>203.9</v>
      </c>
      <c r="AD23" s="83">
        <v>955.4</v>
      </c>
    </row>
    <row r="24" spans="1:30" x14ac:dyDescent="0.25">
      <c r="A24" s="1"/>
      <c r="B24" s="81" t="s">
        <v>751</v>
      </c>
      <c r="C24" s="82">
        <v>189.2</v>
      </c>
      <c r="D24" s="82">
        <v>66.2</v>
      </c>
      <c r="E24" s="82">
        <v>0.2</v>
      </c>
      <c r="F24" s="82">
        <v>66.400000000000006</v>
      </c>
      <c r="G24" s="82">
        <v>2230.79</v>
      </c>
      <c r="H24" s="82">
        <v>3331</v>
      </c>
      <c r="I24" s="82">
        <v>0.7</v>
      </c>
      <c r="J24" s="82">
        <v>151.80000000000001</v>
      </c>
      <c r="K24" s="82">
        <v>422</v>
      </c>
      <c r="L24" s="82">
        <v>0</v>
      </c>
      <c r="M24" s="82">
        <v>543.4</v>
      </c>
      <c r="N24" s="82">
        <v>0</v>
      </c>
      <c r="O24" s="82">
        <v>322</v>
      </c>
      <c r="P24" s="82">
        <v>5714.29</v>
      </c>
      <c r="Q24" s="82">
        <v>965.4</v>
      </c>
      <c r="R24" s="83">
        <v>7001.69</v>
      </c>
      <c r="S24" s="81" t="s">
        <v>751</v>
      </c>
      <c r="T24" s="82">
        <v>2841.99</v>
      </c>
      <c r="U24" s="82">
        <v>3397.2</v>
      </c>
      <c r="V24" s="82">
        <v>544.29999999999995</v>
      </c>
      <c r="W24" s="82">
        <v>218.2</v>
      </c>
      <c r="X24" s="83">
        <v>7001.69</v>
      </c>
      <c r="Y24" s="81" t="s">
        <v>751</v>
      </c>
      <c r="Z24" s="82">
        <v>201.6</v>
      </c>
      <c r="AA24" s="82">
        <v>43.1</v>
      </c>
      <c r="AB24" s="82">
        <v>544.29999999999995</v>
      </c>
      <c r="AC24" s="82">
        <v>218.2</v>
      </c>
      <c r="AD24" s="83">
        <v>1007.2</v>
      </c>
    </row>
    <row r="25" spans="1:30" x14ac:dyDescent="0.25">
      <c r="A25" s="1"/>
      <c r="B25" s="81" t="s">
        <v>752</v>
      </c>
      <c r="C25" s="82">
        <v>192</v>
      </c>
      <c r="D25" s="82">
        <v>65</v>
      </c>
      <c r="E25" s="82">
        <v>0.2</v>
      </c>
      <c r="F25" s="82">
        <v>72</v>
      </c>
      <c r="G25" s="82">
        <v>2308.02</v>
      </c>
      <c r="H25" s="82">
        <v>3333.6</v>
      </c>
      <c r="I25" s="82">
        <v>0.8</v>
      </c>
      <c r="J25" s="82">
        <v>164.1</v>
      </c>
      <c r="K25" s="82">
        <v>449.9</v>
      </c>
      <c r="L25" s="82">
        <v>0</v>
      </c>
      <c r="M25" s="82">
        <v>559.20000000000005</v>
      </c>
      <c r="N25" s="82">
        <v>0</v>
      </c>
      <c r="O25" s="82">
        <v>329.2</v>
      </c>
      <c r="P25" s="82">
        <v>5806.52</v>
      </c>
      <c r="Q25" s="82">
        <v>1009.1</v>
      </c>
      <c r="R25" s="83">
        <v>7144.82</v>
      </c>
      <c r="S25" s="81" t="s">
        <v>752</v>
      </c>
      <c r="T25" s="82">
        <v>2949.92</v>
      </c>
      <c r="U25" s="82">
        <v>3398.6</v>
      </c>
      <c r="V25" s="82">
        <v>560.20000000000005</v>
      </c>
      <c r="W25" s="82">
        <v>236.1</v>
      </c>
      <c r="X25" s="83">
        <v>7144.82</v>
      </c>
      <c r="Y25" s="81" t="s">
        <v>752</v>
      </c>
      <c r="Z25" s="82">
        <v>202.4</v>
      </c>
      <c r="AA25" s="82">
        <v>42.3</v>
      </c>
      <c r="AB25" s="82">
        <v>560.20000000000005</v>
      </c>
      <c r="AC25" s="82">
        <v>236.1</v>
      </c>
      <c r="AD25" s="83">
        <v>1041</v>
      </c>
    </row>
    <row r="26" spans="1:30" x14ac:dyDescent="0.25">
      <c r="A26" s="1"/>
      <c r="B26" s="81" t="s">
        <v>753</v>
      </c>
      <c r="C26" s="82">
        <v>188.8</v>
      </c>
      <c r="D26" s="82">
        <v>64.5</v>
      </c>
      <c r="E26" s="82">
        <v>0.3</v>
      </c>
      <c r="F26" s="82">
        <v>72.599999999999994</v>
      </c>
      <c r="G26" s="82">
        <v>2345.4899999999998</v>
      </c>
      <c r="H26" s="82">
        <v>3311.5</v>
      </c>
      <c r="I26" s="82">
        <v>0.9</v>
      </c>
      <c r="J26" s="82">
        <v>180.8</v>
      </c>
      <c r="K26" s="82">
        <v>419.9</v>
      </c>
      <c r="L26" s="82">
        <v>0</v>
      </c>
      <c r="M26" s="82">
        <v>576.6</v>
      </c>
      <c r="N26" s="82">
        <v>0</v>
      </c>
      <c r="O26" s="82">
        <v>326.2</v>
      </c>
      <c r="P26" s="82">
        <v>5838.69</v>
      </c>
      <c r="Q26" s="82">
        <v>996.5</v>
      </c>
      <c r="R26" s="83">
        <v>7161.39</v>
      </c>
      <c r="S26" s="81" t="s">
        <v>753</v>
      </c>
      <c r="T26" s="82">
        <v>2954.19</v>
      </c>
      <c r="U26" s="82">
        <v>3376</v>
      </c>
      <c r="V26" s="82">
        <v>577.79999999999995</v>
      </c>
      <c r="W26" s="82">
        <v>253.4</v>
      </c>
      <c r="X26" s="83">
        <v>7161.39</v>
      </c>
      <c r="Y26" s="81" t="s">
        <v>753</v>
      </c>
      <c r="Z26" s="82">
        <v>200</v>
      </c>
      <c r="AA26" s="82">
        <v>37.4</v>
      </c>
      <c r="AB26" s="82">
        <v>577.79999999999995</v>
      </c>
      <c r="AC26" s="82">
        <v>253.4</v>
      </c>
      <c r="AD26" s="83">
        <v>1068.5999999999999</v>
      </c>
    </row>
    <row r="27" spans="1:30" x14ac:dyDescent="0.25">
      <c r="A27" s="1"/>
      <c r="B27" s="81" t="s">
        <v>754</v>
      </c>
      <c r="C27" s="82">
        <v>189.1</v>
      </c>
      <c r="D27" s="82">
        <v>64.7</v>
      </c>
      <c r="E27" s="82">
        <v>0.3</v>
      </c>
      <c r="F27" s="82">
        <v>68.3</v>
      </c>
      <c r="G27" s="82">
        <v>2443.46</v>
      </c>
      <c r="H27" s="82">
        <v>3370.5</v>
      </c>
      <c r="I27" s="82">
        <v>1</v>
      </c>
      <c r="J27" s="82">
        <v>220.1</v>
      </c>
      <c r="K27" s="82">
        <v>421.9</v>
      </c>
      <c r="L27" s="82">
        <v>0</v>
      </c>
      <c r="M27" s="82">
        <v>581.20000000000005</v>
      </c>
      <c r="N27" s="82">
        <v>0</v>
      </c>
      <c r="O27" s="82">
        <v>322.39999999999998</v>
      </c>
      <c r="P27" s="82">
        <v>6035.06</v>
      </c>
      <c r="Q27" s="82">
        <v>1003.1</v>
      </c>
      <c r="R27" s="83">
        <v>7360.56</v>
      </c>
      <c r="S27" s="81" t="s">
        <v>754</v>
      </c>
      <c r="T27" s="82">
        <v>3054.46</v>
      </c>
      <c r="U27" s="82">
        <v>3435.2</v>
      </c>
      <c r="V27" s="82">
        <v>582.5</v>
      </c>
      <c r="W27" s="82">
        <v>288.39999999999998</v>
      </c>
      <c r="X27" s="83">
        <v>7360.56</v>
      </c>
      <c r="Y27" s="81" t="s">
        <v>754</v>
      </c>
      <c r="Z27" s="82">
        <v>200.3</v>
      </c>
      <c r="AA27" s="82">
        <v>42.5</v>
      </c>
      <c r="AB27" s="82">
        <v>582.5</v>
      </c>
      <c r="AC27" s="82">
        <v>288.39999999999998</v>
      </c>
      <c r="AD27" s="83">
        <v>1113.7</v>
      </c>
    </row>
    <row r="28" spans="1:30" x14ac:dyDescent="0.25">
      <c r="A28" s="1"/>
      <c r="B28" s="81" t="s">
        <v>755</v>
      </c>
      <c r="C28" s="82">
        <v>190.4</v>
      </c>
      <c r="D28" s="82">
        <v>63.9</v>
      </c>
      <c r="E28" s="82">
        <v>0.4</v>
      </c>
      <c r="F28" s="82">
        <v>67.099999999999994</v>
      </c>
      <c r="G28" s="82">
        <v>2491.4</v>
      </c>
      <c r="H28" s="82">
        <v>3358.4</v>
      </c>
      <c r="I28" s="82">
        <v>1.1000000000000001</v>
      </c>
      <c r="J28" s="82">
        <v>231.6</v>
      </c>
      <c r="K28" s="82">
        <v>425.5</v>
      </c>
      <c r="L28" s="82">
        <v>1.8</v>
      </c>
      <c r="M28" s="82">
        <v>583.29999999999995</v>
      </c>
      <c r="N28" s="82">
        <v>0</v>
      </c>
      <c r="O28" s="82">
        <v>321.8</v>
      </c>
      <c r="P28" s="82">
        <v>6082.5</v>
      </c>
      <c r="Q28" s="82">
        <v>1010.6</v>
      </c>
      <c r="R28" s="83">
        <v>7414.9</v>
      </c>
      <c r="S28" s="81" t="s">
        <v>755</v>
      </c>
      <c r="T28" s="82">
        <v>3107.3</v>
      </c>
      <c r="U28" s="82">
        <v>3424.1</v>
      </c>
      <c r="V28" s="82">
        <v>584.79999999999995</v>
      </c>
      <c r="W28" s="82">
        <v>298.7</v>
      </c>
      <c r="X28" s="83">
        <v>7414.9</v>
      </c>
      <c r="Y28" s="81" t="s">
        <v>755</v>
      </c>
      <c r="Z28" s="82">
        <v>200.1</v>
      </c>
      <c r="AA28" s="82">
        <v>42.6</v>
      </c>
      <c r="AB28" s="82">
        <v>584.79999999999995</v>
      </c>
      <c r="AC28" s="82">
        <v>298.7</v>
      </c>
      <c r="AD28" s="83">
        <v>1126.2</v>
      </c>
    </row>
    <row r="29" spans="1:30" x14ac:dyDescent="0.25">
      <c r="A29" s="1"/>
      <c r="B29" s="81" t="s">
        <v>756</v>
      </c>
      <c r="C29" s="82">
        <v>190.3</v>
      </c>
      <c r="D29" s="82">
        <v>64.099999999999994</v>
      </c>
      <c r="E29" s="82">
        <v>0.4</v>
      </c>
      <c r="F29" s="82">
        <v>68.400000000000006</v>
      </c>
      <c r="G29" s="82">
        <v>2548.0100000000002</v>
      </c>
      <c r="H29" s="82">
        <v>3317.3</v>
      </c>
      <c r="I29" s="82">
        <v>1.2</v>
      </c>
      <c r="J29" s="82">
        <v>253.7</v>
      </c>
      <c r="K29" s="82">
        <v>419.8</v>
      </c>
      <c r="L29" s="82">
        <v>0</v>
      </c>
      <c r="M29" s="82">
        <v>584.29999999999995</v>
      </c>
      <c r="N29" s="82">
        <v>0</v>
      </c>
      <c r="O29" s="82">
        <v>323.2</v>
      </c>
      <c r="P29" s="82">
        <v>6120.21</v>
      </c>
      <c r="Q29" s="82">
        <v>1004.1</v>
      </c>
      <c r="R29" s="83">
        <v>7447.51</v>
      </c>
      <c r="S29" s="81" t="s">
        <v>756</v>
      </c>
      <c r="T29" s="82">
        <v>3158.11</v>
      </c>
      <c r="U29" s="82">
        <v>3381.4</v>
      </c>
      <c r="V29" s="82">
        <v>585.9</v>
      </c>
      <c r="W29" s="82">
        <v>322.10000000000002</v>
      </c>
      <c r="X29" s="83">
        <v>7447.51</v>
      </c>
      <c r="Y29" s="81" t="s">
        <v>756</v>
      </c>
      <c r="Z29" s="82">
        <v>199</v>
      </c>
      <c r="AA29" s="82">
        <v>42.8</v>
      </c>
      <c r="AB29" s="82">
        <v>585.9</v>
      </c>
      <c r="AC29" s="82">
        <v>322.10000000000002</v>
      </c>
      <c r="AD29" s="83">
        <v>1149.8</v>
      </c>
    </row>
    <row r="30" spans="1:30" x14ac:dyDescent="0.25">
      <c r="A30" s="1"/>
      <c r="B30" s="81" t="s">
        <v>757</v>
      </c>
      <c r="C30" s="82">
        <v>197.5</v>
      </c>
      <c r="D30" s="82">
        <v>61.9</v>
      </c>
      <c r="E30" s="82">
        <v>0.4</v>
      </c>
      <c r="F30" s="82">
        <v>70.7</v>
      </c>
      <c r="G30" s="82">
        <v>2551.73</v>
      </c>
      <c r="H30" s="82">
        <v>3326.5</v>
      </c>
      <c r="I30" s="82">
        <v>1.2</v>
      </c>
      <c r="J30" s="82">
        <v>280</v>
      </c>
      <c r="K30" s="82">
        <v>422</v>
      </c>
      <c r="L30" s="82">
        <v>0</v>
      </c>
      <c r="M30" s="82">
        <v>586.70000000000005</v>
      </c>
      <c r="N30" s="82">
        <v>0</v>
      </c>
      <c r="O30" s="82">
        <v>330.5</v>
      </c>
      <c r="P30" s="82">
        <v>6159.43</v>
      </c>
      <c r="Q30" s="82">
        <v>1008.7</v>
      </c>
      <c r="R30" s="83">
        <v>7498.63</v>
      </c>
      <c r="S30" s="81" t="s">
        <v>757</v>
      </c>
      <c r="T30" s="82">
        <v>3171.23</v>
      </c>
      <c r="U30" s="82">
        <v>3388.4</v>
      </c>
      <c r="V30" s="82">
        <v>588.29999999999995</v>
      </c>
      <c r="W30" s="82">
        <v>350.7</v>
      </c>
      <c r="X30" s="83">
        <v>7498.63</v>
      </c>
      <c r="Y30" s="81" t="s">
        <v>757</v>
      </c>
      <c r="Z30" s="82">
        <v>195.6</v>
      </c>
      <c r="AA30" s="82">
        <v>43.6</v>
      </c>
      <c r="AB30" s="82">
        <v>588.29999999999995</v>
      </c>
      <c r="AC30" s="82">
        <v>350.7</v>
      </c>
      <c r="AD30" s="83">
        <v>1178.2</v>
      </c>
    </row>
    <row r="31" spans="1:30" x14ac:dyDescent="0.25">
      <c r="A31" s="1"/>
      <c r="B31" s="81" t="s">
        <v>758</v>
      </c>
      <c r="C31" s="82">
        <v>199.2</v>
      </c>
      <c r="D31" s="82">
        <v>63.9</v>
      </c>
      <c r="E31" s="82">
        <v>0.4</v>
      </c>
      <c r="F31" s="82">
        <v>75.599999999999994</v>
      </c>
      <c r="G31" s="82">
        <v>2467.3200000000002</v>
      </c>
      <c r="H31" s="82">
        <v>3235.7</v>
      </c>
      <c r="I31" s="82">
        <v>1.3</v>
      </c>
      <c r="J31" s="82">
        <v>307.39999999999998</v>
      </c>
      <c r="K31" s="82">
        <v>424.5</v>
      </c>
      <c r="L31" s="82">
        <v>0</v>
      </c>
      <c r="M31" s="82">
        <v>587.9</v>
      </c>
      <c r="N31" s="82">
        <v>0</v>
      </c>
      <c r="O31" s="82">
        <v>339.1</v>
      </c>
      <c r="P31" s="82">
        <v>6011.72</v>
      </c>
      <c r="Q31" s="82">
        <v>1012.4</v>
      </c>
      <c r="R31" s="83">
        <v>7363.22</v>
      </c>
      <c r="S31" s="81" t="s">
        <v>758</v>
      </c>
      <c r="T31" s="82">
        <v>3091.02</v>
      </c>
      <c r="U31" s="82">
        <v>3299.6</v>
      </c>
      <c r="V31" s="82">
        <v>589.6</v>
      </c>
      <c r="W31" s="82">
        <v>383</v>
      </c>
      <c r="X31" s="83">
        <v>7363.22</v>
      </c>
      <c r="Y31" s="81" t="s">
        <v>758</v>
      </c>
      <c r="Z31" s="82">
        <v>194.3</v>
      </c>
      <c r="AA31" s="82">
        <v>43</v>
      </c>
      <c r="AB31" s="82">
        <v>589.6</v>
      </c>
      <c r="AC31" s="82">
        <v>383</v>
      </c>
      <c r="AD31" s="83">
        <v>1209.9000000000001</v>
      </c>
    </row>
    <row r="32" spans="1:30" x14ac:dyDescent="0.25">
      <c r="A32" s="1"/>
      <c r="B32" s="81" t="s">
        <v>759</v>
      </c>
      <c r="C32" s="82">
        <v>198.7</v>
      </c>
      <c r="D32" s="82">
        <v>63.4</v>
      </c>
      <c r="E32" s="82">
        <v>0.4</v>
      </c>
      <c r="F32" s="82">
        <v>86.3</v>
      </c>
      <c r="G32" s="82">
        <v>2299.7199999999998</v>
      </c>
      <c r="H32" s="82">
        <v>3320.8</v>
      </c>
      <c r="I32" s="82">
        <v>1.3</v>
      </c>
      <c r="J32" s="82">
        <v>392.2</v>
      </c>
      <c r="K32" s="82">
        <v>424.3</v>
      </c>
      <c r="L32" s="82">
        <v>0</v>
      </c>
      <c r="M32" s="82">
        <v>591.70000000000005</v>
      </c>
      <c r="N32" s="82">
        <v>0</v>
      </c>
      <c r="O32" s="82">
        <v>348.8</v>
      </c>
      <c r="P32" s="82">
        <v>6014.02</v>
      </c>
      <c r="Q32" s="82">
        <v>1016</v>
      </c>
      <c r="R32" s="83">
        <v>7378.82</v>
      </c>
      <c r="S32" s="81" t="s">
        <v>759</v>
      </c>
      <c r="T32" s="82">
        <v>2922.72</v>
      </c>
      <c r="U32" s="82">
        <v>3384.2</v>
      </c>
      <c r="V32" s="82">
        <v>593.4</v>
      </c>
      <c r="W32" s="82">
        <v>478.5</v>
      </c>
      <c r="X32" s="83">
        <v>7378.82</v>
      </c>
      <c r="Y32" s="81" t="s">
        <v>759</v>
      </c>
      <c r="Z32" s="82">
        <v>194.4</v>
      </c>
      <c r="AA32" s="82">
        <v>43</v>
      </c>
      <c r="AB32" s="82">
        <v>593.4</v>
      </c>
      <c r="AC32" s="82">
        <v>478.5</v>
      </c>
      <c r="AD32" s="83">
        <v>1309.3</v>
      </c>
    </row>
    <row r="33" spans="1:30" x14ac:dyDescent="0.25">
      <c r="A33" s="1"/>
      <c r="B33" s="81" t="s">
        <v>760</v>
      </c>
      <c r="C33" s="82">
        <v>202.2</v>
      </c>
      <c r="D33" s="82">
        <v>64.2</v>
      </c>
      <c r="E33" s="82">
        <v>0.5</v>
      </c>
      <c r="F33" s="82">
        <v>96.8</v>
      </c>
      <c r="G33" s="82">
        <v>2192.46</v>
      </c>
      <c r="H33" s="82">
        <v>3242.8</v>
      </c>
      <c r="I33" s="82">
        <v>1.2</v>
      </c>
      <c r="J33" s="82">
        <v>501.5</v>
      </c>
      <c r="K33" s="82">
        <v>416.3</v>
      </c>
      <c r="L33" s="82">
        <v>0</v>
      </c>
      <c r="M33" s="82">
        <v>595.79999999999995</v>
      </c>
      <c r="N33" s="82">
        <v>0</v>
      </c>
      <c r="O33" s="82">
        <v>363.7</v>
      </c>
      <c r="P33" s="82">
        <v>5937.96</v>
      </c>
      <c r="Q33" s="82">
        <v>1012.1</v>
      </c>
      <c r="R33" s="83">
        <v>7313.76</v>
      </c>
      <c r="S33" s="81" t="s">
        <v>760</v>
      </c>
      <c r="T33" s="82">
        <v>2810.96</v>
      </c>
      <c r="U33" s="82">
        <v>3307</v>
      </c>
      <c r="V33" s="82">
        <v>597.5</v>
      </c>
      <c r="W33" s="82">
        <v>598.29999999999995</v>
      </c>
      <c r="X33" s="83">
        <v>7313.76</v>
      </c>
      <c r="Y33" s="81" t="s">
        <v>760</v>
      </c>
      <c r="Z33" s="82">
        <v>194.1</v>
      </c>
      <c r="AA33" s="82">
        <v>43.6</v>
      </c>
      <c r="AB33" s="82">
        <v>597.5</v>
      </c>
      <c r="AC33" s="82">
        <v>598.29999999999995</v>
      </c>
      <c r="AD33" s="83">
        <v>1433.5</v>
      </c>
    </row>
    <row r="34" spans="1:30" x14ac:dyDescent="0.25">
      <c r="A34" s="1"/>
      <c r="B34" s="81" t="s">
        <v>761</v>
      </c>
      <c r="C34" s="82">
        <v>201.6</v>
      </c>
      <c r="D34" s="82">
        <v>62.7</v>
      </c>
      <c r="E34" s="82">
        <v>0.2</v>
      </c>
      <c r="F34" s="82">
        <v>103.6</v>
      </c>
      <c r="G34" s="82">
        <v>1974.25</v>
      </c>
      <c r="H34" s="82">
        <v>3343.7</v>
      </c>
      <c r="I34" s="82">
        <v>1.2</v>
      </c>
      <c r="J34" s="82">
        <v>566.9</v>
      </c>
      <c r="K34" s="82">
        <v>427.3</v>
      </c>
      <c r="L34" s="82">
        <v>0</v>
      </c>
      <c r="M34" s="82">
        <v>600.29999999999995</v>
      </c>
      <c r="N34" s="82">
        <v>0</v>
      </c>
      <c r="O34" s="82">
        <v>368.1</v>
      </c>
      <c r="P34" s="82">
        <v>5886.05</v>
      </c>
      <c r="Q34" s="82">
        <v>1027.5999999999999</v>
      </c>
      <c r="R34" s="83">
        <v>7281.75</v>
      </c>
      <c r="S34" s="81" t="s">
        <v>761</v>
      </c>
      <c r="T34" s="82">
        <v>2603.15</v>
      </c>
      <c r="U34" s="82">
        <v>3406.4</v>
      </c>
      <c r="V34" s="82">
        <v>601.70000000000005</v>
      </c>
      <c r="W34" s="82">
        <v>670.5</v>
      </c>
      <c r="X34" s="83">
        <v>7281.75</v>
      </c>
      <c r="Y34" s="81" t="s">
        <v>761</v>
      </c>
      <c r="Z34" s="82">
        <v>191.9</v>
      </c>
      <c r="AA34" s="82">
        <v>42.4</v>
      </c>
      <c r="AB34" s="82">
        <v>601.70000000000005</v>
      </c>
      <c r="AC34" s="82">
        <v>670.5</v>
      </c>
      <c r="AD34" s="83">
        <v>1506.5</v>
      </c>
    </row>
    <row r="35" spans="1:30" x14ac:dyDescent="0.25">
      <c r="A35" s="1"/>
      <c r="B35" s="81" t="s">
        <v>762</v>
      </c>
      <c r="C35" s="82">
        <v>201.7</v>
      </c>
      <c r="D35" s="82">
        <v>64.2</v>
      </c>
      <c r="E35" s="82">
        <v>0.1</v>
      </c>
      <c r="F35" s="82">
        <v>105.4</v>
      </c>
      <c r="G35" s="82">
        <v>2095.44</v>
      </c>
      <c r="H35" s="82">
        <v>3279.5</v>
      </c>
      <c r="I35" s="82">
        <v>1.1000000000000001</v>
      </c>
      <c r="J35" s="82">
        <v>575.1</v>
      </c>
      <c r="K35" s="82">
        <v>430.7</v>
      </c>
      <c r="L35" s="82">
        <v>0</v>
      </c>
      <c r="M35" s="82">
        <v>602.1</v>
      </c>
      <c r="N35" s="82">
        <v>0</v>
      </c>
      <c r="O35" s="82">
        <v>371.4</v>
      </c>
      <c r="P35" s="82">
        <v>5951.14</v>
      </c>
      <c r="Q35" s="82">
        <v>1032.8</v>
      </c>
      <c r="R35" s="83">
        <v>7355.34</v>
      </c>
      <c r="S35" s="81" t="s">
        <v>762</v>
      </c>
      <c r="T35" s="82">
        <v>2727.84</v>
      </c>
      <c r="U35" s="82">
        <v>3343.7</v>
      </c>
      <c r="V35" s="82">
        <v>603.29999999999995</v>
      </c>
      <c r="W35" s="82">
        <v>680.5</v>
      </c>
      <c r="X35" s="83">
        <v>7355.34</v>
      </c>
      <c r="Y35" s="81" t="s">
        <v>762</v>
      </c>
      <c r="Z35" s="82">
        <v>191.2</v>
      </c>
      <c r="AA35" s="82">
        <v>43.6</v>
      </c>
      <c r="AB35" s="82">
        <v>603.29999999999995</v>
      </c>
      <c r="AC35" s="82">
        <v>680.5</v>
      </c>
      <c r="AD35" s="83">
        <v>1518.6</v>
      </c>
    </row>
    <row r="36" spans="1:30" x14ac:dyDescent="0.25">
      <c r="A36" s="1"/>
      <c r="B36" s="81" t="s">
        <v>763</v>
      </c>
      <c r="C36" s="82">
        <v>200.3</v>
      </c>
      <c r="D36" s="82">
        <v>63.8</v>
      </c>
      <c r="E36" s="82">
        <v>0.4</v>
      </c>
      <c r="F36" s="82">
        <v>109.4</v>
      </c>
      <c r="G36" s="82">
        <v>2203.9699999999998</v>
      </c>
      <c r="H36" s="82">
        <v>3348</v>
      </c>
      <c r="I36" s="82">
        <v>1</v>
      </c>
      <c r="J36" s="82">
        <v>582.20000000000005</v>
      </c>
      <c r="K36" s="82">
        <v>420</v>
      </c>
      <c r="L36" s="82">
        <v>1.5</v>
      </c>
      <c r="M36" s="82">
        <v>597.1</v>
      </c>
      <c r="N36" s="82">
        <v>0</v>
      </c>
      <c r="O36" s="82">
        <v>373.9</v>
      </c>
      <c r="P36" s="82">
        <v>6135.17</v>
      </c>
      <c r="Q36" s="82">
        <v>1018.6</v>
      </c>
      <c r="R36" s="83">
        <v>7527.67</v>
      </c>
      <c r="S36" s="81" t="s">
        <v>763</v>
      </c>
      <c r="T36" s="82">
        <v>2824.27</v>
      </c>
      <c r="U36" s="82">
        <v>3413.3</v>
      </c>
      <c r="V36" s="82">
        <v>598.5</v>
      </c>
      <c r="W36" s="82">
        <v>691.6</v>
      </c>
      <c r="X36" s="83">
        <v>7527.67</v>
      </c>
      <c r="Y36" s="81" t="s">
        <v>763</v>
      </c>
      <c r="Z36" s="82">
        <v>190.6</v>
      </c>
      <c r="AA36" s="82">
        <v>43.1</v>
      </c>
      <c r="AB36" s="82">
        <v>598.5</v>
      </c>
      <c r="AC36" s="82">
        <v>691.6</v>
      </c>
      <c r="AD36" s="83">
        <v>1523.8</v>
      </c>
    </row>
    <row r="37" spans="1:30" x14ac:dyDescent="0.25">
      <c r="A37" s="1"/>
      <c r="B37" s="81" t="s">
        <v>764</v>
      </c>
      <c r="C37" s="82">
        <v>200</v>
      </c>
      <c r="D37" s="82">
        <v>63.9</v>
      </c>
      <c r="E37" s="82">
        <v>0.3</v>
      </c>
      <c r="F37" s="82">
        <v>110</v>
      </c>
      <c r="G37" s="82">
        <v>2184.67</v>
      </c>
      <c r="H37" s="82">
        <v>3361.3</v>
      </c>
      <c r="I37" s="82">
        <v>0.9</v>
      </c>
      <c r="J37" s="82">
        <v>571.79999999999995</v>
      </c>
      <c r="K37" s="82">
        <v>418.1</v>
      </c>
      <c r="L37" s="82">
        <v>14.2</v>
      </c>
      <c r="M37" s="82">
        <v>586.79999999999995</v>
      </c>
      <c r="N37" s="82">
        <v>0</v>
      </c>
      <c r="O37" s="82">
        <v>374.2</v>
      </c>
      <c r="P37" s="82">
        <v>6118.67</v>
      </c>
      <c r="Q37" s="82">
        <v>1019.1</v>
      </c>
      <c r="R37" s="83">
        <v>7511.97</v>
      </c>
      <c r="S37" s="81" t="s">
        <v>764</v>
      </c>
      <c r="T37" s="82">
        <v>2802.77</v>
      </c>
      <c r="U37" s="82">
        <v>3439.4</v>
      </c>
      <c r="V37" s="82">
        <v>588</v>
      </c>
      <c r="W37" s="82">
        <v>681.8</v>
      </c>
      <c r="X37" s="83">
        <v>7511.97</v>
      </c>
      <c r="Y37" s="81" t="s">
        <v>764</v>
      </c>
      <c r="Z37" s="82">
        <v>190.6</v>
      </c>
      <c r="AA37" s="82">
        <v>43.9</v>
      </c>
      <c r="AB37" s="82">
        <v>588</v>
      </c>
      <c r="AC37" s="82">
        <v>681.8</v>
      </c>
      <c r="AD37" s="83">
        <v>1504.3</v>
      </c>
    </row>
    <row r="38" spans="1:30" x14ac:dyDescent="0.25">
      <c r="A38" s="1"/>
      <c r="B38" s="81" t="s">
        <v>765</v>
      </c>
      <c r="C38" s="82">
        <v>196.6</v>
      </c>
      <c r="D38" s="82">
        <v>64.099999999999994</v>
      </c>
      <c r="E38" s="82">
        <v>0.2</v>
      </c>
      <c r="F38" s="82">
        <v>108.8</v>
      </c>
      <c r="G38" s="82">
        <v>2175.67</v>
      </c>
      <c r="H38" s="82">
        <v>3312.5</v>
      </c>
      <c r="I38" s="82">
        <v>0.8</v>
      </c>
      <c r="J38" s="82">
        <v>576.79999999999995</v>
      </c>
      <c r="K38" s="82">
        <v>416.3</v>
      </c>
      <c r="L38" s="82">
        <v>16.399999999999999</v>
      </c>
      <c r="M38" s="82">
        <v>561.4</v>
      </c>
      <c r="N38" s="82">
        <v>0</v>
      </c>
      <c r="O38" s="82">
        <v>369.7</v>
      </c>
      <c r="P38" s="82">
        <v>6065.77</v>
      </c>
      <c r="Q38" s="82">
        <v>994.1</v>
      </c>
      <c r="R38" s="83">
        <v>7429.57</v>
      </c>
      <c r="S38" s="81" t="s">
        <v>765</v>
      </c>
      <c r="T38" s="82">
        <v>2788.57</v>
      </c>
      <c r="U38" s="82">
        <v>3393</v>
      </c>
      <c r="V38" s="82">
        <v>562.4</v>
      </c>
      <c r="W38" s="82">
        <v>685.6</v>
      </c>
      <c r="X38" s="83">
        <v>7429.57</v>
      </c>
      <c r="Y38" s="81" t="s">
        <v>765</v>
      </c>
      <c r="Z38" s="82">
        <v>189.3</v>
      </c>
      <c r="AA38" s="82">
        <v>43.7</v>
      </c>
      <c r="AB38" s="82">
        <v>562.4</v>
      </c>
      <c r="AC38" s="82">
        <v>685.6</v>
      </c>
      <c r="AD38" s="83">
        <v>1481</v>
      </c>
    </row>
    <row r="39" spans="1:30" x14ac:dyDescent="0.25">
      <c r="A39" s="1"/>
      <c r="B39" s="81" t="s">
        <v>766</v>
      </c>
      <c r="C39" s="82">
        <v>210</v>
      </c>
      <c r="D39" s="82">
        <v>63.3</v>
      </c>
      <c r="E39" s="82">
        <v>0.1</v>
      </c>
      <c r="F39" s="82">
        <v>99.6</v>
      </c>
      <c r="G39" s="82">
        <v>2282.98</v>
      </c>
      <c r="H39" s="82">
        <v>3351.7</v>
      </c>
      <c r="I39" s="82">
        <v>0.6</v>
      </c>
      <c r="J39" s="82">
        <v>594.29999999999995</v>
      </c>
      <c r="K39" s="82">
        <v>423.8</v>
      </c>
      <c r="L39" s="82">
        <v>16.5</v>
      </c>
      <c r="M39" s="82">
        <v>467.5</v>
      </c>
      <c r="N39" s="82">
        <v>0</v>
      </c>
      <c r="O39" s="82">
        <v>373</v>
      </c>
      <c r="P39" s="82">
        <v>6229.58</v>
      </c>
      <c r="Q39" s="82">
        <v>907.8</v>
      </c>
      <c r="R39" s="83">
        <v>7510.38</v>
      </c>
      <c r="S39" s="81" t="s">
        <v>766</v>
      </c>
      <c r="T39" s="82">
        <v>2916.78</v>
      </c>
      <c r="U39" s="82">
        <v>3431.5</v>
      </c>
      <c r="V39" s="82">
        <v>468.2</v>
      </c>
      <c r="W39" s="82">
        <v>693.9</v>
      </c>
      <c r="X39" s="83">
        <v>7510.38</v>
      </c>
      <c r="Y39" s="81" t="s">
        <v>766</v>
      </c>
      <c r="Z39" s="82">
        <v>189.8</v>
      </c>
      <c r="AA39" s="82">
        <v>42.8</v>
      </c>
      <c r="AB39" s="82">
        <v>468.2</v>
      </c>
      <c r="AC39" s="82">
        <v>693.9</v>
      </c>
      <c r="AD39" s="83">
        <v>1394.7</v>
      </c>
    </row>
    <row r="40" spans="1:30" x14ac:dyDescent="0.25">
      <c r="A40" s="1"/>
      <c r="B40" s="81" t="s">
        <v>767</v>
      </c>
      <c r="C40" s="82">
        <v>215.1</v>
      </c>
      <c r="D40" s="82">
        <v>62.9</v>
      </c>
      <c r="E40" s="82">
        <v>0.1</v>
      </c>
      <c r="F40" s="82">
        <v>99.9</v>
      </c>
      <c r="G40" s="82">
        <v>2432.5100000000002</v>
      </c>
      <c r="H40" s="82">
        <v>3264</v>
      </c>
      <c r="I40" s="82">
        <v>0.3</v>
      </c>
      <c r="J40" s="82">
        <v>619.5</v>
      </c>
      <c r="K40" s="82">
        <v>472.7</v>
      </c>
      <c r="L40" s="82">
        <v>8.3000000000000007</v>
      </c>
      <c r="M40" s="82">
        <v>260</v>
      </c>
      <c r="N40" s="82">
        <v>0</v>
      </c>
      <c r="O40" s="82">
        <v>378</v>
      </c>
      <c r="P40" s="82">
        <v>6316.31</v>
      </c>
      <c r="Q40" s="82">
        <v>741</v>
      </c>
      <c r="R40" s="83">
        <v>7435.31</v>
      </c>
      <c r="S40" s="81" t="s">
        <v>767</v>
      </c>
      <c r="T40" s="82">
        <v>3120.31</v>
      </c>
      <c r="U40" s="82">
        <v>3335.2</v>
      </c>
      <c r="V40" s="82">
        <v>260.39999999999998</v>
      </c>
      <c r="W40" s="82">
        <v>719.4</v>
      </c>
      <c r="X40" s="83">
        <v>7435.31</v>
      </c>
      <c r="Y40" s="81" t="s">
        <v>767</v>
      </c>
      <c r="Z40" s="82">
        <v>190.8</v>
      </c>
      <c r="AA40" s="82">
        <v>42.8</v>
      </c>
      <c r="AB40" s="82">
        <v>260.39999999999998</v>
      </c>
      <c r="AC40" s="82">
        <v>719.4</v>
      </c>
      <c r="AD40" s="83">
        <v>1213.4000000000001</v>
      </c>
    </row>
    <row r="41" spans="1:30" x14ac:dyDescent="0.25">
      <c r="A41" s="1"/>
      <c r="B41" s="81" t="s">
        <v>768</v>
      </c>
      <c r="C41" s="82">
        <v>209.3</v>
      </c>
      <c r="D41" s="82">
        <v>63.1</v>
      </c>
      <c r="E41" s="82">
        <v>0</v>
      </c>
      <c r="F41" s="82">
        <v>106.3</v>
      </c>
      <c r="G41" s="82">
        <v>2487.8200000000002</v>
      </c>
      <c r="H41" s="82">
        <v>3347.8</v>
      </c>
      <c r="I41" s="82">
        <v>0</v>
      </c>
      <c r="J41" s="82">
        <v>626</v>
      </c>
      <c r="K41" s="82">
        <v>484.9</v>
      </c>
      <c r="L41" s="82">
        <v>0</v>
      </c>
      <c r="M41" s="82">
        <v>64.3</v>
      </c>
      <c r="N41" s="82">
        <v>0</v>
      </c>
      <c r="O41" s="82">
        <v>378.7</v>
      </c>
      <c r="P41" s="82">
        <v>6461.62</v>
      </c>
      <c r="Q41" s="82">
        <v>549.20000000000005</v>
      </c>
      <c r="R41" s="83">
        <v>7389.52</v>
      </c>
      <c r="S41" s="81" t="s">
        <v>768</v>
      </c>
      <c r="T41" s="82">
        <v>3182.02</v>
      </c>
      <c r="U41" s="82">
        <v>3410.9</v>
      </c>
      <c r="V41" s="82">
        <v>64.3</v>
      </c>
      <c r="W41" s="82">
        <v>732.3</v>
      </c>
      <c r="X41" s="83">
        <v>7389.52</v>
      </c>
      <c r="Y41" s="81" t="s">
        <v>768</v>
      </c>
      <c r="Z41" s="82">
        <v>194.2</v>
      </c>
      <c r="AA41" s="82">
        <v>42.7</v>
      </c>
      <c r="AB41" s="82">
        <v>64.3</v>
      </c>
      <c r="AC41" s="82">
        <v>732.3</v>
      </c>
      <c r="AD41" s="83">
        <v>1033.5</v>
      </c>
    </row>
    <row r="42" spans="1:30" x14ac:dyDescent="0.25">
      <c r="A42" s="1"/>
      <c r="B42" s="81" t="s">
        <v>769</v>
      </c>
      <c r="C42" s="82">
        <v>210.3</v>
      </c>
      <c r="D42" s="82">
        <v>63.3</v>
      </c>
      <c r="E42" s="82">
        <v>0</v>
      </c>
      <c r="F42" s="82">
        <v>101.2</v>
      </c>
      <c r="G42" s="82">
        <v>2586.4</v>
      </c>
      <c r="H42" s="82">
        <v>3358</v>
      </c>
      <c r="I42" s="82">
        <v>0</v>
      </c>
      <c r="J42" s="82">
        <v>620.4</v>
      </c>
      <c r="K42" s="82">
        <v>484.7</v>
      </c>
      <c r="L42" s="82">
        <v>0</v>
      </c>
      <c r="M42" s="82">
        <v>0.2</v>
      </c>
      <c r="N42" s="82">
        <v>0</v>
      </c>
      <c r="O42" s="82">
        <v>374.8</v>
      </c>
      <c r="P42" s="82">
        <v>6564.8</v>
      </c>
      <c r="Q42" s="82">
        <v>484.9</v>
      </c>
      <c r="R42" s="83">
        <v>7424.5</v>
      </c>
      <c r="S42" s="81" t="s">
        <v>769</v>
      </c>
      <c r="T42" s="82">
        <v>3281.4</v>
      </c>
      <c r="U42" s="82">
        <v>3421.3</v>
      </c>
      <c r="V42" s="82">
        <v>0.2</v>
      </c>
      <c r="W42" s="82">
        <v>721.6</v>
      </c>
      <c r="X42" s="83">
        <v>7424.5</v>
      </c>
      <c r="Y42" s="81" t="s">
        <v>769</v>
      </c>
      <c r="Z42" s="82">
        <v>194.3</v>
      </c>
      <c r="AA42" s="82">
        <v>42.7</v>
      </c>
      <c r="AB42" s="82">
        <v>0.2</v>
      </c>
      <c r="AC42" s="82">
        <v>721.6</v>
      </c>
      <c r="AD42" s="83">
        <v>958.8</v>
      </c>
    </row>
    <row r="43" spans="1:30" x14ac:dyDescent="0.25">
      <c r="A43" s="1"/>
      <c r="B43" s="81" t="s">
        <v>770</v>
      </c>
      <c r="C43" s="82">
        <v>228.2</v>
      </c>
      <c r="D43" s="82">
        <v>65.400000000000006</v>
      </c>
      <c r="E43" s="82">
        <v>0</v>
      </c>
      <c r="F43" s="82">
        <v>97.4</v>
      </c>
      <c r="G43" s="82">
        <v>2600.9499999999998</v>
      </c>
      <c r="H43" s="82">
        <v>3222.6</v>
      </c>
      <c r="I43" s="82">
        <v>0</v>
      </c>
      <c r="J43" s="82">
        <v>626</v>
      </c>
      <c r="K43" s="82">
        <v>497.9</v>
      </c>
      <c r="L43" s="82">
        <v>0</v>
      </c>
      <c r="M43" s="82">
        <v>0</v>
      </c>
      <c r="N43" s="82">
        <v>0</v>
      </c>
      <c r="O43" s="82">
        <v>391</v>
      </c>
      <c r="P43" s="82">
        <v>6449.55</v>
      </c>
      <c r="Q43" s="82">
        <v>497.9</v>
      </c>
      <c r="R43" s="83">
        <v>7338.45</v>
      </c>
      <c r="S43" s="81" t="s">
        <v>770</v>
      </c>
      <c r="T43" s="82">
        <v>3327.05</v>
      </c>
      <c r="U43" s="82">
        <v>3288</v>
      </c>
      <c r="V43" s="82">
        <v>0</v>
      </c>
      <c r="W43" s="82">
        <v>723.4</v>
      </c>
      <c r="X43" s="83">
        <v>7338.45</v>
      </c>
      <c r="Y43" s="81" t="s">
        <v>770</v>
      </c>
      <c r="Z43" s="82">
        <v>195</v>
      </c>
      <c r="AA43" s="82">
        <v>43.9</v>
      </c>
      <c r="AB43" s="82">
        <v>0</v>
      </c>
      <c r="AC43" s="82">
        <v>723.4</v>
      </c>
      <c r="AD43" s="83">
        <v>962.3</v>
      </c>
    </row>
    <row r="44" spans="1:30" x14ac:dyDescent="0.25">
      <c r="A44" s="1"/>
      <c r="B44" s="81" t="s">
        <v>771</v>
      </c>
      <c r="C44" s="82">
        <v>262.2</v>
      </c>
      <c r="D44" s="82">
        <v>63.2</v>
      </c>
      <c r="E44" s="82">
        <v>0</v>
      </c>
      <c r="F44" s="82">
        <v>85.4</v>
      </c>
      <c r="G44" s="82">
        <v>2528.54</v>
      </c>
      <c r="H44" s="82">
        <v>3373.8</v>
      </c>
      <c r="I44" s="82">
        <v>0</v>
      </c>
      <c r="J44" s="82">
        <v>634</v>
      </c>
      <c r="K44" s="82">
        <v>508.9</v>
      </c>
      <c r="L44" s="82">
        <v>0</v>
      </c>
      <c r="M44" s="82">
        <v>0</v>
      </c>
      <c r="N44" s="82">
        <v>0</v>
      </c>
      <c r="O44" s="82">
        <v>410.8</v>
      </c>
      <c r="P44" s="82">
        <v>6536.34</v>
      </c>
      <c r="Q44" s="82">
        <v>508.9</v>
      </c>
      <c r="R44" s="83">
        <v>7456.04</v>
      </c>
      <c r="S44" s="81" t="s">
        <v>771</v>
      </c>
      <c r="T44" s="82">
        <v>3299.64</v>
      </c>
      <c r="U44" s="82">
        <v>3437</v>
      </c>
      <c r="V44" s="82">
        <v>0</v>
      </c>
      <c r="W44" s="82">
        <v>719.4</v>
      </c>
      <c r="X44" s="83">
        <v>7456.04</v>
      </c>
      <c r="Y44" s="81" t="s">
        <v>771</v>
      </c>
      <c r="Z44" s="82">
        <v>199.6</v>
      </c>
      <c r="AA44" s="82">
        <v>42.4</v>
      </c>
      <c r="AB44" s="82">
        <v>0</v>
      </c>
      <c r="AC44" s="82">
        <v>719.4</v>
      </c>
      <c r="AD44" s="83">
        <v>961.4</v>
      </c>
    </row>
    <row r="45" spans="1:30" x14ac:dyDescent="0.25">
      <c r="A45" s="1"/>
      <c r="B45" s="81" t="s">
        <v>772</v>
      </c>
      <c r="C45" s="82">
        <v>260.60000000000002</v>
      </c>
      <c r="D45" s="82">
        <v>64.5</v>
      </c>
      <c r="E45" s="82">
        <v>0</v>
      </c>
      <c r="F45" s="82">
        <v>90.2</v>
      </c>
      <c r="G45" s="82">
        <v>2524.3000000000002</v>
      </c>
      <c r="H45" s="82">
        <v>3372.2</v>
      </c>
      <c r="I45" s="82">
        <v>0</v>
      </c>
      <c r="J45" s="82">
        <v>610</v>
      </c>
      <c r="K45" s="82">
        <v>552.79999999999995</v>
      </c>
      <c r="L45" s="82">
        <v>0</v>
      </c>
      <c r="M45" s="82">
        <v>0</v>
      </c>
      <c r="N45" s="82">
        <v>0</v>
      </c>
      <c r="O45" s="82">
        <v>415.3</v>
      </c>
      <c r="P45" s="82">
        <v>6506.5</v>
      </c>
      <c r="Q45" s="82">
        <v>552.79999999999995</v>
      </c>
      <c r="R45" s="83">
        <v>7474.6</v>
      </c>
      <c r="S45" s="81" t="s">
        <v>772</v>
      </c>
      <c r="T45" s="82">
        <v>3337.7</v>
      </c>
      <c r="U45" s="82">
        <v>3436.7</v>
      </c>
      <c r="V45" s="82">
        <v>0</v>
      </c>
      <c r="W45" s="82">
        <v>700.2</v>
      </c>
      <c r="X45" s="83">
        <v>7474.6</v>
      </c>
      <c r="Y45" s="81" t="s">
        <v>772</v>
      </c>
      <c r="Z45" s="82">
        <v>198.5</v>
      </c>
      <c r="AA45" s="82">
        <v>43.7</v>
      </c>
      <c r="AB45" s="82">
        <v>0</v>
      </c>
      <c r="AC45" s="82">
        <v>700.2</v>
      </c>
      <c r="AD45" s="83">
        <v>942.4</v>
      </c>
    </row>
    <row r="46" spans="1:30" x14ac:dyDescent="0.25">
      <c r="A46" s="1"/>
      <c r="B46" s="81" t="s">
        <v>773</v>
      </c>
      <c r="C46" s="82">
        <v>261.89999999999998</v>
      </c>
      <c r="D46" s="82">
        <v>63.6</v>
      </c>
      <c r="E46" s="82">
        <v>0</v>
      </c>
      <c r="F46" s="82">
        <v>92.8</v>
      </c>
      <c r="G46" s="82">
        <v>2517.2199999999998</v>
      </c>
      <c r="H46" s="82">
        <v>3376.7</v>
      </c>
      <c r="I46" s="82">
        <v>0</v>
      </c>
      <c r="J46" s="82">
        <v>616.79999999999995</v>
      </c>
      <c r="K46" s="82">
        <v>559.1</v>
      </c>
      <c r="L46" s="82">
        <v>0</v>
      </c>
      <c r="M46" s="82">
        <v>0</v>
      </c>
      <c r="N46" s="82">
        <v>0</v>
      </c>
      <c r="O46" s="82">
        <v>418.3</v>
      </c>
      <c r="P46" s="82">
        <v>6510.72</v>
      </c>
      <c r="Q46" s="82">
        <v>559.1</v>
      </c>
      <c r="R46" s="83">
        <v>7488.12</v>
      </c>
      <c r="S46" s="81" t="s">
        <v>773</v>
      </c>
      <c r="T46" s="82">
        <v>3338.22</v>
      </c>
      <c r="U46" s="82">
        <v>3440.3</v>
      </c>
      <c r="V46" s="82">
        <v>0</v>
      </c>
      <c r="W46" s="82">
        <v>709.6</v>
      </c>
      <c r="X46" s="83">
        <v>7488.12</v>
      </c>
      <c r="Y46" s="81" t="s">
        <v>773</v>
      </c>
      <c r="Z46" s="82">
        <v>199.4</v>
      </c>
      <c r="AA46" s="82">
        <v>42.5</v>
      </c>
      <c r="AB46" s="82">
        <v>0</v>
      </c>
      <c r="AC46" s="82">
        <v>709.6</v>
      </c>
      <c r="AD46" s="83">
        <v>951.5</v>
      </c>
    </row>
    <row r="47" spans="1:30" x14ac:dyDescent="0.25">
      <c r="A47" s="1"/>
      <c r="B47" s="81" t="s">
        <v>774</v>
      </c>
      <c r="C47" s="82">
        <v>261</v>
      </c>
      <c r="D47" s="82">
        <v>65.2</v>
      </c>
      <c r="E47" s="82">
        <v>0</v>
      </c>
      <c r="F47" s="82">
        <v>78.5</v>
      </c>
      <c r="G47" s="82">
        <v>2513.4</v>
      </c>
      <c r="H47" s="82">
        <v>3376.8</v>
      </c>
      <c r="I47" s="82">
        <v>0</v>
      </c>
      <c r="J47" s="82">
        <v>598.4</v>
      </c>
      <c r="K47" s="82">
        <v>550.5</v>
      </c>
      <c r="L47" s="82">
        <v>0</v>
      </c>
      <c r="M47" s="82">
        <v>0</v>
      </c>
      <c r="N47" s="82">
        <v>0</v>
      </c>
      <c r="O47" s="82">
        <v>404.7</v>
      </c>
      <c r="P47" s="82">
        <v>6488.6</v>
      </c>
      <c r="Q47" s="82">
        <v>550.5</v>
      </c>
      <c r="R47" s="83">
        <v>7443.8</v>
      </c>
      <c r="S47" s="81" t="s">
        <v>774</v>
      </c>
      <c r="T47" s="82">
        <v>3324.9</v>
      </c>
      <c r="U47" s="82">
        <v>3442</v>
      </c>
      <c r="V47" s="82">
        <v>0</v>
      </c>
      <c r="W47" s="82">
        <v>676.9</v>
      </c>
      <c r="X47" s="83">
        <v>7443.8</v>
      </c>
      <c r="Y47" s="81" t="s">
        <v>774</v>
      </c>
      <c r="Z47" s="82">
        <v>199</v>
      </c>
      <c r="AA47" s="82">
        <v>44</v>
      </c>
      <c r="AB47" s="82">
        <v>0</v>
      </c>
      <c r="AC47" s="82">
        <v>676.9</v>
      </c>
      <c r="AD47" s="83">
        <v>919.9</v>
      </c>
    </row>
    <row r="48" spans="1:30" x14ac:dyDescent="0.25">
      <c r="A48" s="1"/>
      <c r="B48" s="81" t="s">
        <v>775</v>
      </c>
      <c r="C48" s="82">
        <v>263.89999999999998</v>
      </c>
      <c r="D48" s="82">
        <v>65</v>
      </c>
      <c r="E48" s="82">
        <v>0</v>
      </c>
      <c r="F48" s="82">
        <v>72</v>
      </c>
      <c r="G48" s="82">
        <v>2504.7399999999998</v>
      </c>
      <c r="H48" s="82">
        <v>3377.9</v>
      </c>
      <c r="I48" s="82">
        <v>0</v>
      </c>
      <c r="J48" s="82">
        <v>593.79999999999995</v>
      </c>
      <c r="K48" s="82">
        <v>557.6</v>
      </c>
      <c r="L48" s="82">
        <v>0</v>
      </c>
      <c r="M48" s="82">
        <v>0</v>
      </c>
      <c r="N48" s="82">
        <v>0</v>
      </c>
      <c r="O48" s="82">
        <v>400.9</v>
      </c>
      <c r="P48" s="82">
        <v>6476.44</v>
      </c>
      <c r="Q48" s="82">
        <v>557.6</v>
      </c>
      <c r="R48" s="83">
        <v>7434.94</v>
      </c>
      <c r="S48" s="81" t="s">
        <v>775</v>
      </c>
      <c r="T48" s="82">
        <v>3326.24</v>
      </c>
      <c r="U48" s="82">
        <v>3442.9</v>
      </c>
      <c r="V48" s="82">
        <v>0</v>
      </c>
      <c r="W48" s="82">
        <v>665.8</v>
      </c>
      <c r="X48" s="83">
        <v>7434.94</v>
      </c>
      <c r="Y48" s="81" t="s">
        <v>775</v>
      </c>
      <c r="Z48" s="82">
        <v>200</v>
      </c>
      <c r="AA48" s="82">
        <v>43.9</v>
      </c>
      <c r="AB48" s="82">
        <v>0</v>
      </c>
      <c r="AC48" s="82">
        <v>665.8</v>
      </c>
      <c r="AD48" s="83">
        <v>909.7</v>
      </c>
    </row>
    <row r="49" spans="1:30" x14ac:dyDescent="0.25">
      <c r="A49" s="1"/>
      <c r="B49" s="81" t="s">
        <v>776</v>
      </c>
      <c r="C49" s="82">
        <v>265.3</v>
      </c>
      <c r="D49" s="82">
        <v>65.2</v>
      </c>
      <c r="E49" s="82">
        <v>0</v>
      </c>
      <c r="F49" s="82">
        <v>75.099999999999994</v>
      </c>
      <c r="G49" s="82">
        <v>2525.5100000000002</v>
      </c>
      <c r="H49" s="82">
        <v>3373.8</v>
      </c>
      <c r="I49" s="82">
        <v>0</v>
      </c>
      <c r="J49" s="82">
        <v>559.6</v>
      </c>
      <c r="K49" s="82">
        <v>561.4</v>
      </c>
      <c r="L49" s="82">
        <v>0</v>
      </c>
      <c r="M49" s="82">
        <v>0</v>
      </c>
      <c r="N49" s="82">
        <v>0</v>
      </c>
      <c r="O49" s="82">
        <v>405.6</v>
      </c>
      <c r="P49" s="82">
        <v>6458.91</v>
      </c>
      <c r="Q49" s="82">
        <v>561.4</v>
      </c>
      <c r="R49" s="83">
        <v>7425.91</v>
      </c>
      <c r="S49" s="81" t="s">
        <v>776</v>
      </c>
      <c r="T49" s="82">
        <v>3352.21</v>
      </c>
      <c r="U49" s="82">
        <v>3439</v>
      </c>
      <c r="V49" s="82">
        <v>0</v>
      </c>
      <c r="W49" s="82">
        <v>634.70000000000005</v>
      </c>
      <c r="X49" s="83">
        <v>7425.91</v>
      </c>
      <c r="Y49" s="81" t="s">
        <v>776</v>
      </c>
      <c r="Z49" s="82">
        <v>200.4</v>
      </c>
      <c r="AA49" s="82">
        <v>44</v>
      </c>
      <c r="AB49" s="82">
        <v>0</v>
      </c>
      <c r="AC49" s="82">
        <v>634.70000000000005</v>
      </c>
      <c r="AD49" s="83">
        <v>879.1</v>
      </c>
    </row>
    <row r="50" spans="1:30" x14ac:dyDescent="0.25">
      <c r="A50" s="1"/>
      <c r="B50" s="81" t="s">
        <v>777</v>
      </c>
      <c r="C50" s="82">
        <v>263.10000000000002</v>
      </c>
      <c r="D50" s="82">
        <v>64.900000000000006</v>
      </c>
      <c r="E50" s="82">
        <v>0</v>
      </c>
      <c r="F50" s="82">
        <v>72.400000000000006</v>
      </c>
      <c r="G50" s="82">
        <v>2466.27</v>
      </c>
      <c r="H50" s="82">
        <v>3374.4</v>
      </c>
      <c r="I50" s="82">
        <v>0</v>
      </c>
      <c r="J50" s="82">
        <v>527.70000000000005</v>
      </c>
      <c r="K50" s="82">
        <v>555.70000000000005</v>
      </c>
      <c r="L50" s="82">
        <v>0</v>
      </c>
      <c r="M50" s="82">
        <v>0</v>
      </c>
      <c r="N50" s="82">
        <v>0</v>
      </c>
      <c r="O50" s="82">
        <v>400.4</v>
      </c>
      <c r="P50" s="82">
        <v>6368.37</v>
      </c>
      <c r="Q50" s="82">
        <v>555.70000000000005</v>
      </c>
      <c r="R50" s="83">
        <v>7324.47</v>
      </c>
      <c r="S50" s="81" t="s">
        <v>777</v>
      </c>
      <c r="T50" s="82">
        <v>3285.07</v>
      </c>
      <c r="U50" s="82">
        <v>3439.3</v>
      </c>
      <c r="V50" s="82">
        <v>0</v>
      </c>
      <c r="W50" s="82">
        <v>600.1</v>
      </c>
      <c r="X50" s="83">
        <v>7324.47</v>
      </c>
      <c r="Y50" s="81" t="s">
        <v>777</v>
      </c>
      <c r="Z50" s="82">
        <v>198.9</v>
      </c>
      <c r="AA50" s="82">
        <v>43.3</v>
      </c>
      <c r="AB50" s="82">
        <v>0</v>
      </c>
      <c r="AC50" s="82">
        <v>600.1</v>
      </c>
      <c r="AD50" s="83">
        <v>842.3</v>
      </c>
    </row>
    <row r="51" spans="1:30" x14ac:dyDescent="0.25">
      <c r="A51" s="1"/>
      <c r="B51" s="81" t="s">
        <v>778</v>
      </c>
      <c r="C51" s="82">
        <v>263.3</v>
      </c>
      <c r="D51" s="82">
        <v>64.599999999999994</v>
      </c>
      <c r="E51" s="82">
        <v>0</v>
      </c>
      <c r="F51" s="82">
        <v>74</v>
      </c>
      <c r="G51" s="82">
        <v>2453.65</v>
      </c>
      <c r="H51" s="82">
        <v>3368.1</v>
      </c>
      <c r="I51" s="82">
        <v>0</v>
      </c>
      <c r="J51" s="82">
        <v>453.7</v>
      </c>
      <c r="K51" s="82">
        <v>556.4</v>
      </c>
      <c r="L51" s="82">
        <v>0</v>
      </c>
      <c r="M51" s="82">
        <v>0</v>
      </c>
      <c r="N51" s="82">
        <v>0</v>
      </c>
      <c r="O51" s="82">
        <v>401.9</v>
      </c>
      <c r="P51" s="82">
        <v>6275.45</v>
      </c>
      <c r="Q51" s="82">
        <v>556.4</v>
      </c>
      <c r="R51" s="83">
        <v>7233.75</v>
      </c>
      <c r="S51" s="81" t="s">
        <v>778</v>
      </c>
      <c r="T51" s="82">
        <v>3273.35</v>
      </c>
      <c r="U51" s="82">
        <v>3432.7</v>
      </c>
      <c r="V51" s="82">
        <v>0</v>
      </c>
      <c r="W51" s="82">
        <v>527.70000000000005</v>
      </c>
      <c r="X51" s="83">
        <v>7233.75</v>
      </c>
      <c r="Y51" s="81" t="s">
        <v>778</v>
      </c>
      <c r="Z51" s="82">
        <v>198.7</v>
      </c>
      <c r="AA51" s="82">
        <v>43.1</v>
      </c>
      <c r="AB51" s="82">
        <v>0</v>
      </c>
      <c r="AC51" s="82">
        <v>527.70000000000005</v>
      </c>
      <c r="AD51" s="83">
        <v>769.5</v>
      </c>
    </row>
    <row r="52" spans="1:30" x14ac:dyDescent="0.25">
      <c r="A52" s="1"/>
      <c r="B52" s="81" t="s">
        <v>779</v>
      </c>
      <c r="C52" s="82">
        <v>262.89999999999998</v>
      </c>
      <c r="D52" s="82">
        <v>64.2</v>
      </c>
      <c r="E52" s="82">
        <v>0</v>
      </c>
      <c r="F52" s="82">
        <v>72.8</v>
      </c>
      <c r="G52" s="82">
        <v>2580.9899999999998</v>
      </c>
      <c r="H52" s="82">
        <v>3367.9</v>
      </c>
      <c r="I52" s="82">
        <v>0</v>
      </c>
      <c r="J52" s="82">
        <v>412.8</v>
      </c>
      <c r="K52" s="82">
        <v>488.6</v>
      </c>
      <c r="L52" s="82">
        <v>0</v>
      </c>
      <c r="M52" s="82">
        <v>0</v>
      </c>
      <c r="N52" s="82">
        <v>0</v>
      </c>
      <c r="O52" s="82">
        <v>399.9</v>
      </c>
      <c r="P52" s="82">
        <v>6361.69</v>
      </c>
      <c r="Q52" s="82">
        <v>488.6</v>
      </c>
      <c r="R52" s="83">
        <v>7250.19</v>
      </c>
      <c r="S52" s="81" t="s">
        <v>779</v>
      </c>
      <c r="T52" s="82">
        <v>3332.49</v>
      </c>
      <c r="U52" s="82">
        <v>3432.1</v>
      </c>
      <c r="V52" s="82">
        <v>0</v>
      </c>
      <c r="W52" s="82">
        <v>485.6</v>
      </c>
      <c r="X52" s="83">
        <v>7250.19</v>
      </c>
      <c r="Y52" s="81" t="s">
        <v>779</v>
      </c>
      <c r="Z52" s="82">
        <v>199.2</v>
      </c>
      <c r="AA52" s="82">
        <v>42.7</v>
      </c>
      <c r="AB52" s="82">
        <v>0</v>
      </c>
      <c r="AC52" s="82">
        <v>485.6</v>
      </c>
      <c r="AD52" s="83">
        <v>727.5</v>
      </c>
    </row>
    <row r="53" spans="1:30" x14ac:dyDescent="0.25">
      <c r="A53" s="1"/>
      <c r="B53" s="81" t="s">
        <v>780</v>
      </c>
      <c r="C53" s="82">
        <v>264</v>
      </c>
      <c r="D53" s="82">
        <v>63.6</v>
      </c>
      <c r="E53" s="82">
        <v>0</v>
      </c>
      <c r="F53" s="82">
        <v>66.3</v>
      </c>
      <c r="G53" s="82">
        <v>2368.4899999999998</v>
      </c>
      <c r="H53" s="82">
        <v>3319.1</v>
      </c>
      <c r="I53" s="82">
        <v>0</v>
      </c>
      <c r="J53" s="82">
        <v>430.8</v>
      </c>
      <c r="K53" s="82">
        <v>498.8</v>
      </c>
      <c r="L53" s="82">
        <v>0</v>
      </c>
      <c r="M53" s="82">
        <v>0</v>
      </c>
      <c r="N53" s="82">
        <v>0</v>
      </c>
      <c r="O53" s="82">
        <v>393.9</v>
      </c>
      <c r="P53" s="82">
        <v>6118.39</v>
      </c>
      <c r="Q53" s="82">
        <v>498.8</v>
      </c>
      <c r="R53" s="83">
        <v>7011.09</v>
      </c>
      <c r="S53" s="81" t="s">
        <v>780</v>
      </c>
      <c r="T53" s="82">
        <v>3131.29</v>
      </c>
      <c r="U53" s="82">
        <v>3382.7</v>
      </c>
      <c r="V53" s="82">
        <v>0</v>
      </c>
      <c r="W53" s="82">
        <v>497.1</v>
      </c>
      <c r="X53" s="83">
        <v>7011.09</v>
      </c>
      <c r="Y53" s="81" t="s">
        <v>780</v>
      </c>
      <c r="Z53" s="82">
        <v>195.9</v>
      </c>
      <c r="AA53" s="82">
        <v>41.7</v>
      </c>
      <c r="AB53" s="82">
        <v>0</v>
      </c>
      <c r="AC53" s="82">
        <v>497.1</v>
      </c>
      <c r="AD53" s="83">
        <v>734.7</v>
      </c>
    </row>
    <row r="54" spans="1:30" x14ac:dyDescent="0.25">
      <c r="A54" s="1"/>
      <c r="B54" s="81" t="s">
        <v>781</v>
      </c>
      <c r="C54" s="82">
        <v>257.2</v>
      </c>
      <c r="D54" s="82">
        <v>64</v>
      </c>
      <c r="E54" s="82">
        <v>0</v>
      </c>
      <c r="F54" s="82">
        <v>61.1</v>
      </c>
      <c r="G54" s="82">
        <v>2336.41</v>
      </c>
      <c r="H54" s="82">
        <v>3241.5</v>
      </c>
      <c r="I54" s="82">
        <v>0</v>
      </c>
      <c r="J54" s="82">
        <v>428.8</v>
      </c>
      <c r="K54" s="82">
        <v>500.7</v>
      </c>
      <c r="L54" s="82">
        <v>0</v>
      </c>
      <c r="M54" s="82">
        <v>0</v>
      </c>
      <c r="N54" s="82">
        <v>0</v>
      </c>
      <c r="O54" s="82">
        <v>382.3</v>
      </c>
      <c r="P54" s="82">
        <v>6006.71</v>
      </c>
      <c r="Q54" s="82">
        <v>500.7</v>
      </c>
      <c r="R54" s="83">
        <v>6889.71</v>
      </c>
      <c r="S54" s="81" t="s">
        <v>781</v>
      </c>
      <c r="T54" s="82">
        <v>3094.31</v>
      </c>
      <c r="U54" s="82">
        <v>3305.5</v>
      </c>
      <c r="V54" s="82">
        <v>0</v>
      </c>
      <c r="W54" s="82">
        <v>489.9</v>
      </c>
      <c r="X54" s="83">
        <v>6889.71</v>
      </c>
      <c r="Y54" s="81" t="s">
        <v>781</v>
      </c>
      <c r="Z54" s="82">
        <v>195.5</v>
      </c>
      <c r="AA54" s="82">
        <v>41.1</v>
      </c>
      <c r="AB54" s="82">
        <v>0</v>
      </c>
      <c r="AC54" s="82">
        <v>489.9</v>
      </c>
      <c r="AD54" s="83">
        <v>726.5</v>
      </c>
    </row>
    <row r="55" spans="1:30" x14ac:dyDescent="0.25">
      <c r="A55" s="1"/>
      <c r="B55" s="81" t="s">
        <v>28</v>
      </c>
      <c r="C55" s="82">
        <v>240.8</v>
      </c>
      <c r="D55" s="82">
        <v>64.8</v>
      </c>
      <c r="E55" s="82">
        <v>0</v>
      </c>
      <c r="F55" s="82">
        <v>60.4</v>
      </c>
      <c r="G55" s="82">
        <v>2164.7800000000002</v>
      </c>
      <c r="H55" s="82">
        <v>3240.7</v>
      </c>
      <c r="I55" s="82">
        <v>0</v>
      </c>
      <c r="J55" s="82">
        <v>383.9</v>
      </c>
      <c r="K55" s="82">
        <v>485.2</v>
      </c>
      <c r="L55" s="82">
        <v>0</v>
      </c>
      <c r="M55" s="82">
        <v>0</v>
      </c>
      <c r="N55" s="82">
        <v>0</v>
      </c>
      <c r="O55" s="82">
        <v>366</v>
      </c>
      <c r="P55" s="82">
        <v>5789.38</v>
      </c>
      <c r="Q55" s="82">
        <v>485.2</v>
      </c>
      <c r="R55" s="83">
        <v>6640.58</v>
      </c>
      <c r="S55" s="81" t="s">
        <v>28</v>
      </c>
      <c r="T55" s="82">
        <v>2890.78</v>
      </c>
      <c r="U55" s="82">
        <v>3305.5</v>
      </c>
      <c r="V55" s="82">
        <v>0</v>
      </c>
      <c r="W55" s="82">
        <v>444.3</v>
      </c>
      <c r="X55" s="83">
        <v>6640.58</v>
      </c>
      <c r="Y55" s="81" t="s">
        <v>28</v>
      </c>
      <c r="Z55" s="82">
        <v>193.5</v>
      </c>
      <c r="AA55" s="82">
        <v>42.1</v>
      </c>
      <c r="AB55" s="82">
        <v>0</v>
      </c>
      <c r="AC55" s="82">
        <v>444.3</v>
      </c>
      <c r="AD55" s="83">
        <v>679.9</v>
      </c>
    </row>
    <row r="56" spans="1:30" x14ac:dyDescent="0.25">
      <c r="A56" s="1"/>
      <c r="B56" s="84" t="s">
        <v>939</v>
      </c>
      <c r="C56" s="85">
        <v>4797</v>
      </c>
      <c r="D56" s="85">
        <v>1462.7</v>
      </c>
      <c r="E56" s="85">
        <v>2.5</v>
      </c>
      <c r="F56" s="85">
        <v>1768.2</v>
      </c>
      <c r="G56" s="85">
        <v>55241.83</v>
      </c>
      <c r="H56" s="85">
        <v>79072.899999999994</v>
      </c>
      <c r="I56" s="85">
        <v>8.4</v>
      </c>
      <c r="J56" s="85">
        <v>9355.7999999999993</v>
      </c>
      <c r="K56" s="85">
        <v>10957.1</v>
      </c>
      <c r="L56" s="85">
        <v>29.35</v>
      </c>
      <c r="M56" s="85">
        <v>5259.3</v>
      </c>
      <c r="N56" s="85">
        <v>0</v>
      </c>
      <c r="O56" s="85">
        <v>8030.4</v>
      </c>
      <c r="P56" s="85">
        <v>143678.93</v>
      </c>
      <c r="Q56" s="85">
        <v>16245.75</v>
      </c>
      <c r="R56" s="85">
        <v>167955.08</v>
      </c>
      <c r="S56" s="84" t="s">
        <v>939</v>
      </c>
      <c r="T56" s="85">
        <v>70995.929999999993</v>
      </c>
      <c r="U56" s="85">
        <v>80564.95</v>
      </c>
      <c r="V56" s="85">
        <v>5270.2</v>
      </c>
      <c r="W56" s="85">
        <v>11124</v>
      </c>
      <c r="X56" s="85">
        <v>167955.08</v>
      </c>
      <c r="Y56" s="84" t="s">
        <v>939</v>
      </c>
      <c r="Z56" s="85">
        <v>4569.25</v>
      </c>
      <c r="AA56" s="85">
        <v>1023.45</v>
      </c>
      <c r="AB56" s="85">
        <v>5270.2</v>
      </c>
      <c r="AC56" s="85">
        <v>11124</v>
      </c>
      <c r="AD56" s="85">
        <v>21986.9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1145</v>
      </c>
      <c r="C5" s="1"/>
      <c r="D5" s="1"/>
      <c r="E5" s="1"/>
      <c r="F5" s="1"/>
      <c r="G5" s="1"/>
      <c r="H5" s="1"/>
      <c r="I5" s="1"/>
      <c r="J5" s="1"/>
      <c r="K5" s="1"/>
      <c r="L5" s="1"/>
      <c r="M5" s="1"/>
      <c r="N5" s="1"/>
      <c r="O5" s="1"/>
      <c r="P5" s="1"/>
    </row>
    <row r="6" spans="1:16" ht="30" x14ac:dyDescent="0.25">
      <c r="A6" s="1"/>
      <c r="B6" s="3" t="s">
        <v>105</v>
      </c>
      <c r="C6" s="3" t="s">
        <v>1146</v>
      </c>
      <c r="D6" s="3" t="s">
        <v>1147</v>
      </c>
      <c r="E6" s="3" t="s">
        <v>1148</v>
      </c>
      <c r="F6" s="3" t="s">
        <v>108</v>
      </c>
      <c r="G6" s="3" t="s">
        <v>109</v>
      </c>
      <c r="H6" s="3" t="s">
        <v>1149</v>
      </c>
      <c r="I6" s="3" t="s">
        <v>1150</v>
      </c>
      <c r="J6" s="3" t="s">
        <v>1151</v>
      </c>
      <c r="K6" s="3" t="s">
        <v>1152</v>
      </c>
      <c r="L6" s="3" t="s">
        <v>1153</v>
      </c>
      <c r="M6" s="3" t="s">
        <v>1154</v>
      </c>
      <c r="N6" s="3" t="s">
        <v>1155</v>
      </c>
      <c r="O6" s="3" t="s">
        <v>1156</v>
      </c>
      <c r="P6" s="3" t="s">
        <v>1157</v>
      </c>
    </row>
    <row r="7" spans="1:16" x14ac:dyDescent="0.25">
      <c r="A7" s="1"/>
      <c r="B7" s="6" t="s">
        <v>563</v>
      </c>
      <c r="C7" s="6" t="s">
        <v>965</v>
      </c>
      <c r="D7" s="86" t="s">
        <v>42</v>
      </c>
      <c r="E7" s="6" t="s">
        <v>1158</v>
      </c>
      <c r="F7" s="86" t="s">
        <v>18</v>
      </c>
      <c r="G7" s="86" t="s">
        <v>19</v>
      </c>
      <c r="H7" s="86" t="s">
        <v>891</v>
      </c>
      <c r="I7" s="86" t="s">
        <v>891</v>
      </c>
      <c r="J7" s="86" t="s">
        <v>1159</v>
      </c>
      <c r="K7" s="86" t="s">
        <v>891</v>
      </c>
      <c r="L7" s="86" t="s">
        <v>891</v>
      </c>
      <c r="M7" s="86" t="s">
        <v>891</v>
      </c>
      <c r="N7" s="86" t="s">
        <v>891</v>
      </c>
      <c r="O7" s="6" t="s">
        <v>1160</v>
      </c>
      <c r="P7" s="6"/>
    </row>
    <row r="8" spans="1:16" x14ac:dyDescent="0.25">
      <c r="A8" s="1"/>
      <c r="B8" s="6" t="s">
        <v>564</v>
      </c>
      <c r="C8" s="6" t="s">
        <v>1024</v>
      </c>
      <c r="D8" s="86" t="s">
        <v>42</v>
      </c>
      <c r="E8" s="6" t="s">
        <v>1161</v>
      </c>
      <c r="F8" s="86" t="s">
        <v>18</v>
      </c>
      <c r="G8" s="86" t="s">
        <v>19</v>
      </c>
      <c r="H8" s="86" t="s">
        <v>891</v>
      </c>
      <c r="I8" s="86" t="s">
        <v>891</v>
      </c>
      <c r="J8" s="86" t="s">
        <v>1159</v>
      </c>
      <c r="K8" s="86" t="s">
        <v>891</v>
      </c>
      <c r="L8" s="86" t="s">
        <v>891</v>
      </c>
      <c r="M8" s="86" t="s">
        <v>891</v>
      </c>
      <c r="N8" s="86" t="s">
        <v>891</v>
      </c>
      <c r="O8" s="6" t="s">
        <v>1160</v>
      </c>
      <c r="P8" s="6"/>
    </row>
    <row r="9" spans="1:16" x14ac:dyDescent="0.25">
      <c r="A9" s="1"/>
      <c r="B9" s="6" t="s">
        <v>561</v>
      </c>
      <c r="C9" s="6" t="s">
        <v>970</v>
      </c>
      <c r="D9" s="86" t="s">
        <v>42</v>
      </c>
      <c r="E9" s="6" t="s">
        <v>1162</v>
      </c>
      <c r="F9" s="86" t="s">
        <v>18</v>
      </c>
      <c r="G9" s="86" t="s">
        <v>1163</v>
      </c>
      <c r="H9" s="86" t="s">
        <v>891</v>
      </c>
      <c r="I9" s="86" t="s">
        <v>891</v>
      </c>
      <c r="J9" s="86" t="s">
        <v>1159</v>
      </c>
      <c r="K9" s="86" t="s">
        <v>891</v>
      </c>
      <c r="L9" s="86" t="s">
        <v>891</v>
      </c>
      <c r="M9" s="86" t="s">
        <v>891</v>
      </c>
      <c r="N9" s="86" t="s">
        <v>891</v>
      </c>
      <c r="O9" s="6" t="s">
        <v>1160</v>
      </c>
      <c r="P9" s="6"/>
    </row>
    <row r="10" spans="1:16" x14ac:dyDescent="0.25">
      <c r="A10" s="1"/>
      <c r="B10" s="6" t="s">
        <v>561</v>
      </c>
      <c r="C10" s="6" t="s">
        <v>970</v>
      </c>
      <c r="D10" s="86" t="s">
        <v>1164</v>
      </c>
      <c r="E10" s="6" t="s">
        <v>1165</v>
      </c>
      <c r="F10" s="86" t="s">
        <v>1163</v>
      </c>
      <c r="G10" s="86" t="s">
        <v>1166</v>
      </c>
      <c r="H10" s="86" t="s">
        <v>891</v>
      </c>
      <c r="I10" s="86" t="s">
        <v>891</v>
      </c>
      <c r="J10" s="86" t="s">
        <v>1159</v>
      </c>
      <c r="K10" s="86" t="s">
        <v>891</v>
      </c>
      <c r="L10" s="86" t="s">
        <v>891</v>
      </c>
      <c r="M10" s="86" t="s">
        <v>891</v>
      </c>
      <c r="N10" s="86" t="s">
        <v>891</v>
      </c>
      <c r="O10" s="6" t="s">
        <v>1160</v>
      </c>
      <c r="P10" s="6"/>
    </row>
    <row r="11" spans="1:16" x14ac:dyDescent="0.25">
      <c r="A11" s="1"/>
      <c r="B11" s="6" t="s">
        <v>561</v>
      </c>
      <c r="C11" s="6" t="s">
        <v>970</v>
      </c>
      <c r="D11" s="86" t="s">
        <v>42</v>
      </c>
      <c r="E11" s="6" t="s">
        <v>1162</v>
      </c>
      <c r="F11" s="86" t="s">
        <v>1166</v>
      </c>
      <c r="G11" s="86" t="s">
        <v>1167</v>
      </c>
      <c r="H11" s="86" t="s">
        <v>891</v>
      </c>
      <c r="I11" s="86" t="s">
        <v>891</v>
      </c>
      <c r="J11" s="86" t="s">
        <v>1159</v>
      </c>
      <c r="K11" s="86" t="s">
        <v>891</v>
      </c>
      <c r="L11" s="86" t="s">
        <v>891</v>
      </c>
      <c r="M11" s="86" t="s">
        <v>891</v>
      </c>
      <c r="N11" s="86" t="s">
        <v>891</v>
      </c>
      <c r="O11" s="6" t="s">
        <v>1160</v>
      </c>
      <c r="P11" s="6"/>
    </row>
    <row r="12" spans="1:16" x14ac:dyDescent="0.25">
      <c r="A12" s="1"/>
      <c r="B12" s="6" t="s">
        <v>561</v>
      </c>
      <c r="C12" s="6" t="s">
        <v>970</v>
      </c>
      <c r="D12" s="86" t="s">
        <v>1164</v>
      </c>
      <c r="E12" s="6" t="s">
        <v>1165</v>
      </c>
      <c r="F12" s="86" t="s">
        <v>1167</v>
      </c>
      <c r="G12" s="86" t="s">
        <v>1168</v>
      </c>
      <c r="H12" s="86" t="s">
        <v>891</v>
      </c>
      <c r="I12" s="86" t="s">
        <v>891</v>
      </c>
      <c r="J12" s="86" t="s">
        <v>1159</v>
      </c>
      <c r="K12" s="86" t="s">
        <v>891</v>
      </c>
      <c r="L12" s="86" t="s">
        <v>891</v>
      </c>
      <c r="M12" s="86" t="s">
        <v>891</v>
      </c>
      <c r="N12" s="86" t="s">
        <v>891</v>
      </c>
      <c r="O12" s="6" t="s">
        <v>1160</v>
      </c>
      <c r="P12" s="6"/>
    </row>
    <row r="13" spans="1:16" x14ac:dyDescent="0.25">
      <c r="A13" s="1"/>
      <c r="B13" s="6" t="s">
        <v>561</v>
      </c>
      <c r="C13" s="6" t="s">
        <v>970</v>
      </c>
      <c r="D13" s="86" t="s">
        <v>42</v>
      </c>
      <c r="E13" s="6" t="s">
        <v>1162</v>
      </c>
      <c r="F13" s="86" t="s">
        <v>1168</v>
      </c>
      <c r="G13" s="86" t="s">
        <v>1169</v>
      </c>
      <c r="H13" s="86" t="s">
        <v>891</v>
      </c>
      <c r="I13" s="86" t="s">
        <v>891</v>
      </c>
      <c r="J13" s="86" t="s">
        <v>1159</v>
      </c>
      <c r="K13" s="86" t="s">
        <v>891</v>
      </c>
      <c r="L13" s="86" t="s">
        <v>891</v>
      </c>
      <c r="M13" s="86" t="s">
        <v>891</v>
      </c>
      <c r="N13" s="86" t="s">
        <v>891</v>
      </c>
      <c r="O13" s="6" t="s">
        <v>1160</v>
      </c>
      <c r="P13" s="6"/>
    </row>
    <row r="14" spans="1:16" x14ac:dyDescent="0.25">
      <c r="A14" s="1"/>
      <c r="B14" s="6" t="s">
        <v>561</v>
      </c>
      <c r="C14" s="6" t="s">
        <v>970</v>
      </c>
      <c r="D14" s="86" t="s">
        <v>1164</v>
      </c>
      <c r="E14" s="6" t="s">
        <v>1165</v>
      </c>
      <c r="F14" s="86" t="s">
        <v>1169</v>
      </c>
      <c r="G14" s="86" t="s">
        <v>19</v>
      </c>
      <c r="H14" s="86" t="s">
        <v>891</v>
      </c>
      <c r="I14" s="86" t="s">
        <v>891</v>
      </c>
      <c r="J14" s="86" t="s">
        <v>1159</v>
      </c>
      <c r="K14" s="86" t="s">
        <v>891</v>
      </c>
      <c r="L14" s="86" t="s">
        <v>891</v>
      </c>
      <c r="M14" s="86" t="s">
        <v>891</v>
      </c>
      <c r="N14" s="86" t="s">
        <v>891</v>
      </c>
      <c r="O14" s="6" t="s">
        <v>1160</v>
      </c>
      <c r="P14" s="6"/>
    </row>
    <row r="15" spans="1:16" x14ac:dyDescent="0.25">
      <c r="A15" s="1"/>
      <c r="B15" s="6" t="s">
        <v>30</v>
      </c>
      <c r="C15" s="6" t="s">
        <v>1032</v>
      </c>
      <c r="D15" s="86" t="s">
        <v>42</v>
      </c>
      <c r="E15" s="6" t="s">
        <v>1170</v>
      </c>
      <c r="F15" s="86" t="s">
        <v>1171</v>
      </c>
      <c r="G15" s="86" t="s">
        <v>1172</v>
      </c>
      <c r="H15" s="86" t="s">
        <v>1173</v>
      </c>
      <c r="I15" s="86" t="s">
        <v>1174</v>
      </c>
      <c r="J15" s="86" t="s">
        <v>1175</v>
      </c>
      <c r="K15" s="86" t="s">
        <v>891</v>
      </c>
      <c r="L15" s="86" t="s">
        <v>891</v>
      </c>
      <c r="M15" s="86" t="s">
        <v>891</v>
      </c>
      <c r="N15" s="86" t="s">
        <v>891</v>
      </c>
      <c r="O15" s="6" t="s">
        <v>1160</v>
      </c>
      <c r="P15" s="6"/>
    </row>
    <row r="16" spans="1:16" x14ac:dyDescent="0.25">
      <c r="A16" s="1"/>
      <c r="B16" s="6" t="s">
        <v>39</v>
      </c>
      <c r="C16" s="6" t="s">
        <v>1038</v>
      </c>
      <c r="D16" s="86" t="s">
        <v>42</v>
      </c>
      <c r="E16" s="6" t="s">
        <v>1176</v>
      </c>
      <c r="F16" s="86" t="s">
        <v>18</v>
      </c>
      <c r="G16" s="86" t="s">
        <v>1177</v>
      </c>
      <c r="H16" s="86" t="s">
        <v>891</v>
      </c>
      <c r="I16" s="86" t="s">
        <v>891</v>
      </c>
      <c r="J16" s="86" t="s">
        <v>1178</v>
      </c>
      <c r="K16" s="86" t="s">
        <v>891</v>
      </c>
      <c r="L16" s="86" t="s">
        <v>891</v>
      </c>
      <c r="M16" s="86" t="s">
        <v>891</v>
      </c>
      <c r="N16" s="86" t="s">
        <v>891</v>
      </c>
      <c r="O16" s="6" t="s">
        <v>1160</v>
      </c>
      <c r="P16" s="6"/>
    </row>
    <row r="17" spans="1:16" x14ac:dyDescent="0.25">
      <c r="A17" s="1"/>
      <c r="B17" s="6" t="s">
        <v>39</v>
      </c>
      <c r="C17" s="6" t="s">
        <v>1038</v>
      </c>
      <c r="D17" s="86" t="s">
        <v>42</v>
      </c>
      <c r="E17" s="6" t="s">
        <v>1176</v>
      </c>
      <c r="F17" s="86" t="s">
        <v>1179</v>
      </c>
      <c r="G17" s="86" t="s">
        <v>19</v>
      </c>
      <c r="H17" s="86" t="s">
        <v>1180</v>
      </c>
      <c r="I17" s="86" t="s">
        <v>1181</v>
      </c>
      <c r="J17" s="86" t="s">
        <v>1178</v>
      </c>
      <c r="K17" s="86" t="s">
        <v>891</v>
      </c>
      <c r="L17" s="86" t="s">
        <v>891</v>
      </c>
      <c r="M17" s="86" t="s">
        <v>891</v>
      </c>
      <c r="N17" s="86" t="s">
        <v>891</v>
      </c>
      <c r="O17" s="6" t="s">
        <v>1160</v>
      </c>
      <c r="P17" s="6"/>
    </row>
    <row r="18" spans="1:16" x14ac:dyDescent="0.25">
      <c r="A18" s="1"/>
      <c r="B18" s="6" t="s">
        <v>39</v>
      </c>
      <c r="C18" s="6" t="s">
        <v>1039</v>
      </c>
      <c r="D18" s="86" t="s">
        <v>42</v>
      </c>
      <c r="E18" s="6" t="s">
        <v>1182</v>
      </c>
      <c r="F18" s="86" t="s">
        <v>18</v>
      </c>
      <c r="G18" s="86" t="s">
        <v>1183</v>
      </c>
      <c r="H18" s="86" t="s">
        <v>891</v>
      </c>
      <c r="I18" s="86" t="s">
        <v>891</v>
      </c>
      <c r="J18" s="86" t="s">
        <v>1175</v>
      </c>
      <c r="K18" s="86" t="s">
        <v>891</v>
      </c>
      <c r="L18" s="86" t="s">
        <v>891</v>
      </c>
      <c r="M18" s="86" t="s">
        <v>891</v>
      </c>
      <c r="N18" s="86" t="s">
        <v>891</v>
      </c>
      <c r="O18" s="6" t="s">
        <v>1160</v>
      </c>
      <c r="P18" s="6"/>
    </row>
    <row r="19" spans="1:16" x14ac:dyDescent="0.25">
      <c r="A19" s="1"/>
      <c r="B19" s="6" t="s">
        <v>39</v>
      </c>
      <c r="C19" s="6" t="s">
        <v>1039</v>
      </c>
      <c r="D19" s="86" t="s">
        <v>42</v>
      </c>
      <c r="E19" s="6" t="s">
        <v>1182</v>
      </c>
      <c r="F19" s="86" t="s">
        <v>1184</v>
      </c>
      <c r="G19" s="86" t="s">
        <v>19</v>
      </c>
      <c r="H19" s="86" t="s">
        <v>1181</v>
      </c>
      <c r="I19" s="86" t="s">
        <v>891</v>
      </c>
      <c r="J19" s="86" t="s">
        <v>1175</v>
      </c>
      <c r="K19" s="86" t="s">
        <v>891</v>
      </c>
      <c r="L19" s="86" t="s">
        <v>891</v>
      </c>
      <c r="M19" s="86" t="s">
        <v>891</v>
      </c>
      <c r="N19" s="86" t="s">
        <v>891</v>
      </c>
      <c r="O19" s="6" t="s">
        <v>1160</v>
      </c>
      <c r="P19" s="6"/>
    </row>
    <row r="20" spans="1:16" x14ac:dyDescent="0.25">
      <c r="A20" s="1"/>
      <c r="B20" s="6" t="s">
        <v>47</v>
      </c>
      <c r="C20" s="6" t="s">
        <v>54</v>
      </c>
      <c r="D20" s="86" t="s">
        <v>42</v>
      </c>
      <c r="E20" s="6" t="s">
        <v>1185</v>
      </c>
      <c r="F20" s="86" t="s">
        <v>18</v>
      </c>
      <c r="G20" s="86" t="s">
        <v>19</v>
      </c>
      <c r="H20" s="86" t="s">
        <v>891</v>
      </c>
      <c r="I20" s="86" t="s">
        <v>891</v>
      </c>
      <c r="J20" s="86" t="s">
        <v>1178</v>
      </c>
      <c r="K20" s="86" t="s">
        <v>891</v>
      </c>
      <c r="L20" s="86" t="s">
        <v>891</v>
      </c>
      <c r="M20" s="86" t="s">
        <v>891</v>
      </c>
      <c r="N20" s="86" t="s">
        <v>891</v>
      </c>
      <c r="O20" s="6" t="s">
        <v>1160</v>
      </c>
      <c r="P20" s="6"/>
    </row>
    <row r="21" spans="1:16" x14ac:dyDescent="0.25">
      <c r="A21" s="1"/>
      <c r="B21" s="6" t="s">
        <v>59</v>
      </c>
      <c r="C21" s="6" t="s">
        <v>60</v>
      </c>
      <c r="D21" s="86" t="s">
        <v>42</v>
      </c>
      <c r="E21" s="6" t="s">
        <v>1186</v>
      </c>
      <c r="F21" s="86" t="s">
        <v>18</v>
      </c>
      <c r="G21" s="86" t="s">
        <v>1187</v>
      </c>
      <c r="H21" s="86" t="s">
        <v>891</v>
      </c>
      <c r="I21" s="86" t="s">
        <v>891</v>
      </c>
      <c r="J21" s="86" t="s">
        <v>1178</v>
      </c>
      <c r="K21" s="86" t="s">
        <v>891</v>
      </c>
      <c r="L21" s="86" t="s">
        <v>891</v>
      </c>
      <c r="M21" s="86" t="s">
        <v>891</v>
      </c>
      <c r="N21" s="86" t="s">
        <v>891</v>
      </c>
      <c r="O21" s="6" t="s">
        <v>1160</v>
      </c>
      <c r="P21" s="6"/>
    </row>
    <row r="22" spans="1:16" x14ac:dyDescent="0.25">
      <c r="A22" s="1"/>
      <c r="B22" s="6" t="s">
        <v>59</v>
      </c>
      <c r="C22" s="6" t="s">
        <v>60</v>
      </c>
      <c r="D22" s="86" t="s">
        <v>42</v>
      </c>
      <c r="E22" s="6" t="s">
        <v>1186</v>
      </c>
      <c r="F22" s="86" t="s">
        <v>1187</v>
      </c>
      <c r="G22" s="86" t="s">
        <v>1188</v>
      </c>
      <c r="H22" s="86" t="s">
        <v>891</v>
      </c>
      <c r="I22" s="86" t="s">
        <v>891</v>
      </c>
      <c r="J22" s="86" t="s">
        <v>1175</v>
      </c>
      <c r="K22" s="86" t="s">
        <v>891</v>
      </c>
      <c r="L22" s="86" t="s">
        <v>891</v>
      </c>
      <c r="M22" s="86" t="s">
        <v>891</v>
      </c>
      <c r="N22" s="86" t="s">
        <v>891</v>
      </c>
      <c r="O22" s="6" t="s">
        <v>1160</v>
      </c>
      <c r="P22" s="6"/>
    </row>
    <row r="23" spans="1:16" x14ac:dyDescent="0.25">
      <c r="A23" s="1"/>
      <c r="B23" s="6" t="s">
        <v>59</v>
      </c>
      <c r="C23" s="6" t="s">
        <v>60</v>
      </c>
      <c r="D23" s="86" t="s">
        <v>42</v>
      </c>
      <c r="E23" s="6" t="s">
        <v>1186</v>
      </c>
      <c r="F23" s="86" t="s">
        <v>1188</v>
      </c>
      <c r="G23" s="86" t="s">
        <v>19</v>
      </c>
      <c r="H23" s="86" t="s">
        <v>891</v>
      </c>
      <c r="I23" s="86" t="s">
        <v>891</v>
      </c>
      <c r="J23" s="86" t="s">
        <v>1178</v>
      </c>
      <c r="K23" s="86" t="s">
        <v>891</v>
      </c>
      <c r="L23" s="86" t="s">
        <v>891</v>
      </c>
      <c r="M23" s="86" t="s">
        <v>891</v>
      </c>
      <c r="N23" s="86" t="s">
        <v>891</v>
      </c>
      <c r="O23" s="6" t="s">
        <v>1160</v>
      </c>
      <c r="P23" s="6"/>
    </row>
    <row r="24" spans="1:16" ht="25.5" x14ac:dyDescent="0.25">
      <c r="A24" s="1"/>
      <c r="B24" s="6" t="s">
        <v>273</v>
      </c>
      <c r="C24" s="6" t="s">
        <v>1071</v>
      </c>
      <c r="D24" s="86" t="s">
        <v>42</v>
      </c>
      <c r="E24" s="6" t="s">
        <v>1189</v>
      </c>
      <c r="F24" s="86" t="s">
        <v>1190</v>
      </c>
      <c r="G24" s="86" t="s">
        <v>1191</v>
      </c>
      <c r="H24" s="86" t="s">
        <v>1192</v>
      </c>
      <c r="I24" s="86" t="s">
        <v>891</v>
      </c>
      <c r="J24" s="86" t="s">
        <v>1175</v>
      </c>
      <c r="K24" s="86" t="s">
        <v>891</v>
      </c>
      <c r="L24" s="86" t="s">
        <v>891</v>
      </c>
      <c r="M24" s="86" t="s">
        <v>891</v>
      </c>
      <c r="N24" s="86" t="s">
        <v>891</v>
      </c>
      <c r="O24" s="6" t="s">
        <v>1160</v>
      </c>
      <c r="P24" s="6" t="s">
        <v>1193</v>
      </c>
    </row>
    <row r="25" spans="1:16" ht="25.5" x14ac:dyDescent="0.25">
      <c r="A25" s="1"/>
      <c r="B25" s="6" t="s">
        <v>273</v>
      </c>
      <c r="C25" s="6" t="s">
        <v>1071</v>
      </c>
      <c r="D25" s="86" t="s">
        <v>42</v>
      </c>
      <c r="E25" s="6" t="s">
        <v>1189</v>
      </c>
      <c r="F25" s="86" t="s">
        <v>1194</v>
      </c>
      <c r="G25" s="86" t="s">
        <v>1195</v>
      </c>
      <c r="H25" s="86" t="s">
        <v>1196</v>
      </c>
      <c r="I25" s="86" t="s">
        <v>1197</v>
      </c>
      <c r="J25" s="86" t="s">
        <v>1175</v>
      </c>
      <c r="K25" s="86" t="s">
        <v>891</v>
      </c>
      <c r="L25" s="86" t="s">
        <v>891</v>
      </c>
      <c r="M25" s="86" t="s">
        <v>891</v>
      </c>
      <c r="N25" s="86" t="s">
        <v>891</v>
      </c>
      <c r="O25" s="6" t="s">
        <v>1160</v>
      </c>
      <c r="P25" s="6" t="s">
        <v>1193</v>
      </c>
    </row>
    <row r="26" spans="1:16" x14ac:dyDescent="0.25">
      <c r="A26" s="1"/>
      <c r="B26" s="6" t="s">
        <v>63</v>
      </c>
      <c r="C26" s="6" t="s">
        <v>67</v>
      </c>
      <c r="D26" s="86" t="s">
        <v>42</v>
      </c>
      <c r="E26" s="6" t="s">
        <v>1198</v>
      </c>
      <c r="F26" s="86" t="s">
        <v>18</v>
      </c>
      <c r="G26" s="86" t="s">
        <v>19</v>
      </c>
      <c r="H26" s="86" t="s">
        <v>891</v>
      </c>
      <c r="I26" s="86" t="s">
        <v>891</v>
      </c>
      <c r="J26" s="86" t="s">
        <v>1178</v>
      </c>
      <c r="K26" s="86" t="s">
        <v>891</v>
      </c>
      <c r="L26" s="86" t="s">
        <v>891</v>
      </c>
      <c r="M26" s="86" t="s">
        <v>891</v>
      </c>
      <c r="N26" s="86" t="s">
        <v>891</v>
      </c>
      <c r="O26" s="6" t="s">
        <v>1160</v>
      </c>
      <c r="P26" s="6"/>
    </row>
    <row r="27" spans="1:16" x14ac:dyDescent="0.25">
      <c r="A27" s="1"/>
      <c r="B27" s="6" t="s">
        <v>63</v>
      </c>
      <c r="C27" s="6" t="s">
        <v>70</v>
      </c>
      <c r="D27" s="86" t="s">
        <v>42</v>
      </c>
      <c r="E27" s="6" t="s">
        <v>1199</v>
      </c>
      <c r="F27" s="86" t="s">
        <v>18</v>
      </c>
      <c r="G27" s="86" t="s">
        <v>19</v>
      </c>
      <c r="H27" s="86" t="s">
        <v>891</v>
      </c>
      <c r="I27" s="86" t="s">
        <v>891</v>
      </c>
      <c r="J27" s="86" t="s">
        <v>1178</v>
      </c>
      <c r="K27" s="86" t="s">
        <v>891</v>
      </c>
      <c r="L27" s="86" t="s">
        <v>891</v>
      </c>
      <c r="M27" s="86" t="s">
        <v>891</v>
      </c>
      <c r="N27" s="86" t="s">
        <v>891</v>
      </c>
      <c r="O27" s="6" t="s">
        <v>1160</v>
      </c>
      <c r="P27" s="6"/>
    </row>
    <row r="28" spans="1:16" x14ac:dyDescent="0.25">
      <c r="A28" s="1"/>
      <c r="B28" s="6" t="s">
        <v>79</v>
      </c>
      <c r="C28" s="6" t="s">
        <v>84</v>
      </c>
      <c r="D28" s="86" t="s">
        <v>42</v>
      </c>
      <c r="E28" s="6" t="s">
        <v>1200</v>
      </c>
      <c r="F28" s="86" t="s">
        <v>18</v>
      </c>
      <c r="G28" s="86" t="s">
        <v>19</v>
      </c>
      <c r="H28" s="86" t="s">
        <v>891</v>
      </c>
      <c r="I28" s="86" t="s">
        <v>891</v>
      </c>
      <c r="J28" s="86" t="s">
        <v>1178</v>
      </c>
      <c r="K28" s="86" t="s">
        <v>891</v>
      </c>
      <c r="L28" s="86" t="s">
        <v>891</v>
      </c>
      <c r="M28" s="86" t="s">
        <v>891</v>
      </c>
      <c r="N28" s="86" t="s">
        <v>891</v>
      </c>
      <c r="O28" s="6" t="s">
        <v>1160</v>
      </c>
      <c r="P28" s="6"/>
    </row>
    <row r="29" spans="1:16" x14ac:dyDescent="0.25">
      <c r="A29" s="1"/>
      <c r="B29" s="6" t="s">
        <v>545</v>
      </c>
      <c r="C29" s="6" t="s">
        <v>981</v>
      </c>
      <c r="D29" s="86" t="s">
        <v>42</v>
      </c>
      <c r="E29" s="6" t="s">
        <v>1201</v>
      </c>
      <c r="F29" s="86" t="s">
        <v>18</v>
      </c>
      <c r="G29" s="86" t="s">
        <v>19</v>
      </c>
      <c r="H29" s="86" t="s">
        <v>891</v>
      </c>
      <c r="I29" s="86" t="s">
        <v>891</v>
      </c>
      <c r="J29" s="86" t="s">
        <v>1178</v>
      </c>
      <c r="K29" s="86" t="s">
        <v>891</v>
      </c>
      <c r="L29" s="86" t="s">
        <v>891</v>
      </c>
      <c r="M29" s="86" t="s">
        <v>891</v>
      </c>
      <c r="N29" s="86" t="s">
        <v>891</v>
      </c>
      <c r="O29" s="6" t="s">
        <v>1160</v>
      </c>
      <c r="P29" s="6"/>
    </row>
    <row r="30" spans="1:16" x14ac:dyDescent="0.25">
      <c r="A30" s="1"/>
      <c r="B30" s="6" t="s">
        <v>545</v>
      </c>
      <c r="C30" s="6" t="s">
        <v>1093</v>
      </c>
      <c r="D30" s="86" t="s">
        <v>42</v>
      </c>
      <c r="E30" s="6" t="s">
        <v>1202</v>
      </c>
      <c r="F30" s="86" t="s">
        <v>18</v>
      </c>
      <c r="G30" s="86" t="s">
        <v>19</v>
      </c>
      <c r="H30" s="86" t="s">
        <v>891</v>
      </c>
      <c r="I30" s="86" t="s">
        <v>891</v>
      </c>
      <c r="J30" s="86" t="s">
        <v>1178</v>
      </c>
      <c r="K30" s="86" t="s">
        <v>891</v>
      </c>
      <c r="L30" s="86" t="s">
        <v>891</v>
      </c>
      <c r="M30" s="86" t="s">
        <v>891</v>
      </c>
      <c r="N30" s="86" t="s">
        <v>891</v>
      </c>
      <c r="O30" s="6" t="s">
        <v>1160</v>
      </c>
      <c r="P30" s="6"/>
    </row>
    <row r="31" spans="1:16" x14ac:dyDescent="0.25">
      <c r="A31" s="1"/>
      <c r="B31" s="6" t="s">
        <v>545</v>
      </c>
      <c r="C31" s="6" t="s">
        <v>1094</v>
      </c>
      <c r="D31" s="86" t="s">
        <v>220</v>
      </c>
      <c r="E31" s="6" t="s">
        <v>1203</v>
      </c>
      <c r="F31" s="86" t="s">
        <v>18</v>
      </c>
      <c r="G31" s="86" t="s">
        <v>19</v>
      </c>
      <c r="H31" s="86" t="s">
        <v>891</v>
      </c>
      <c r="I31" s="86" t="s">
        <v>891</v>
      </c>
      <c r="J31" s="86" t="s">
        <v>1178</v>
      </c>
      <c r="K31" s="86" t="s">
        <v>891</v>
      </c>
      <c r="L31" s="86" t="s">
        <v>891</v>
      </c>
      <c r="M31" s="86" t="s">
        <v>891</v>
      </c>
      <c r="N31" s="86" t="s">
        <v>891</v>
      </c>
      <c r="O31" s="6" t="s">
        <v>1160</v>
      </c>
      <c r="P31" s="6"/>
    </row>
    <row r="32" spans="1:16" x14ac:dyDescent="0.25">
      <c r="A32" s="1"/>
      <c r="B32" s="6" t="s">
        <v>545</v>
      </c>
      <c r="C32" s="6" t="s">
        <v>1095</v>
      </c>
      <c r="D32" s="86" t="s">
        <v>42</v>
      </c>
      <c r="E32" s="6" t="s">
        <v>1204</v>
      </c>
      <c r="F32" s="86" t="s">
        <v>18</v>
      </c>
      <c r="G32" s="86" t="s">
        <v>19</v>
      </c>
      <c r="H32" s="86" t="s">
        <v>891</v>
      </c>
      <c r="I32" s="86" t="s">
        <v>891</v>
      </c>
      <c r="J32" s="86" t="s">
        <v>1178</v>
      </c>
      <c r="K32" s="86" t="s">
        <v>891</v>
      </c>
      <c r="L32" s="86" t="s">
        <v>891</v>
      </c>
      <c r="M32" s="86" t="s">
        <v>891</v>
      </c>
      <c r="N32" s="86" t="s">
        <v>891</v>
      </c>
      <c r="O32" s="6" t="s">
        <v>1160</v>
      </c>
      <c r="P32" s="6"/>
    </row>
    <row r="33" spans="1:16" x14ac:dyDescent="0.25">
      <c r="A33" s="1"/>
      <c r="B33" s="6" t="s">
        <v>97</v>
      </c>
      <c r="C33" s="6" t="s">
        <v>1107</v>
      </c>
      <c r="D33" s="86" t="s">
        <v>42</v>
      </c>
      <c r="E33" s="6" t="s">
        <v>1205</v>
      </c>
      <c r="F33" s="86" t="s">
        <v>18</v>
      </c>
      <c r="G33" s="86" t="s">
        <v>1206</v>
      </c>
      <c r="H33" s="86" t="s">
        <v>891</v>
      </c>
      <c r="I33" s="86" t="s">
        <v>891</v>
      </c>
      <c r="J33" s="86" t="s">
        <v>1178</v>
      </c>
      <c r="K33" s="86" t="s">
        <v>891</v>
      </c>
      <c r="L33" s="86" t="s">
        <v>891</v>
      </c>
      <c r="M33" s="86" t="s">
        <v>891</v>
      </c>
      <c r="N33" s="86" t="s">
        <v>891</v>
      </c>
      <c r="O33" s="6" t="s">
        <v>1160</v>
      </c>
      <c r="P33" s="6"/>
    </row>
    <row r="34" spans="1:16" x14ac:dyDescent="0.25">
      <c r="A34" s="1"/>
      <c r="B34" s="6" t="s">
        <v>97</v>
      </c>
      <c r="C34" s="6" t="s">
        <v>1107</v>
      </c>
      <c r="D34" s="86" t="s">
        <v>42</v>
      </c>
      <c r="E34" s="6" t="s">
        <v>1205</v>
      </c>
      <c r="F34" s="86" t="s">
        <v>1206</v>
      </c>
      <c r="G34" s="86" t="s">
        <v>1207</v>
      </c>
      <c r="H34" s="86" t="s">
        <v>891</v>
      </c>
      <c r="I34" s="86" t="s">
        <v>891</v>
      </c>
      <c r="J34" s="86" t="s">
        <v>1208</v>
      </c>
      <c r="K34" s="86" t="s">
        <v>891</v>
      </c>
      <c r="L34" s="86" t="s">
        <v>891</v>
      </c>
      <c r="M34" s="86" t="s">
        <v>891</v>
      </c>
      <c r="N34" s="86" t="s">
        <v>891</v>
      </c>
      <c r="O34" s="6" t="s">
        <v>1160</v>
      </c>
      <c r="P34" s="6"/>
    </row>
    <row r="35" spans="1:16" x14ac:dyDescent="0.25">
      <c r="A35" s="1"/>
      <c r="B35" s="6" t="s">
        <v>97</v>
      </c>
      <c r="C35" s="6" t="s">
        <v>1107</v>
      </c>
      <c r="D35" s="86" t="s">
        <v>42</v>
      </c>
      <c r="E35" s="6" t="s">
        <v>1205</v>
      </c>
      <c r="F35" s="86" t="s">
        <v>1207</v>
      </c>
      <c r="G35" s="86" t="s">
        <v>1209</v>
      </c>
      <c r="H35" s="86" t="s">
        <v>891</v>
      </c>
      <c r="I35" s="86" t="s">
        <v>891</v>
      </c>
      <c r="J35" s="86" t="s">
        <v>1178</v>
      </c>
      <c r="K35" s="86" t="s">
        <v>891</v>
      </c>
      <c r="L35" s="86" t="s">
        <v>891</v>
      </c>
      <c r="M35" s="86" t="s">
        <v>891</v>
      </c>
      <c r="N35" s="86" t="s">
        <v>891</v>
      </c>
      <c r="O35" s="6" t="s">
        <v>1160</v>
      </c>
      <c r="P35" s="6"/>
    </row>
    <row r="36" spans="1:16" x14ac:dyDescent="0.25">
      <c r="A36" s="1"/>
      <c r="B36" s="6" t="s">
        <v>97</v>
      </c>
      <c r="C36" s="6" t="s">
        <v>1107</v>
      </c>
      <c r="D36" s="86" t="s">
        <v>42</v>
      </c>
      <c r="E36" s="6" t="s">
        <v>1205</v>
      </c>
      <c r="F36" s="86" t="s">
        <v>1209</v>
      </c>
      <c r="G36" s="86" t="s">
        <v>19</v>
      </c>
      <c r="H36" s="86" t="s">
        <v>891</v>
      </c>
      <c r="I36" s="86" t="s">
        <v>891</v>
      </c>
      <c r="J36" s="86" t="s">
        <v>1208</v>
      </c>
      <c r="K36" s="86" t="s">
        <v>891</v>
      </c>
      <c r="L36" s="86" t="s">
        <v>891</v>
      </c>
      <c r="M36" s="86" t="s">
        <v>891</v>
      </c>
      <c r="N36" s="86" t="s">
        <v>891</v>
      </c>
      <c r="O36" s="6" t="s">
        <v>1160</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1210</v>
      </c>
      <c r="C5" s="1"/>
      <c r="D5" s="1"/>
      <c r="E5" s="1"/>
      <c r="F5" s="1"/>
      <c r="G5" s="1"/>
      <c r="H5" s="1"/>
      <c r="I5" s="1"/>
      <c r="J5" s="1"/>
      <c r="K5" s="1"/>
      <c r="L5" s="1"/>
      <c r="M5" s="1"/>
      <c r="N5" s="1"/>
    </row>
    <row r="6" spans="1:14" ht="20.100000000000001" customHeight="1" x14ac:dyDescent="0.25">
      <c r="A6" s="1"/>
      <c r="B6" s="7" t="s">
        <v>105</v>
      </c>
      <c r="C6" s="7" t="s">
        <v>106</v>
      </c>
      <c r="D6" s="7" t="s">
        <v>107</v>
      </c>
      <c r="E6" s="7" t="s">
        <v>108</v>
      </c>
      <c r="F6" s="7" t="s">
        <v>109</v>
      </c>
      <c r="G6" s="7" t="s">
        <v>110</v>
      </c>
      <c r="H6" s="7" t="s">
        <v>111</v>
      </c>
      <c r="I6" s="7" t="s">
        <v>112</v>
      </c>
      <c r="J6" s="7" t="s">
        <v>113</v>
      </c>
      <c r="K6" s="7" t="s">
        <v>114</v>
      </c>
      <c r="L6" s="7" t="s">
        <v>115</v>
      </c>
      <c r="M6" s="7" t="s">
        <v>116</v>
      </c>
      <c r="N6" s="7" t="s">
        <v>117</v>
      </c>
    </row>
    <row r="7" spans="1:14" ht="38.25" x14ac:dyDescent="0.25">
      <c r="A7" s="1"/>
      <c r="B7" s="5" t="s">
        <v>118</v>
      </c>
      <c r="C7" s="5" t="s">
        <v>119</v>
      </c>
      <c r="D7" s="5" t="s">
        <v>42</v>
      </c>
      <c r="E7" s="4" t="s">
        <v>120</v>
      </c>
      <c r="F7" s="4" t="s">
        <v>121</v>
      </c>
      <c r="G7" s="6" t="s">
        <v>1211</v>
      </c>
      <c r="H7" s="8">
        <v>16</v>
      </c>
      <c r="I7" s="5" t="s">
        <v>123</v>
      </c>
      <c r="J7" s="5" t="s">
        <v>124</v>
      </c>
      <c r="K7" s="5" t="s">
        <v>125</v>
      </c>
      <c r="L7" s="5" t="s">
        <v>126</v>
      </c>
      <c r="M7" s="8">
        <v>13417</v>
      </c>
      <c r="N7" s="5" t="s">
        <v>127</v>
      </c>
    </row>
    <row r="8" spans="1:14" ht="25.5" x14ac:dyDescent="0.25">
      <c r="A8" s="1"/>
      <c r="B8" s="5" t="s">
        <v>190</v>
      </c>
      <c r="C8" s="5" t="s">
        <v>191</v>
      </c>
      <c r="D8" s="5" t="s">
        <v>33</v>
      </c>
      <c r="E8" s="4" t="s">
        <v>120</v>
      </c>
      <c r="F8" s="4" t="s">
        <v>192</v>
      </c>
      <c r="G8" s="6" t="s">
        <v>1212</v>
      </c>
      <c r="H8" s="8">
        <v>113.5</v>
      </c>
      <c r="I8" s="5" t="s">
        <v>123</v>
      </c>
      <c r="J8" s="5" t="s">
        <v>124</v>
      </c>
      <c r="K8" s="5" t="s">
        <v>125</v>
      </c>
      <c r="L8" s="5" t="s">
        <v>162</v>
      </c>
      <c r="M8" s="8">
        <v>12602</v>
      </c>
      <c r="N8" s="5" t="s">
        <v>127</v>
      </c>
    </row>
    <row r="9" spans="1:14" x14ac:dyDescent="0.25">
      <c r="A9" s="1"/>
      <c r="B9" s="5" t="s">
        <v>30</v>
      </c>
      <c r="C9" s="5" t="s">
        <v>219</v>
      </c>
      <c r="D9" s="5" t="s">
        <v>220</v>
      </c>
      <c r="E9" s="4" t="s">
        <v>120</v>
      </c>
      <c r="F9" s="4" t="s">
        <v>121</v>
      </c>
      <c r="G9" s="6" t="s">
        <v>221</v>
      </c>
      <c r="H9" s="8">
        <v>8.9</v>
      </c>
      <c r="I9" s="5" t="s">
        <v>123</v>
      </c>
      <c r="J9" s="5" t="s">
        <v>124</v>
      </c>
      <c r="K9" s="5" t="s">
        <v>125</v>
      </c>
      <c r="L9" s="5" t="s">
        <v>162</v>
      </c>
      <c r="M9" s="8">
        <v>188</v>
      </c>
      <c r="N9" s="5" t="s">
        <v>127</v>
      </c>
    </row>
    <row r="10" spans="1:14" x14ac:dyDescent="0.25">
      <c r="A10" s="1"/>
      <c r="B10" s="5" t="s">
        <v>30</v>
      </c>
      <c r="C10" s="5" t="s">
        <v>222</v>
      </c>
      <c r="D10" s="5" t="s">
        <v>223</v>
      </c>
      <c r="E10" s="4" t="s">
        <v>224</v>
      </c>
      <c r="F10" s="4" t="s">
        <v>228</v>
      </c>
      <c r="G10" s="6" t="s">
        <v>226</v>
      </c>
      <c r="H10" s="8">
        <v>8.1999999999999993</v>
      </c>
      <c r="I10" s="5" t="s">
        <v>123</v>
      </c>
      <c r="J10" s="5" t="s">
        <v>124</v>
      </c>
      <c r="K10" s="5" t="s">
        <v>125</v>
      </c>
      <c r="L10" s="5" t="s">
        <v>162</v>
      </c>
      <c r="M10" s="8">
        <v>177</v>
      </c>
      <c r="N10" s="5" t="s">
        <v>127</v>
      </c>
    </row>
    <row r="11" spans="1:14" x14ac:dyDescent="0.25">
      <c r="A11" s="1"/>
      <c r="B11" s="5" t="s">
        <v>39</v>
      </c>
      <c r="C11" s="5" t="s">
        <v>243</v>
      </c>
      <c r="D11" s="5" t="s">
        <v>244</v>
      </c>
      <c r="E11" s="4" t="s">
        <v>120</v>
      </c>
      <c r="F11" s="4" t="s">
        <v>245</v>
      </c>
      <c r="G11" s="6" t="s">
        <v>246</v>
      </c>
      <c r="H11" s="8">
        <v>0</v>
      </c>
      <c r="I11" s="5" t="s">
        <v>123</v>
      </c>
      <c r="J11" s="5" t="s">
        <v>124</v>
      </c>
      <c r="K11" s="5" t="s">
        <v>125</v>
      </c>
      <c r="L11" s="5" t="s">
        <v>126</v>
      </c>
      <c r="M11" s="8">
        <v>16925</v>
      </c>
      <c r="N11" s="5" t="s">
        <v>127</v>
      </c>
    </row>
    <row r="12" spans="1:14" ht="51" x14ac:dyDescent="0.25">
      <c r="A12" s="1"/>
      <c r="B12" s="5" t="s">
        <v>47</v>
      </c>
      <c r="C12" s="5" t="s">
        <v>1213</v>
      </c>
      <c r="D12" s="5" t="s">
        <v>52</v>
      </c>
      <c r="E12" s="4" t="s">
        <v>263</v>
      </c>
      <c r="F12" s="4" t="s">
        <v>121</v>
      </c>
      <c r="G12" s="6" t="s">
        <v>1214</v>
      </c>
      <c r="H12" s="8">
        <v>0</v>
      </c>
      <c r="I12" s="5" t="s">
        <v>123</v>
      </c>
      <c r="J12" s="5" t="s">
        <v>124</v>
      </c>
      <c r="K12" s="5" t="s">
        <v>125</v>
      </c>
      <c r="L12" s="5" t="s">
        <v>162</v>
      </c>
      <c r="M12" s="8">
        <v>201</v>
      </c>
      <c r="N12" s="5" t="s">
        <v>127</v>
      </c>
    </row>
    <row r="13" spans="1:14" x14ac:dyDescent="0.25">
      <c r="A13" s="1"/>
      <c r="B13" s="5" t="s">
        <v>282</v>
      </c>
      <c r="C13" s="5" t="s">
        <v>283</v>
      </c>
      <c r="D13" s="5" t="s">
        <v>284</v>
      </c>
      <c r="E13" s="4" t="s">
        <v>120</v>
      </c>
      <c r="F13" s="4" t="s">
        <v>121</v>
      </c>
      <c r="G13" s="6" t="s">
        <v>1215</v>
      </c>
      <c r="H13" s="8">
        <v>1.49</v>
      </c>
      <c r="I13" s="5" t="s">
        <v>123</v>
      </c>
      <c r="J13" s="5" t="s">
        <v>124</v>
      </c>
      <c r="K13" s="5" t="s">
        <v>125</v>
      </c>
      <c r="L13" s="5" t="s">
        <v>239</v>
      </c>
      <c r="M13" s="8">
        <v>989</v>
      </c>
      <c r="N13" s="5" t="s">
        <v>127</v>
      </c>
    </row>
    <row r="14" spans="1:14" ht="25.5" x14ac:dyDescent="0.25">
      <c r="A14" s="1"/>
      <c r="B14" s="5" t="s">
        <v>301</v>
      </c>
      <c r="C14" s="5" t="s">
        <v>301</v>
      </c>
      <c r="D14" s="5" t="s">
        <v>302</v>
      </c>
      <c r="E14" s="4" t="s">
        <v>120</v>
      </c>
      <c r="F14" s="4" t="s">
        <v>121</v>
      </c>
      <c r="G14" s="6" t="s">
        <v>304</v>
      </c>
      <c r="H14" s="8">
        <v>27.927</v>
      </c>
      <c r="I14" s="5" t="s">
        <v>123</v>
      </c>
      <c r="J14" s="5" t="s">
        <v>124</v>
      </c>
      <c r="K14" s="5" t="s">
        <v>125</v>
      </c>
      <c r="L14" s="5" t="s">
        <v>162</v>
      </c>
      <c r="M14" s="8">
        <v>18187</v>
      </c>
      <c r="N14" s="5" t="s">
        <v>127</v>
      </c>
    </row>
    <row r="15" spans="1:14" ht="25.5" x14ac:dyDescent="0.25">
      <c r="A15" s="1"/>
      <c r="B15" s="5" t="s">
        <v>301</v>
      </c>
      <c r="C15" s="5" t="s">
        <v>301</v>
      </c>
      <c r="D15" s="5" t="s">
        <v>302</v>
      </c>
      <c r="E15" s="4" t="s">
        <v>120</v>
      </c>
      <c r="F15" s="4" t="s">
        <v>121</v>
      </c>
      <c r="G15" s="6" t="s">
        <v>305</v>
      </c>
      <c r="H15" s="8">
        <v>27.927</v>
      </c>
      <c r="I15" s="5" t="s">
        <v>123</v>
      </c>
      <c r="J15" s="5" t="s">
        <v>124</v>
      </c>
      <c r="K15" s="5" t="s">
        <v>125</v>
      </c>
      <c r="L15" s="5" t="s">
        <v>162</v>
      </c>
      <c r="M15" s="8">
        <v>18187</v>
      </c>
      <c r="N15" s="5" t="s">
        <v>127</v>
      </c>
    </row>
    <row r="16" spans="1:14" ht="25.5" x14ac:dyDescent="0.25">
      <c r="A16" s="1"/>
      <c r="B16" s="5" t="s">
        <v>301</v>
      </c>
      <c r="C16" s="5" t="s">
        <v>301</v>
      </c>
      <c r="D16" s="5" t="s">
        <v>302</v>
      </c>
      <c r="E16" s="4" t="s">
        <v>120</v>
      </c>
      <c r="F16" s="4" t="s">
        <v>121</v>
      </c>
      <c r="G16" s="6" t="s">
        <v>303</v>
      </c>
      <c r="H16" s="8">
        <v>27.927</v>
      </c>
      <c r="I16" s="5" t="s">
        <v>123</v>
      </c>
      <c r="J16" s="5" t="s">
        <v>124</v>
      </c>
      <c r="K16" s="5" t="s">
        <v>125</v>
      </c>
      <c r="L16" s="5" t="s">
        <v>162</v>
      </c>
      <c r="M16" s="8">
        <v>18187</v>
      </c>
      <c r="N16" s="5" t="s">
        <v>127</v>
      </c>
    </row>
    <row r="17" spans="1:14" ht="25.5" x14ac:dyDescent="0.25">
      <c r="A17" s="1"/>
      <c r="B17" s="5" t="s">
        <v>73</v>
      </c>
      <c r="C17" s="5" t="s">
        <v>1216</v>
      </c>
      <c r="D17" s="5" t="s">
        <v>52</v>
      </c>
      <c r="E17" s="4" t="s">
        <v>120</v>
      </c>
      <c r="F17" s="4" t="s">
        <v>340</v>
      </c>
      <c r="G17" s="6" t="s">
        <v>1217</v>
      </c>
      <c r="H17" s="8">
        <v>44.36</v>
      </c>
      <c r="I17" s="5" t="s">
        <v>123</v>
      </c>
      <c r="J17" s="5" t="s">
        <v>124</v>
      </c>
      <c r="K17" s="5" t="s">
        <v>125</v>
      </c>
      <c r="L17" s="5" t="s">
        <v>162</v>
      </c>
      <c r="M17" s="8">
        <v>75</v>
      </c>
      <c r="N17" s="5" t="s">
        <v>127</v>
      </c>
    </row>
    <row r="18" spans="1:14" x14ac:dyDescent="0.25">
      <c r="A18" s="1"/>
      <c r="B18" s="5" t="s">
        <v>79</v>
      </c>
      <c r="C18" s="5" t="s">
        <v>344</v>
      </c>
      <c r="D18" s="5" t="s">
        <v>220</v>
      </c>
      <c r="E18" s="4" t="s">
        <v>120</v>
      </c>
      <c r="F18" s="4" t="s">
        <v>345</v>
      </c>
      <c r="G18" s="6" t="s">
        <v>346</v>
      </c>
      <c r="H18" s="8">
        <v>15</v>
      </c>
      <c r="I18" s="5" t="s">
        <v>123</v>
      </c>
      <c r="J18" s="5" t="s">
        <v>124</v>
      </c>
      <c r="K18" s="5" t="s">
        <v>125</v>
      </c>
      <c r="L18" s="5" t="s">
        <v>162</v>
      </c>
      <c r="M18" s="8">
        <v>18</v>
      </c>
      <c r="N18" s="5" t="s">
        <v>127</v>
      </c>
    </row>
    <row r="19" spans="1:14" x14ac:dyDescent="0.25">
      <c r="A19" s="1"/>
      <c r="B19" s="5" t="s">
        <v>79</v>
      </c>
      <c r="C19" s="5" t="s">
        <v>347</v>
      </c>
      <c r="D19" s="5" t="s">
        <v>348</v>
      </c>
      <c r="E19" s="4" t="s">
        <v>349</v>
      </c>
      <c r="F19" s="4" t="s">
        <v>350</v>
      </c>
      <c r="G19" s="6" t="s">
        <v>351</v>
      </c>
      <c r="H19" s="8">
        <v>0</v>
      </c>
      <c r="I19" s="5" t="s">
        <v>123</v>
      </c>
      <c r="J19" s="5" t="s">
        <v>124</v>
      </c>
      <c r="K19" s="5" t="s">
        <v>125</v>
      </c>
      <c r="L19" s="5" t="s">
        <v>162</v>
      </c>
      <c r="M19" s="8">
        <v>18082</v>
      </c>
      <c r="N19" s="5" t="s">
        <v>127</v>
      </c>
    </row>
    <row r="20" spans="1:14" ht="25.5" x14ac:dyDescent="0.25">
      <c r="A20" s="1"/>
      <c r="B20" s="5" t="s">
        <v>352</v>
      </c>
      <c r="C20" s="5" t="s">
        <v>1218</v>
      </c>
      <c r="D20" s="5" t="s">
        <v>33</v>
      </c>
      <c r="E20" s="4" t="s">
        <v>120</v>
      </c>
      <c r="F20" s="4" t="s">
        <v>121</v>
      </c>
      <c r="G20" s="6" t="s">
        <v>354</v>
      </c>
      <c r="H20" s="8">
        <v>1.2</v>
      </c>
      <c r="I20" s="5" t="s">
        <v>123</v>
      </c>
      <c r="J20" s="5" t="s">
        <v>124</v>
      </c>
      <c r="K20" s="5" t="s">
        <v>125</v>
      </c>
      <c r="L20" s="5" t="s">
        <v>162</v>
      </c>
      <c r="M20" s="8">
        <v>18814</v>
      </c>
      <c r="N20" s="5" t="s">
        <v>127</v>
      </c>
    </row>
    <row r="21" spans="1:14" x14ac:dyDescent="0.25">
      <c r="A21" s="1"/>
      <c r="B21" s="5" t="s">
        <v>432</v>
      </c>
      <c r="C21" s="5" t="s">
        <v>1219</v>
      </c>
      <c r="D21" s="5" t="s">
        <v>220</v>
      </c>
      <c r="E21" s="4" t="s">
        <v>120</v>
      </c>
      <c r="F21" s="4" t="s">
        <v>121</v>
      </c>
      <c r="G21" s="6" t="s">
        <v>434</v>
      </c>
      <c r="H21" s="8">
        <v>55</v>
      </c>
      <c r="I21" s="5" t="s">
        <v>123</v>
      </c>
      <c r="J21" s="5" t="s">
        <v>124</v>
      </c>
      <c r="K21" s="5" t="s">
        <v>125</v>
      </c>
      <c r="L21" s="5" t="s">
        <v>162</v>
      </c>
      <c r="M21" s="8">
        <v>190</v>
      </c>
      <c r="N21" s="5" t="s">
        <v>127</v>
      </c>
    </row>
    <row r="22" spans="1:14" x14ac:dyDescent="0.25">
      <c r="A22" s="1"/>
      <c r="B22" s="5" t="s">
        <v>94</v>
      </c>
      <c r="C22" s="5" t="s">
        <v>439</v>
      </c>
      <c r="D22" s="5" t="s">
        <v>220</v>
      </c>
      <c r="E22" s="4" t="s">
        <v>120</v>
      </c>
      <c r="F22" s="4" t="s">
        <v>121</v>
      </c>
      <c r="G22" s="6" t="s">
        <v>1220</v>
      </c>
      <c r="H22" s="8">
        <v>17.5</v>
      </c>
      <c r="I22" s="5" t="s">
        <v>123</v>
      </c>
      <c r="J22" s="5" t="s">
        <v>124</v>
      </c>
      <c r="K22" s="5" t="s">
        <v>125</v>
      </c>
      <c r="L22" s="5" t="s">
        <v>162</v>
      </c>
      <c r="M22" s="8">
        <v>100</v>
      </c>
      <c r="N22" s="5" t="s">
        <v>127</v>
      </c>
    </row>
    <row r="23" spans="1:14" ht="25.5" x14ac:dyDescent="0.25">
      <c r="A23" s="1"/>
      <c r="B23" s="5" t="s">
        <v>94</v>
      </c>
      <c r="C23" s="5" t="s">
        <v>441</v>
      </c>
      <c r="D23" s="5" t="s">
        <v>33</v>
      </c>
      <c r="E23" s="4" t="s">
        <v>120</v>
      </c>
      <c r="F23" s="4" t="s">
        <v>121</v>
      </c>
      <c r="G23" s="6" t="s">
        <v>1221</v>
      </c>
      <c r="H23" s="8">
        <v>12.92</v>
      </c>
      <c r="I23" s="5" t="s">
        <v>123</v>
      </c>
      <c r="J23" s="5" t="s">
        <v>124</v>
      </c>
      <c r="K23" s="5" t="s">
        <v>125</v>
      </c>
      <c r="L23" s="5" t="s">
        <v>162</v>
      </c>
      <c r="M23" s="8">
        <v>40</v>
      </c>
      <c r="N23" s="5" t="s">
        <v>127</v>
      </c>
    </row>
    <row r="24" spans="1:14" ht="25.5" x14ac:dyDescent="0.25">
      <c r="A24" s="1"/>
      <c r="B24" s="5" t="s">
        <v>94</v>
      </c>
      <c r="C24" s="5" t="s">
        <v>449</v>
      </c>
      <c r="D24" s="5" t="s">
        <v>33</v>
      </c>
      <c r="E24" s="4" t="s">
        <v>120</v>
      </c>
      <c r="F24" s="4" t="s">
        <v>121</v>
      </c>
      <c r="G24" s="6" t="s">
        <v>1222</v>
      </c>
      <c r="H24" s="8">
        <v>23.23</v>
      </c>
      <c r="I24" s="5" t="s">
        <v>123</v>
      </c>
      <c r="J24" s="5" t="s">
        <v>124</v>
      </c>
      <c r="K24" s="5" t="s">
        <v>125</v>
      </c>
      <c r="L24" s="5" t="s">
        <v>162</v>
      </c>
      <c r="M24" s="8">
        <v>51</v>
      </c>
      <c r="N24" s="5" t="s">
        <v>127</v>
      </c>
    </row>
    <row r="25" spans="1:14" x14ac:dyDescent="0.25">
      <c r="A25" s="1"/>
      <c r="B25" s="5" t="s">
        <v>496</v>
      </c>
      <c r="C25" s="5" t="s">
        <v>497</v>
      </c>
      <c r="D25" s="5" t="s">
        <v>220</v>
      </c>
      <c r="E25" s="4" t="s">
        <v>498</v>
      </c>
      <c r="F25" s="4" t="s">
        <v>499</v>
      </c>
      <c r="G25" s="6" t="s">
        <v>1223</v>
      </c>
      <c r="H25" s="8">
        <v>8</v>
      </c>
      <c r="I25" s="5" t="s">
        <v>123</v>
      </c>
      <c r="J25" s="5" t="s">
        <v>124</v>
      </c>
      <c r="K25" s="5" t="s">
        <v>125</v>
      </c>
      <c r="L25" s="5" t="s">
        <v>227</v>
      </c>
      <c r="M25" s="8">
        <v>24348</v>
      </c>
      <c r="N25" s="5" t="s">
        <v>127</v>
      </c>
    </row>
    <row r="26" spans="1:14" x14ac:dyDescent="0.25">
      <c r="A26" s="1"/>
      <c r="B26" s="5" t="s">
        <v>496</v>
      </c>
      <c r="C26" s="5" t="s">
        <v>497</v>
      </c>
      <c r="D26" s="5" t="s">
        <v>220</v>
      </c>
      <c r="E26" s="4" t="s">
        <v>498</v>
      </c>
      <c r="F26" s="4" t="s">
        <v>499</v>
      </c>
      <c r="G26" s="6" t="s">
        <v>1224</v>
      </c>
      <c r="H26" s="8">
        <v>8</v>
      </c>
      <c r="I26" s="5" t="s">
        <v>123</v>
      </c>
      <c r="J26" s="5" t="s">
        <v>124</v>
      </c>
      <c r="K26" s="5" t="s">
        <v>125</v>
      </c>
      <c r="L26" s="5" t="s">
        <v>227</v>
      </c>
      <c r="M26" s="8">
        <v>24348</v>
      </c>
      <c r="N26" s="5" t="s">
        <v>127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B7" activePane="bottomRight" state="frozen"/>
      <selection pane="topRight" activeCell="C1" sqref="C1"/>
      <selection pane="bottomLeft" activeCell="A7" sqref="A7"/>
      <selection pane="bottomRight" activeCell="HH9" sqref="HH9"/>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8" t="s">
        <v>27</v>
      </c>
      <c r="C3" s="194"/>
      <c r="D3" s="194"/>
      <c r="E3" s="219" t="s">
        <v>1225</v>
      </c>
      <c r="F3" s="219"/>
      <c r="G3" s="219"/>
      <c r="H3" s="2"/>
      <c r="I3" s="2"/>
      <c r="J3" s="2"/>
      <c r="K3" s="2"/>
      <c r="L3" s="2" t="s">
        <v>1226</v>
      </c>
      <c r="M3" s="2"/>
      <c r="N3" s="2"/>
      <c r="O3" s="2"/>
      <c r="P3" s="2"/>
      <c r="Q3" s="2"/>
      <c r="R3" s="2"/>
      <c r="S3" s="2"/>
      <c r="T3" s="2"/>
      <c r="U3" s="2"/>
      <c r="V3" s="2" t="s">
        <v>1225</v>
      </c>
      <c r="W3" s="2"/>
      <c r="X3" s="2"/>
      <c r="Y3" s="2"/>
      <c r="Z3" s="2"/>
      <c r="AA3" s="2"/>
      <c r="AB3" s="2"/>
      <c r="AC3" s="2" t="s">
        <v>1226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1228</v>
      </c>
      <c r="GQ3" s="1"/>
      <c r="GR3" s="1"/>
      <c r="GS3" s="1"/>
      <c r="GT3" s="1"/>
      <c r="GU3" s="1"/>
      <c r="GV3" s="1"/>
      <c r="GW3" s="1"/>
      <c r="GX3" s="1"/>
      <c r="GY3" s="87" t="s">
        <v>1229</v>
      </c>
      <c r="GZ3" s="1"/>
      <c r="HA3" s="1"/>
      <c r="HB3" s="1"/>
      <c r="HC3" s="1"/>
      <c r="HD3" s="1"/>
      <c r="HE3" s="1"/>
      <c r="HF3" s="1"/>
      <c r="HG3" s="1"/>
      <c r="HH3" s="87"/>
      <c r="HI3" s="1"/>
      <c r="HJ3" s="1"/>
    </row>
    <row r="4" spans="1:218" ht="0" hidden="1" customHeight="1" x14ac:dyDescent="0.25">
      <c r="A4" s="1"/>
      <c r="B4" s="88" t="s">
        <v>1230</v>
      </c>
      <c r="C4" s="220" t="s">
        <v>1231</v>
      </c>
      <c r="D4" s="221" t="s">
        <v>517</v>
      </c>
      <c r="E4" s="222"/>
      <c r="F4" s="222"/>
      <c r="G4" s="223"/>
      <c r="H4" s="221" t="s">
        <v>1232</v>
      </c>
      <c r="I4" s="223"/>
      <c r="J4" s="221" t="s">
        <v>1233</v>
      </c>
      <c r="K4" s="223"/>
      <c r="L4" s="221" t="s">
        <v>63</v>
      </c>
      <c r="M4" s="222"/>
      <c r="N4" s="222"/>
      <c r="O4" s="222"/>
      <c r="P4" s="222"/>
      <c r="Q4" s="222"/>
      <c r="R4" s="222"/>
      <c r="S4" s="223"/>
      <c r="T4" s="221" t="s">
        <v>518</v>
      </c>
      <c r="U4" s="222"/>
      <c r="V4" s="222"/>
      <c r="W4" s="223"/>
      <c r="X4" s="220" t="s">
        <v>1234</v>
      </c>
      <c r="Y4" s="221" t="s">
        <v>235</v>
      </c>
      <c r="Z4" s="222"/>
      <c r="AA4" s="223"/>
      <c r="AB4" s="221" t="s">
        <v>30</v>
      </c>
      <c r="AC4" s="222"/>
      <c r="AD4" s="222"/>
      <c r="AE4" s="222"/>
      <c r="AF4" s="222"/>
      <c r="AG4" s="222"/>
      <c r="AH4" s="223"/>
      <c r="AI4" s="220" t="s">
        <v>1235</v>
      </c>
      <c r="AJ4" s="220" t="s">
        <v>1236</v>
      </c>
      <c r="AK4" s="220" t="s">
        <v>1237</v>
      </c>
      <c r="AL4" s="221" t="s">
        <v>1238</v>
      </c>
      <c r="AM4" s="223"/>
      <c r="AN4" s="221" t="s">
        <v>1239</v>
      </c>
      <c r="AO4" s="223"/>
      <c r="AP4" s="220" t="s">
        <v>1240</v>
      </c>
      <c r="AQ4" s="221" t="s">
        <v>1241</v>
      </c>
      <c r="AR4" s="223"/>
      <c r="AS4" s="220" t="s">
        <v>1242</v>
      </c>
      <c r="AT4" s="220" t="s">
        <v>1243</v>
      </c>
      <c r="AU4" s="220" t="s">
        <v>1244</v>
      </c>
      <c r="AV4" s="221" t="s">
        <v>59</v>
      </c>
      <c r="AW4" s="222"/>
      <c r="AX4" s="223"/>
      <c r="AY4" s="221" t="s">
        <v>94</v>
      </c>
      <c r="AZ4" s="222"/>
      <c r="BA4" s="222"/>
      <c r="BB4" s="222"/>
      <c r="BC4" s="222"/>
      <c r="BD4" s="222"/>
      <c r="BE4" s="222"/>
      <c r="BF4" s="223"/>
      <c r="BG4" s="221" t="s">
        <v>1245</v>
      </c>
      <c r="BH4" s="223"/>
      <c r="BI4" s="220" t="s">
        <v>624</v>
      </c>
      <c r="BJ4" s="221" t="s">
        <v>39</v>
      </c>
      <c r="BK4" s="222"/>
      <c r="BL4" s="223"/>
      <c r="BM4" s="221" t="s">
        <v>47</v>
      </c>
      <c r="BN4" s="222"/>
      <c r="BO4" s="222"/>
      <c r="BP4" s="222"/>
      <c r="BQ4" s="222"/>
      <c r="BR4" s="222"/>
      <c r="BS4" s="222"/>
      <c r="BT4" s="222"/>
      <c r="BU4" s="222"/>
      <c r="BV4" s="222"/>
      <c r="BW4" s="222"/>
      <c r="BX4" s="222"/>
      <c r="BY4" s="222"/>
      <c r="BZ4" s="223"/>
      <c r="CA4" s="221" t="s">
        <v>1246</v>
      </c>
      <c r="CB4" s="223"/>
      <c r="CC4" s="220" t="s">
        <v>1247</v>
      </c>
      <c r="CD4" s="221" t="s">
        <v>79</v>
      </c>
      <c r="CE4" s="222"/>
      <c r="CF4" s="222"/>
      <c r="CG4" s="222"/>
      <c r="CH4" s="222"/>
      <c r="CI4" s="222"/>
      <c r="CJ4" s="222"/>
      <c r="CK4" s="222"/>
      <c r="CL4" s="222"/>
      <c r="CM4" s="222"/>
      <c r="CN4" s="222"/>
      <c r="CO4" s="223"/>
      <c r="CP4" s="221" t="s">
        <v>91</v>
      </c>
      <c r="CQ4" s="222"/>
      <c r="CR4" s="222"/>
      <c r="CS4" s="223"/>
      <c r="CT4" s="221" t="s">
        <v>1248</v>
      </c>
      <c r="CU4" s="223"/>
      <c r="CV4" s="221" t="s">
        <v>1249</v>
      </c>
      <c r="CW4" s="222"/>
      <c r="CX4" s="223"/>
      <c r="CY4" s="221" t="s">
        <v>1250</v>
      </c>
      <c r="CZ4" s="222"/>
      <c r="DA4" s="222"/>
      <c r="DB4" s="223"/>
      <c r="DC4" s="221" t="s">
        <v>1251</v>
      </c>
      <c r="DD4" s="222"/>
      <c r="DE4" s="222"/>
      <c r="DF4" s="222"/>
      <c r="DG4" s="222"/>
      <c r="DH4" s="222"/>
      <c r="DI4" s="222"/>
      <c r="DJ4" s="222"/>
      <c r="DK4" s="222"/>
      <c r="DL4" s="222"/>
      <c r="DM4" s="222"/>
      <c r="DN4" s="223"/>
      <c r="DO4" s="221" t="s">
        <v>1252</v>
      </c>
      <c r="DP4" s="222"/>
      <c r="DQ4" s="222"/>
      <c r="DR4" s="223"/>
      <c r="DS4" s="221" t="s">
        <v>1253</v>
      </c>
      <c r="DT4" s="222"/>
      <c r="DU4" s="222"/>
      <c r="DV4" s="223"/>
      <c r="DW4" s="220"/>
      <c r="DX4" s="221" t="s">
        <v>1254</v>
      </c>
      <c r="DY4" s="222"/>
      <c r="DZ4" s="222"/>
      <c r="EA4" s="222"/>
      <c r="EB4" s="222"/>
      <c r="EC4" s="223"/>
      <c r="ED4" s="1"/>
      <c r="EE4" s="220" t="s">
        <v>1255</v>
      </c>
      <c r="EF4" s="220" t="s">
        <v>1256</v>
      </c>
      <c r="EG4" s="220" t="s">
        <v>1257</v>
      </c>
      <c r="EH4" s="220" t="s">
        <v>1258</v>
      </c>
      <c r="EI4" s="220" t="s">
        <v>1259</v>
      </c>
      <c r="EJ4" s="220" t="s">
        <v>1260</v>
      </c>
      <c r="EK4" s="220" t="s">
        <v>1261</v>
      </c>
      <c r="EL4" s="221" t="s">
        <v>1232</v>
      </c>
      <c r="EM4" s="223"/>
      <c r="EN4" s="220" t="s">
        <v>1235</v>
      </c>
      <c r="EO4" s="220" t="s">
        <v>1262</v>
      </c>
      <c r="EP4" s="220" t="s">
        <v>1263</v>
      </c>
      <c r="EQ4" s="220" t="s">
        <v>1264</v>
      </c>
      <c r="ER4" s="220" t="s">
        <v>1265</v>
      </c>
      <c r="ES4" s="220" t="s">
        <v>1266</v>
      </c>
      <c r="ET4" s="220" t="s">
        <v>1267</v>
      </c>
      <c r="EU4" s="220" t="s">
        <v>1268</v>
      </c>
      <c r="EV4" s="220" t="s">
        <v>1269</v>
      </c>
      <c r="EW4" s="220" t="s">
        <v>1270</v>
      </c>
      <c r="EX4" s="220" t="s">
        <v>1271</v>
      </c>
      <c r="EY4" s="220" t="s">
        <v>1272</v>
      </c>
      <c r="EZ4" s="220" t="s">
        <v>1273</v>
      </c>
      <c r="FA4" s="221" t="s">
        <v>352</v>
      </c>
      <c r="FB4" s="222"/>
      <c r="FC4" s="222"/>
      <c r="FD4" s="223"/>
      <c r="FE4" s="220" t="s">
        <v>1274</v>
      </c>
      <c r="FF4" s="220" t="s">
        <v>1275</v>
      </c>
      <c r="FG4" s="220" t="s">
        <v>1276</v>
      </c>
      <c r="FH4" s="220" t="s">
        <v>1277</v>
      </c>
      <c r="FI4" s="220" t="s">
        <v>1278</v>
      </c>
      <c r="FJ4" s="220" t="s">
        <v>1279</v>
      </c>
      <c r="FK4" s="220" t="s">
        <v>1280</v>
      </c>
      <c r="FL4" s="221" t="s">
        <v>551</v>
      </c>
      <c r="FM4" s="222"/>
      <c r="FN4" s="222"/>
      <c r="FO4" s="223"/>
      <c r="FP4" s="220" t="s">
        <v>1281</v>
      </c>
      <c r="FQ4" s="221" t="s">
        <v>1282</v>
      </c>
      <c r="FR4" s="223"/>
      <c r="FS4" s="221" t="s">
        <v>47</v>
      </c>
      <c r="FT4" s="222"/>
      <c r="FU4" s="222"/>
      <c r="FV4" s="222"/>
      <c r="FW4" s="223"/>
      <c r="FX4" s="221" t="s">
        <v>1283</v>
      </c>
      <c r="FY4" s="223"/>
      <c r="FZ4" s="221" t="s">
        <v>555</v>
      </c>
      <c r="GA4" s="222"/>
      <c r="GB4" s="222"/>
      <c r="GC4" s="223"/>
      <c r="GD4" s="220" t="s">
        <v>1284</v>
      </c>
      <c r="GE4" s="220" t="s">
        <v>1285</v>
      </c>
      <c r="GF4" s="220" t="s">
        <v>1286</v>
      </c>
      <c r="GG4" s="221" t="s">
        <v>79</v>
      </c>
      <c r="GH4" s="222"/>
      <c r="GI4" s="222"/>
      <c r="GJ4" s="222"/>
      <c r="GK4" s="223"/>
      <c r="GL4" s="220" t="s">
        <v>1287</v>
      </c>
      <c r="GM4" s="221" t="s">
        <v>1288</v>
      </c>
      <c r="GN4" s="223"/>
      <c r="GO4" s="1"/>
      <c r="GP4" s="220" t="s">
        <v>1255</v>
      </c>
      <c r="GQ4" s="221" t="s">
        <v>1289</v>
      </c>
      <c r="GR4" s="223"/>
      <c r="GS4" s="220" t="s">
        <v>1262</v>
      </c>
      <c r="GT4" s="220" t="s">
        <v>1276</v>
      </c>
      <c r="GU4" s="220" t="s">
        <v>1277</v>
      </c>
      <c r="GV4" s="221" t="s">
        <v>1290</v>
      </c>
      <c r="GW4" s="223"/>
      <c r="GX4" s="1"/>
      <c r="GY4" s="220" t="s">
        <v>1291</v>
      </c>
      <c r="GZ4" s="220" t="s">
        <v>1292</v>
      </c>
      <c r="HA4" s="220" t="s">
        <v>1293</v>
      </c>
      <c r="HB4" s="220" t="s">
        <v>1294</v>
      </c>
      <c r="HC4" s="220" t="s">
        <v>1295</v>
      </c>
      <c r="HD4" s="220" t="s">
        <v>1296</v>
      </c>
      <c r="HE4" s="221" t="s">
        <v>1288</v>
      </c>
      <c r="HF4" s="223"/>
      <c r="HG4" s="1"/>
      <c r="HH4" s="221"/>
      <c r="HI4" s="222"/>
      <c r="HJ4" s="223"/>
    </row>
    <row r="5" spans="1:218"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1297</v>
      </c>
      <c r="C6" s="93" t="s">
        <v>572</v>
      </c>
      <c r="D6" s="94" t="s">
        <v>573</v>
      </c>
      <c r="E6" s="95" t="s">
        <v>574</v>
      </c>
      <c r="F6" s="95" t="s">
        <v>575</v>
      </c>
      <c r="G6" s="96" t="s">
        <v>576</v>
      </c>
      <c r="H6" s="94" t="s">
        <v>577</v>
      </c>
      <c r="I6" s="96" t="s">
        <v>578</v>
      </c>
      <c r="J6" s="94" t="s">
        <v>579</v>
      </c>
      <c r="K6" s="96" t="s">
        <v>580</v>
      </c>
      <c r="L6" s="94" t="s">
        <v>581</v>
      </c>
      <c r="M6" s="95" t="s">
        <v>582</v>
      </c>
      <c r="N6" s="95" t="s">
        <v>583</v>
      </c>
      <c r="O6" s="95" t="s">
        <v>584</v>
      </c>
      <c r="P6" s="95" t="s">
        <v>585</v>
      </c>
      <c r="Q6" s="95" t="s">
        <v>586</v>
      </c>
      <c r="R6" s="95" t="s">
        <v>587</v>
      </c>
      <c r="S6" s="96" t="s">
        <v>588</v>
      </c>
      <c r="T6" s="94" t="s">
        <v>589</v>
      </c>
      <c r="U6" s="95" t="s">
        <v>590</v>
      </c>
      <c r="V6" s="95" t="s">
        <v>591</v>
      </c>
      <c r="W6" s="96" t="s">
        <v>592</v>
      </c>
      <c r="X6" s="93" t="s">
        <v>593</v>
      </c>
      <c r="Y6" s="94" t="s">
        <v>594</v>
      </c>
      <c r="Z6" s="95" t="s">
        <v>595</v>
      </c>
      <c r="AA6" s="96" t="s">
        <v>236</v>
      </c>
      <c r="AB6" s="94" t="s">
        <v>596</v>
      </c>
      <c r="AC6" s="95" t="s">
        <v>597</v>
      </c>
      <c r="AD6" s="95" t="s">
        <v>598</v>
      </c>
      <c r="AE6" s="95" t="s">
        <v>219</v>
      </c>
      <c r="AF6" s="95" t="s">
        <v>599</v>
      </c>
      <c r="AG6" s="95" t="s">
        <v>600</v>
      </c>
      <c r="AH6" s="96" t="s">
        <v>601</v>
      </c>
      <c r="AI6" s="93" t="s">
        <v>433</v>
      </c>
      <c r="AJ6" s="93" t="s">
        <v>602</v>
      </c>
      <c r="AK6" s="93" t="s">
        <v>603</v>
      </c>
      <c r="AL6" s="94" t="s">
        <v>604</v>
      </c>
      <c r="AM6" s="96" t="s">
        <v>605</v>
      </c>
      <c r="AN6" s="94" t="s">
        <v>606</v>
      </c>
      <c r="AO6" s="96" t="s">
        <v>607</v>
      </c>
      <c r="AP6" s="93" t="s">
        <v>301</v>
      </c>
      <c r="AQ6" s="94" t="s">
        <v>608</v>
      </c>
      <c r="AR6" s="96" t="s">
        <v>609</v>
      </c>
      <c r="AS6" s="93" t="s">
        <v>610</v>
      </c>
      <c r="AT6" s="93" t="s">
        <v>611</v>
      </c>
      <c r="AU6" s="93" t="s">
        <v>612</v>
      </c>
      <c r="AV6" s="94" t="s">
        <v>613</v>
      </c>
      <c r="AW6" s="95" t="s">
        <v>614</v>
      </c>
      <c r="AX6" s="96" t="s">
        <v>615</v>
      </c>
      <c r="AY6" s="94" t="s">
        <v>449</v>
      </c>
      <c r="AZ6" s="95" t="s">
        <v>616</v>
      </c>
      <c r="BA6" s="95" t="s">
        <v>617</v>
      </c>
      <c r="BB6" s="95" t="s">
        <v>441</v>
      </c>
      <c r="BC6" s="95" t="s">
        <v>618</v>
      </c>
      <c r="BD6" s="95" t="s">
        <v>619</v>
      </c>
      <c r="BE6" s="95" t="s">
        <v>620</v>
      </c>
      <c r="BF6" s="96" t="s">
        <v>621</v>
      </c>
      <c r="BG6" s="94" t="s">
        <v>622</v>
      </c>
      <c r="BH6" s="96" t="s">
        <v>623</v>
      </c>
      <c r="BI6" s="93" t="s">
        <v>624</v>
      </c>
      <c r="BJ6" s="94" t="s">
        <v>625</v>
      </c>
      <c r="BK6" s="95" t="s">
        <v>626</v>
      </c>
      <c r="BL6" s="96" t="s">
        <v>627</v>
      </c>
      <c r="BM6" s="94" t="s">
        <v>628</v>
      </c>
      <c r="BN6" s="95" t="s">
        <v>629</v>
      </c>
      <c r="BO6" s="95" t="s">
        <v>630</v>
      </c>
      <c r="BP6" s="95" t="s">
        <v>262</v>
      </c>
      <c r="BQ6" s="95" t="s">
        <v>631</v>
      </c>
      <c r="BR6" s="95" t="s">
        <v>632</v>
      </c>
      <c r="BS6" s="95" t="s">
        <v>633</v>
      </c>
      <c r="BT6" s="95" t="s">
        <v>634</v>
      </c>
      <c r="BU6" s="95" t="s">
        <v>635</v>
      </c>
      <c r="BV6" s="95" t="s">
        <v>636</v>
      </c>
      <c r="BW6" s="95" t="s">
        <v>637</v>
      </c>
      <c r="BX6" s="95" t="s">
        <v>638</v>
      </c>
      <c r="BY6" s="95" t="s">
        <v>639</v>
      </c>
      <c r="BZ6" s="96" t="s">
        <v>254</v>
      </c>
      <c r="CA6" s="94" t="s">
        <v>640</v>
      </c>
      <c r="CB6" s="96" t="s">
        <v>641</v>
      </c>
      <c r="CC6" s="93" t="s">
        <v>283</v>
      </c>
      <c r="CD6" s="94" t="s">
        <v>642</v>
      </c>
      <c r="CE6" s="95" t="s">
        <v>643</v>
      </c>
      <c r="CF6" s="95" t="s">
        <v>644</v>
      </c>
      <c r="CG6" s="95" t="s">
        <v>645</v>
      </c>
      <c r="CH6" s="95" t="s">
        <v>646</v>
      </c>
      <c r="CI6" s="95" t="s">
        <v>647</v>
      </c>
      <c r="CJ6" s="95" t="s">
        <v>648</v>
      </c>
      <c r="CK6" s="95" t="s">
        <v>649</v>
      </c>
      <c r="CL6" s="95" t="s">
        <v>650</v>
      </c>
      <c r="CM6" s="95" t="s">
        <v>651</v>
      </c>
      <c r="CN6" s="95" t="s">
        <v>652</v>
      </c>
      <c r="CO6" s="96" t="s">
        <v>653</v>
      </c>
      <c r="CP6" s="94" t="s">
        <v>654</v>
      </c>
      <c r="CQ6" s="95" t="s">
        <v>655</v>
      </c>
      <c r="CR6" s="95" t="s">
        <v>656</v>
      </c>
      <c r="CS6" s="96" t="s">
        <v>657</v>
      </c>
      <c r="CT6" s="94" t="s">
        <v>658</v>
      </c>
      <c r="CU6" s="96" t="s">
        <v>659</v>
      </c>
      <c r="CV6" s="94" t="s">
        <v>1298</v>
      </c>
      <c r="CW6" s="95" t="s">
        <v>1299</v>
      </c>
      <c r="CX6" s="96" t="s">
        <v>1300</v>
      </c>
      <c r="CY6" s="94" t="s">
        <v>1301</v>
      </c>
      <c r="CZ6" s="95" t="s">
        <v>1302</v>
      </c>
      <c r="DA6" s="95" t="s">
        <v>1303</v>
      </c>
      <c r="DB6" s="96" t="s">
        <v>1304</v>
      </c>
      <c r="DC6" s="94" t="s">
        <v>1305</v>
      </c>
      <c r="DD6" s="95" t="s">
        <v>1306</v>
      </c>
      <c r="DE6" s="95" t="s">
        <v>1307</v>
      </c>
      <c r="DF6" s="95" t="s">
        <v>1308</v>
      </c>
      <c r="DG6" s="95" t="s">
        <v>1309</v>
      </c>
      <c r="DH6" s="95" t="s">
        <v>1310</v>
      </c>
      <c r="DI6" s="95" t="s">
        <v>1311</v>
      </c>
      <c r="DJ6" s="95" t="s">
        <v>1312</v>
      </c>
      <c r="DK6" s="95" t="s">
        <v>1313</v>
      </c>
      <c r="DL6" s="95" t="s">
        <v>1314</v>
      </c>
      <c r="DM6" s="95" t="s">
        <v>1315</v>
      </c>
      <c r="DN6" s="96" t="s">
        <v>1316</v>
      </c>
      <c r="DO6" s="94" t="s">
        <v>1317</v>
      </c>
      <c r="DP6" s="95" t="s">
        <v>1318</v>
      </c>
      <c r="DQ6" s="95" t="s">
        <v>1319</v>
      </c>
      <c r="DR6" s="96" t="s">
        <v>1320</v>
      </c>
      <c r="DS6" s="94" t="s">
        <v>1321</v>
      </c>
      <c r="DT6" s="95" t="s">
        <v>1322</v>
      </c>
      <c r="DU6" s="95" t="s">
        <v>1323</v>
      </c>
      <c r="DV6" s="96" t="s">
        <v>1324</v>
      </c>
      <c r="DW6" s="93" t="s">
        <v>1325</v>
      </c>
      <c r="DX6" s="94" t="s">
        <v>1326</v>
      </c>
      <c r="DY6" s="95" t="s">
        <v>1327</v>
      </c>
      <c r="DZ6" s="95" t="s">
        <v>1328</v>
      </c>
      <c r="EA6" s="95" t="s">
        <v>1329</v>
      </c>
      <c r="EB6" s="95" t="s">
        <v>1330</v>
      </c>
      <c r="EC6" s="96" t="s">
        <v>1331</v>
      </c>
      <c r="ED6" s="1"/>
      <c r="EE6" s="93" t="s">
        <v>718</v>
      </c>
      <c r="EF6" s="93" t="s">
        <v>660</v>
      </c>
      <c r="EG6" s="93" t="s">
        <v>661</v>
      </c>
      <c r="EH6" s="93" t="s">
        <v>662</v>
      </c>
      <c r="EI6" s="93" t="s">
        <v>663</v>
      </c>
      <c r="EJ6" s="93" t="s">
        <v>664</v>
      </c>
      <c r="EK6" s="93" t="s">
        <v>665</v>
      </c>
      <c r="EL6" s="94" t="s">
        <v>666</v>
      </c>
      <c r="EM6" s="96" t="s">
        <v>667</v>
      </c>
      <c r="EN6" s="93" t="s">
        <v>668</v>
      </c>
      <c r="EO6" s="93" t="s">
        <v>721</v>
      </c>
      <c r="EP6" s="93" t="s">
        <v>669</v>
      </c>
      <c r="EQ6" s="93" t="s">
        <v>670</v>
      </c>
      <c r="ER6" s="93" t="s">
        <v>671</v>
      </c>
      <c r="ES6" s="93" t="s">
        <v>672</v>
      </c>
      <c r="ET6" s="93" t="s">
        <v>673</v>
      </c>
      <c r="EU6" s="93" t="s">
        <v>674</v>
      </c>
      <c r="EV6" s="93" t="s">
        <v>675</v>
      </c>
      <c r="EW6" s="93" t="s">
        <v>676</v>
      </c>
      <c r="EX6" s="93" t="s">
        <v>677</v>
      </c>
      <c r="EY6" s="93" t="s">
        <v>678</v>
      </c>
      <c r="EZ6" s="93" t="s">
        <v>679</v>
      </c>
      <c r="FA6" s="94" t="s">
        <v>680</v>
      </c>
      <c r="FB6" s="95" t="s">
        <v>681</v>
      </c>
      <c r="FC6" s="95" t="s">
        <v>682</v>
      </c>
      <c r="FD6" s="96" t="s">
        <v>683</v>
      </c>
      <c r="FE6" s="93" t="s">
        <v>684</v>
      </c>
      <c r="FF6" s="93" t="s">
        <v>685</v>
      </c>
      <c r="FG6" s="93" t="s">
        <v>722</v>
      </c>
      <c r="FH6" s="93" t="s">
        <v>723</v>
      </c>
      <c r="FI6" s="93" t="s">
        <v>686</v>
      </c>
      <c r="FJ6" s="93" t="s">
        <v>687</v>
      </c>
      <c r="FK6" s="93" t="s">
        <v>688</v>
      </c>
      <c r="FL6" s="94" t="s">
        <v>689</v>
      </c>
      <c r="FM6" s="95" t="s">
        <v>690</v>
      </c>
      <c r="FN6" s="95" t="s">
        <v>691</v>
      </c>
      <c r="FO6" s="96" t="s">
        <v>692</v>
      </c>
      <c r="FP6" s="93" t="s">
        <v>693</v>
      </c>
      <c r="FQ6" s="94" t="s">
        <v>694</v>
      </c>
      <c r="FR6" s="96" t="s">
        <v>695</v>
      </c>
      <c r="FS6" s="94" t="s">
        <v>696</v>
      </c>
      <c r="FT6" s="95" t="s">
        <v>697</v>
      </c>
      <c r="FU6" s="95" t="s">
        <v>698</v>
      </c>
      <c r="FV6" s="95" t="s">
        <v>699</v>
      </c>
      <c r="FW6" s="96" t="s">
        <v>700</v>
      </c>
      <c r="FX6" s="94" t="s">
        <v>701</v>
      </c>
      <c r="FY6" s="96" t="s">
        <v>702</v>
      </c>
      <c r="FZ6" s="94" t="s">
        <v>703</v>
      </c>
      <c r="GA6" s="95" t="s">
        <v>704</v>
      </c>
      <c r="GB6" s="95" t="s">
        <v>705</v>
      </c>
      <c r="GC6" s="96" t="s">
        <v>706</v>
      </c>
      <c r="GD6" s="93" t="s">
        <v>707</v>
      </c>
      <c r="GE6" s="93" t="s">
        <v>708</v>
      </c>
      <c r="GF6" s="93" t="s">
        <v>709</v>
      </c>
      <c r="GG6" s="94" t="s">
        <v>710</v>
      </c>
      <c r="GH6" s="95" t="s">
        <v>711</v>
      </c>
      <c r="GI6" s="95" t="s">
        <v>712</v>
      </c>
      <c r="GJ6" s="95" t="s">
        <v>713</v>
      </c>
      <c r="GK6" s="96" t="s">
        <v>714</v>
      </c>
      <c r="GL6" s="93" t="s">
        <v>715</v>
      </c>
      <c r="GM6" s="94" t="s">
        <v>716</v>
      </c>
      <c r="GN6" s="96" t="s">
        <v>717</v>
      </c>
      <c r="GO6" s="1"/>
      <c r="GP6" s="93" t="s">
        <v>718</v>
      </c>
      <c r="GQ6" s="94" t="s">
        <v>719</v>
      </c>
      <c r="GR6" s="96" t="s">
        <v>720</v>
      </c>
      <c r="GS6" s="93" t="s">
        <v>721</v>
      </c>
      <c r="GT6" s="93" t="s">
        <v>722</v>
      </c>
      <c r="GU6" s="93" t="s">
        <v>723</v>
      </c>
      <c r="GV6" s="94" t="s">
        <v>724</v>
      </c>
      <c r="GW6" s="96" t="s">
        <v>725</v>
      </c>
      <c r="GX6" s="1"/>
      <c r="GY6" s="93" t="s">
        <v>727</v>
      </c>
      <c r="GZ6" s="93" t="s">
        <v>728</v>
      </c>
      <c r="HA6" s="93" t="s">
        <v>729</v>
      </c>
      <c r="HB6" s="93" t="s">
        <v>730</v>
      </c>
      <c r="HC6" s="93" t="s">
        <v>731</v>
      </c>
      <c r="HD6" s="93" t="s">
        <v>732</v>
      </c>
      <c r="HE6" s="94" t="s">
        <v>733</v>
      </c>
      <c r="HF6" s="96" t="s">
        <v>734</v>
      </c>
      <c r="HG6" s="1"/>
      <c r="HH6" s="94" t="s">
        <v>1332</v>
      </c>
      <c r="HI6" s="95" t="s">
        <v>1333</v>
      </c>
      <c r="HJ6" s="96" t="s">
        <v>1334</v>
      </c>
    </row>
    <row r="7" spans="1:218" x14ac:dyDescent="0.25">
      <c r="A7" s="1"/>
      <c r="B7" s="97" t="s">
        <v>735</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184.9</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3248.3546200000005</v>
      </c>
      <c r="HI7" s="100">
        <v>3186.5960700000005</v>
      </c>
      <c r="HJ7" s="101">
        <v>49.626890000000003</v>
      </c>
    </row>
    <row r="8" spans="1:218" x14ac:dyDescent="0.25">
      <c r="A8" s="1"/>
      <c r="B8" s="97" t="s">
        <v>736</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184.9</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3248.3546200000005</v>
      </c>
      <c r="HI8" s="100">
        <v>3186.5960700000005</v>
      </c>
      <c r="HJ8" s="101">
        <v>49.626890000000003</v>
      </c>
    </row>
    <row r="9" spans="1:218" x14ac:dyDescent="0.25">
      <c r="A9" s="1"/>
      <c r="B9" s="97" t="s">
        <v>737</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184.9</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3248.3546200000005</v>
      </c>
      <c r="HI9" s="100">
        <v>3186.5960700000005</v>
      </c>
      <c r="HJ9" s="101">
        <v>49.626890000000003</v>
      </c>
    </row>
    <row r="10" spans="1:218" x14ac:dyDescent="0.25">
      <c r="A10" s="1"/>
      <c r="B10" s="97" t="s">
        <v>738</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184.9</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3248.3546200000005</v>
      </c>
      <c r="HI10" s="100">
        <v>3186.5960700000005</v>
      </c>
      <c r="HJ10" s="101">
        <v>49.626890000000003</v>
      </c>
    </row>
    <row r="11" spans="1:218" x14ac:dyDescent="0.25">
      <c r="A11" s="1"/>
      <c r="B11" s="97" t="s">
        <v>739</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184.9</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3248.3546200000005</v>
      </c>
      <c r="HI11" s="100">
        <v>3186.5960700000005</v>
      </c>
      <c r="HJ11" s="101">
        <v>49.626890000000003</v>
      </c>
    </row>
    <row r="12" spans="1:218" x14ac:dyDescent="0.25">
      <c r="A12" s="1"/>
      <c r="B12" s="97" t="s">
        <v>740</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184.9</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3248.3546200000005</v>
      </c>
      <c r="HI12" s="100">
        <v>3186.5960700000005</v>
      </c>
      <c r="HJ12" s="101">
        <v>49.626890000000003</v>
      </c>
    </row>
    <row r="13" spans="1:218" x14ac:dyDescent="0.25">
      <c r="A13" s="1"/>
      <c r="B13" s="97" t="s">
        <v>741</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184.9</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3248.3546200000005</v>
      </c>
      <c r="HI13" s="100">
        <v>3186.5960700000005</v>
      </c>
      <c r="HJ13" s="101">
        <v>0</v>
      </c>
    </row>
    <row r="14" spans="1:218" x14ac:dyDescent="0.25">
      <c r="A14" s="1"/>
      <c r="B14" s="97" t="s">
        <v>742</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184.9</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3248.3546200000005</v>
      </c>
      <c r="HI14" s="100">
        <v>3186.5960700000005</v>
      </c>
      <c r="HJ14" s="101">
        <v>0</v>
      </c>
    </row>
    <row r="15" spans="1:218" x14ac:dyDescent="0.25">
      <c r="A15" s="1"/>
      <c r="B15" s="97" t="s">
        <v>743</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184.9</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3248.3546200000005</v>
      </c>
      <c r="HI15" s="100">
        <v>3186.5960700000005</v>
      </c>
      <c r="HJ15" s="101">
        <v>0</v>
      </c>
    </row>
    <row r="16" spans="1:218" x14ac:dyDescent="0.25">
      <c r="A16" s="1"/>
      <c r="B16" s="97" t="s">
        <v>744</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184.9</v>
      </c>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3248.3546200000005</v>
      </c>
      <c r="HI16" s="100">
        <v>3186.5960700000005</v>
      </c>
      <c r="HJ16" s="101">
        <v>0</v>
      </c>
    </row>
    <row r="17" spans="1:218" x14ac:dyDescent="0.25">
      <c r="A17" s="1"/>
      <c r="B17" s="97" t="s">
        <v>745</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184.9</v>
      </c>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8"/>
      <c r="GT17" s="98"/>
      <c r="GU17" s="98"/>
      <c r="GV17" s="99"/>
      <c r="GW17" s="101"/>
      <c r="GX17" s="1"/>
      <c r="GY17" s="98"/>
      <c r="GZ17" s="98"/>
      <c r="HA17" s="98"/>
      <c r="HB17" s="98"/>
      <c r="HC17" s="98"/>
      <c r="HD17" s="98"/>
      <c r="HE17" s="99"/>
      <c r="HF17" s="101"/>
      <c r="HG17" s="1"/>
      <c r="HH17" s="99">
        <v>3248.3546200000005</v>
      </c>
      <c r="HI17" s="100">
        <v>3186.5960700000005</v>
      </c>
      <c r="HJ17" s="101">
        <v>0</v>
      </c>
    </row>
    <row r="18" spans="1:218" x14ac:dyDescent="0.25">
      <c r="A18" s="1"/>
      <c r="B18" s="97" t="s">
        <v>746</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184.9</v>
      </c>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8"/>
      <c r="GT18" s="98"/>
      <c r="GU18" s="98"/>
      <c r="GV18" s="99"/>
      <c r="GW18" s="101"/>
      <c r="GX18" s="1"/>
      <c r="GY18" s="98"/>
      <c r="GZ18" s="98"/>
      <c r="HA18" s="98"/>
      <c r="HB18" s="98"/>
      <c r="HC18" s="98"/>
      <c r="HD18" s="98"/>
      <c r="HE18" s="99"/>
      <c r="HF18" s="101"/>
      <c r="HG18" s="1"/>
      <c r="HH18" s="99">
        <v>3248.3546200000005</v>
      </c>
      <c r="HI18" s="100">
        <v>3186.5960700000005</v>
      </c>
      <c r="HJ18" s="101">
        <v>0</v>
      </c>
    </row>
    <row r="19" spans="1:218" x14ac:dyDescent="0.25">
      <c r="A19" s="1"/>
      <c r="B19" s="97" t="s">
        <v>747</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184.9</v>
      </c>
      <c r="BL19" s="101">
        <v>49.626899999999999</v>
      </c>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8"/>
      <c r="GT19" s="98"/>
      <c r="GU19" s="98"/>
      <c r="GV19" s="99"/>
      <c r="GW19" s="101"/>
      <c r="GX19" s="1"/>
      <c r="GY19" s="98"/>
      <c r="GZ19" s="98"/>
      <c r="HA19" s="98"/>
      <c r="HB19" s="98"/>
      <c r="HC19" s="98"/>
      <c r="HD19" s="98"/>
      <c r="HE19" s="99"/>
      <c r="HF19" s="101"/>
      <c r="HG19" s="1"/>
      <c r="HH19" s="99">
        <v>3297.9815200000003</v>
      </c>
      <c r="HI19" s="100">
        <v>3236.2229700000003</v>
      </c>
      <c r="HJ19" s="101">
        <v>0</v>
      </c>
    </row>
    <row r="20" spans="1:218" x14ac:dyDescent="0.25">
      <c r="A20" s="1"/>
      <c r="B20" s="97" t="s">
        <v>748</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184.9</v>
      </c>
      <c r="BL20" s="101">
        <v>49.626899999999999</v>
      </c>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8"/>
      <c r="GT20" s="98"/>
      <c r="GU20" s="98"/>
      <c r="GV20" s="99"/>
      <c r="GW20" s="101"/>
      <c r="GX20" s="1"/>
      <c r="GY20" s="98"/>
      <c r="GZ20" s="98"/>
      <c r="HA20" s="98"/>
      <c r="HB20" s="98"/>
      <c r="HC20" s="98"/>
      <c r="HD20" s="98"/>
      <c r="HE20" s="99"/>
      <c r="HF20" s="101"/>
      <c r="HG20" s="1"/>
      <c r="HH20" s="99">
        <v>3297.9815200000003</v>
      </c>
      <c r="HI20" s="100">
        <v>3236.2229700000003</v>
      </c>
      <c r="HJ20" s="101">
        <v>0</v>
      </c>
    </row>
    <row r="21" spans="1:218" x14ac:dyDescent="0.25">
      <c r="A21" s="1"/>
      <c r="B21" s="97" t="s">
        <v>749</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184.9</v>
      </c>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8"/>
      <c r="GT21" s="98"/>
      <c r="GU21" s="98"/>
      <c r="GV21" s="99"/>
      <c r="GW21" s="101"/>
      <c r="GX21" s="1"/>
      <c r="GY21" s="98"/>
      <c r="GZ21" s="98"/>
      <c r="HA21" s="98"/>
      <c r="HB21" s="98"/>
      <c r="HC21" s="98"/>
      <c r="HD21" s="98"/>
      <c r="HE21" s="99"/>
      <c r="HF21" s="101"/>
      <c r="HG21" s="1"/>
      <c r="HH21" s="99">
        <v>3248.3546200000005</v>
      </c>
      <c r="HI21" s="100">
        <v>3186.5960700000005</v>
      </c>
      <c r="HJ21" s="101">
        <v>0</v>
      </c>
    </row>
    <row r="22" spans="1:218" x14ac:dyDescent="0.25">
      <c r="A22" s="1"/>
      <c r="B22" s="97" t="s">
        <v>750</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184.9</v>
      </c>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8"/>
      <c r="GT22" s="98"/>
      <c r="GU22" s="98"/>
      <c r="GV22" s="99"/>
      <c r="GW22" s="101"/>
      <c r="GX22" s="1"/>
      <c r="GY22" s="98"/>
      <c r="GZ22" s="98"/>
      <c r="HA22" s="98"/>
      <c r="HB22" s="98"/>
      <c r="HC22" s="98"/>
      <c r="HD22" s="98"/>
      <c r="HE22" s="99"/>
      <c r="HF22" s="101"/>
      <c r="HG22" s="1"/>
      <c r="HH22" s="99">
        <v>3248.3546200000005</v>
      </c>
      <c r="HI22" s="100">
        <v>3186.5960700000005</v>
      </c>
      <c r="HJ22" s="101">
        <v>0</v>
      </c>
    </row>
    <row r="23" spans="1:218" x14ac:dyDescent="0.25">
      <c r="A23" s="1"/>
      <c r="B23" s="97" t="s">
        <v>751</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184.9</v>
      </c>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8"/>
      <c r="GT23" s="98"/>
      <c r="GU23" s="98"/>
      <c r="GV23" s="99"/>
      <c r="GW23" s="101"/>
      <c r="GX23" s="1"/>
      <c r="GY23" s="98"/>
      <c r="GZ23" s="98"/>
      <c r="HA23" s="98"/>
      <c r="HB23" s="98"/>
      <c r="HC23" s="98"/>
      <c r="HD23" s="98"/>
      <c r="HE23" s="99"/>
      <c r="HF23" s="101"/>
      <c r="HG23" s="1"/>
      <c r="HH23" s="99">
        <v>3248.3546200000005</v>
      </c>
      <c r="HI23" s="100">
        <v>3186.5960700000005</v>
      </c>
      <c r="HJ23" s="101">
        <v>0</v>
      </c>
    </row>
    <row r="24" spans="1:218" x14ac:dyDescent="0.25">
      <c r="A24" s="1"/>
      <c r="B24" s="97" t="s">
        <v>752</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184.9</v>
      </c>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8"/>
      <c r="GT24" s="98"/>
      <c r="GU24" s="98"/>
      <c r="GV24" s="99"/>
      <c r="GW24" s="101"/>
      <c r="GX24" s="1"/>
      <c r="GY24" s="98"/>
      <c r="GZ24" s="98"/>
      <c r="HA24" s="98"/>
      <c r="HB24" s="98"/>
      <c r="HC24" s="98"/>
      <c r="HD24" s="98"/>
      <c r="HE24" s="99"/>
      <c r="HF24" s="101"/>
      <c r="HG24" s="1"/>
      <c r="HH24" s="99">
        <v>3248.3546200000005</v>
      </c>
      <c r="HI24" s="100">
        <v>3186.5960700000005</v>
      </c>
      <c r="HJ24" s="101">
        <v>0</v>
      </c>
    </row>
    <row r="25" spans="1:218" x14ac:dyDescent="0.25">
      <c r="A25" s="1"/>
      <c r="B25" s="97" t="s">
        <v>753</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184.9</v>
      </c>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3248.3546200000005</v>
      </c>
      <c r="HI25" s="100">
        <v>3186.5960700000005</v>
      </c>
      <c r="HJ25" s="101">
        <v>0</v>
      </c>
    </row>
    <row r="26" spans="1:218" x14ac:dyDescent="0.25">
      <c r="A26" s="1"/>
      <c r="B26" s="97" t="s">
        <v>754</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184.9</v>
      </c>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3248.3546200000005</v>
      </c>
      <c r="HI26" s="100">
        <v>3186.5960700000005</v>
      </c>
      <c r="HJ26" s="101">
        <v>0</v>
      </c>
    </row>
    <row r="27" spans="1:218" x14ac:dyDescent="0.25">
      <c r="A27" s="1"/>
      <c r="B27" s="97" t="s">
        <v>755</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184.9</v>
      </c>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3230.9387900000006</v>
      </c>
      <c r="HI27" s="100">
        <v>3169.1802400000006</v>
      </c>
      <c r="HJ27" s="101">
        <v>0</v>
      </c>
    </row>
    <row r="28" spans="1:218" x14ac:dyDescent="0.25">
      <c r="A28" s="1"/>
      <c r="B28" s="97" t="s">
        <v>756</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184.9</v>
      </c>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3230.9387900000006</v>
      </c>
      <c r="HI28" s="100">
        <v>3169.1802400000006</v>
      </c>
      <c r="HJ28" s="101">
        <v>0</v>
      </c>
    </row>
    <row r="29" spans="1:218" x14ac:dyDescent="0.25">
      <c r="A29" s="1"/>
      <c r="B29" s="97" t="s">
        <v>757</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184.9</v>
      </c>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3248.3546200000005</v>
      </c>
      <c r="HI29" s="100">
        <v>3186.5960700000005</v>
      </c>
      <c r="HJ29" s="101">
        <v>0</v>
      </c>
    </row>
    <row r="30" spans="1:218" x14ac:dyDescent="0.25">
      <c r="A30" s="1"/>
      <c r="B30" s="97" t="s">
        <v>758</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184.9</v>
      </c>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3248.3546200000005</v>
      </c>
      <c r="HI30" s="100">
        <v>3186.5960700000005</v>
      </c>
      <c r="HJ30" s="101">
        <v>0</v>
      </c>
    </row>
    <row r="31" spans="1:218" x14ac:dyDescent="0.25">
      <c r="A31" s="1"/>
      <c r="B31" s="97" t="s">
        <v>759</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184.9</v>
      </c>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3248.3546200000005</v>
      </c>
      <c r="HI31" s="100">
        <v>3186.5960700000005</v>
      </c>
      <c r="HJ31" s="101">
        <v>0</v>
      </c>
    </row>
    <row r="32" spans="1:218" x14ac:dyDescent="0.25">
      <c r="A32" s="1"/>
      <c r="B32" s="97" t="s">
        <v>760</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184.9</v>
      </c>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3248.3546200000005</v>
      </c>
      <c r="HI32" s="100">
        <v>3186.5960700000005</v>
      </c>
      <c r="HJ32" s="101">
        <v>0</v>
      </c>
    </row>
    <row r="33" spans="1:218" x14ac:dyDescent="0.25">
      <c r="A33" s="1"/>
      <c r="B33" s="97" t="s">
        <v>761</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184.9</v>
      </c>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3248.3546200000005</v>
      </c>
      <c r="HI33" s="100">
        <v>3186.5960700000005</v>
      </c>
      <c r="HJ33" s="101">
        <v>0</v>
      </c>
    </row>
    <row r="34" spans="1:218" x14ac:dyDescent="0.25">
      <c r="A34" s="1"/>
      <c r="B34" s="97" t="s">
        <v>762</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16.280819999999999</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184.9</v>
      </c>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3240.1737400000002</v>
      </c>
      <c r="HI34" s="100">
        <v>3178.4151900000002</v>
      </c>
      <c r="HJ34" s="101">
        <v>8.1808800000000002</v>
      </c>
    </row>
    <row r="35" spans="1:218" x14ac:dyDescent="0.25">
      <c r="A35" s="1"/>
      <c r="B35" s="97" t="s">
        <v>763</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16.280819999999999</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184.9</v>
      </c>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3240.1737400000002</v>
      </c>
      <c r="HI35" s="100">
        <v>3178.4151900000002</v>
      </c>
      <c r="HJ35" s="101">
        <v>0</v>
      </c>
    </row>
    <row r="36" spans="1:218" x14ac:dyDescent="0.25">
      <c r="A36" s="1"/>
      <c r="B36" s="97" t="s">
        <v>764</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8.1340500000000002</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184.9</v>
      </c>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3232.0269700000003</v>
      </c>
      <c r="HI36" s="100">
        <v>3170.2684200000003</v>
      </c>
      <c r="HJ36" s="101">
        <v>0</v>
      </c>
    </row>
    <row r="37" spans="1:218" x14ac:dyDescent="0.25">
      <c r="A37" s="1"/>
      <c r="B37" s="97" t="s">
        <v>765</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8.1340500000000002</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184.9</v>
      </c>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3232.0269700000003</v>
      </c>
      <c r="HI37" s="100">
        <v>3170.2684200000003</v>
      </c>
      <c r="HJ37" s="101">
        <v>0</v>
      </c>
    </row>
    <row r="38" spans="1:218" x14ac:dyDescent="0.25">
      <c r="A38" s="1"/>
      <c r="B38" s="97" t="s">
        <v>766</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8.1340500000000002</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184.9</v>
      </c>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3232.0269700000003</v>
      </c>
      <c r="HI38" s="100">
        <v>3170.2684200000003</v>
      </c>
      <c r="HJ38" s="101">
        <v>0</v>
      </c>
    </row>
    <row r="39" spans="1:218" x14ac:dyDescent="0.25">
      <c r="A39" s="1"/>
      <c r="B39" s="97" t="s">
        <v>767</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8.1340500000000002</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184.9</v>
      </c>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3232.0269700000003</v>
      </c>
      <c r="HI39" s="100">
        <v>3170.2684200000003</v>
      </c>
      <c r="HJ39" s="101">
        <v>0</v>
      </c>
    </row>
    <row r="40" spans="1:218" x14ac:dyDescent="0.25">
      <c r="A40" s="1"/>
      <c r="B40" s="97" t="s">
        <v>768</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16.31493</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184.9</v>
      </c>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3240.2078500000002</v>
      </c>
      <c r="HI40" s="100">
        <v>3178.4493000000002</v>
      </c>
      <c r="HJ40" s="101">
        <v>0</v>
      </c>
    </row>
    <row r="41" spans="1:218" x14ac:dyDescent="0.25">
      <c r="A41" s="1"/>
      <c r="B41" s="97" t="s">
        <v>769</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184.9</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3248.3546200000005</v>
      </c>
      <c r="HI41" s="100">
        <v>3186.5960700000005</v>
      </c>
      <c r="HJ41" s="101">
        <v>0</v>
      </c>
    </row>
    <row r="42" spans="1:218" x14ac:dyDescent="0.25">
      <c r="A42" s="1"/>
      <c r="B42" s="97" t="s">
        <v>770</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184.9</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3248.3546200000005</v>
      </c>
      <c r="HI42" s="100">
        <v>3186.5960700000005</v>
      </c>
      <c r="HJ42" s="101">
        <v>0</v>
      </c>
    </row>
    <row r="43" spans="1:218" x14ac:dyDescent="0.25">
      <c r="A43" s="1"/>
      <c r="B43" s="97" t="s">
        <v>771</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184.9</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3248.3546200000005</v>
      </c>
      <c r="HI43" s="100">
        <v>3186.5960700000005</v>
      </c>
      <c r="HJ43" s="101">
        <v>0</v>
      </c>
    </row>
    <row r="44" spans="1:218" x14ac:dyDescent="0.25">
      <c r="A44" s="1"/>
      <c r="B44" s="97" t="s">
        <v>772</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184.9</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3248.3546200000005</v>
      </c>
      <c r="HI44" s="100">
        <v>3186.5960700000005</v>
      </c>
      <c r="HJ44" s="101">
        <v>0</v>
      </c>
    </row>
    <row r="45" spans="1:218" x14ac:dyDescent="0.25">
      <c r="A45" s="1"/>
      <c r="B45" s="97" t="s">
        <v>773</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184.9</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3248.3546200000005</v>
      </c>
      <c r="HI45" s="100">
        <v>3186.5960700000005</v>
      </c>
      <c r="HJ45" s="101">
        <v>0</v>
      </c>
    </row>
    <row r="46" spans="1:218" x14ac:dyDescent="0.25">
      <c r="A46" s="1"/>
      <c r="B46" s="97" t="s">
        <v>774</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184.9</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3248.3546200000005</v>
      </c>
      <c r="HI46" s="100">
        <v>3186.5960700000005</v>
      </c>
      <c r="HJ46" s="101">
        <v>0</v>
      </c>
    </row>
    <row r="47" spans="1:218" x14ac:dyDescent="0.25">
      <c r="A47" s="1"/>
      <c r="B47" s="97" t="s">
        <v>775</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184.9</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3248.3546200000005</v>
      </c>
      <c r="HI47" s="100">
        <v>3186.5960700000005</v>
      </c>
      <c r="HJ47" s="101">
        <v>0</v>
      </c>
    </row>
    <row r="48" spans="1:218" x14ac:dyDescent="0.25">
      <c r="A48" s="1"/>
      <c r="B48" s="97" t="s">
        <v>776</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184.9</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3248.3546200000005</v>
      </c>
      <c r="HI48" s="100">
        <v>3186.5960700000005</v>
      </c>
      <c r="HJ48" s="101">
        <v>0</v>
      </c>
    </row>
    <row r="49" spans="1:218" x14ac:dyDescent="0.25">
      <c r="A49" s="1"/>
      <c r="B49" s="97" t="s">
        <v>777</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184.9</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3248.3546200000005</v>
      </c>
      <c r="HI49" s="100">
        <v>3186.5960700000005</v>
      </c>
      <c r="HJ49" s="101">
        <v>0</v>
      </c>
    </row>
    <row r="50" spans="1:218" x14ac:dyDescent="0.25">
      <c r="A50" s="1"/>
      <c r="B50" s="97" t="s">
        <v>778</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184.9</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3248.3546200000005</v>
      </c>
      <c r="HI50" s="100">
        <v>3186.5960700000005</v>
      </c>
      <c r="HJ50" s="101">
        <v>0</v>
      </c>
    </row>
    <row r="51" spans="1:218" x14ac:dyDescent="0.25">
      <c r="A51" s="1"/>
      <c r="B51" s="97" t="s">
        <v>779</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184.9</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3248.3546200000005</v>
      </c>
      <c r="HI51" s="100">
        <v>3186.5960700000005</v>
      </c>
      <c r="HJ51" s="101">
        <v>0</v>
      </c>
    </row>
    <row r="52" spans="1:218" x14ac:dyDescent="0.25">
      <c r="A52" s="1"/>
      <c r="B52" s="97" t="s">
        <v>780</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184.9</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3248.3546200000005</v>
      </c>
      <c r="HI52" s="100">
        <v>3186.5960700000005</v>
      </c>
      <c r="HJ52" s="101">
        <v>0</v>
      </c>
    </row>
    <row r="53" spans="1:218" x14ac:dyDescent="0.25">
      <c r="A53" s="1"/>
      <c r="B53" s="97" t="s">
        <v>781</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184.9</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3248.3546200000005</v>
      </c>
      <c r="HI53" s="100">
        <v>3186.5960700000005</v>
      </c>
      <c r="HJ53" s="101">
        <v>0</v>
      </c>
    </row>
    <row r="54" spans="1:218" ht="15.75" thickBot="1" x14ac:dyDescent="0.3">
      <c r="A54" s="1"/>
      <c r="B54" s="97" t="s">
        <v>1337</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184.9</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3248.3546200000005</v>
      </c>
      <c r="HI54" s="100">
        <v>3186.5960700000005</v>
      </c>
      <c r="HJ54" s="101">
        <v>0</v>
      </c>
    </row>
    <row r="55" spans="1:218" ht="15.75" thickBot="1" x14ac:dyDescent="0.3">
      <c r="A55" s="1"/>
      <c r="B55" s="106" t="s">
        <v>872</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542.17123500000002</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49.626899999999999</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400.56409000000002</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1172.36448</v>
      </c>
      <c r="GR55" s="110">
        <v>955.00703999999996</v>
      </c>
      <c r="GS55" s="107">
        <v>0</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4" t="s">
        <v>1338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4" t="s">
        <v>1339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1340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4" t="s">
        <v>798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5"/>
      <c r="D63" s="1" t="s">
        <v>1341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1342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4" t="s">
        <v>190</v>
      </c>
      <c r="C6" s="224"/>
      <c r="D6" s="224"/>
      <c r="E6" s="224"/>
      <c r="F6" s="224"/>
      <c r="G6" s="224"/>
      <c r="H6" s="224" t="s">
        <v>522</v>
      </c>
      <c r="I6" s="224"/>
      <c r="J6" s="224" t="s">
        <v>30</v>
      </c>
      <c r="K6" s="224"/>
      <c r="L6" s="224"/>
      <c r="M6" s="224" t="s">
        <v>519</v>
      </c>
      <c r="N6" s="224"/>
      <c r="O6" s="224" t="s">
        <v>235</v>
      </c>
      <c r="P6" s="224" t="s">
        <v>517</v>
      </c>
      <c r="Q6" s="224"/>
      <c r="R6" s="224"/>
      <c r="S6" s="224"/>
      <c r="T6" s="224" t="s">
        <v>521</v>
      </c>
      <c r="U6" s="224" t="s">
        <v>915</v>
      </c>
      <c r="V6" s="224" t="s">
        <v>47</v>
      </c>
      <c r="W6" s="224"/>
      <c r="X6" s="224"/>
      <c r="Y6" s="224"/>
      <c r="Z6" s="224"/>
      <c r="AA6" s="224" t="s">
        <v>63</v>
      </c>
      <c r="AB6" s="224"/>
      <c r="AC6" s="224" t="s">
        <v>73</v>
      </c>
      <c r="AD6" s="224"/>
      <c r="AE6" s="224"/>
      <c r="AF6" s="224"/>
      <c r="AG6" s="224" t="s">
        <v>79</v>
      </c>
      <c r="AH6" s="224"/>
      <c r="AI6" s="224"/>
      <c r="AJ6" s="224"/>
      <c r="AK6" s="224"/>
      <c r="AL6" s="224" t="s">
        <v>432</v>
      </c>
      <c r="AM6" s="224"/>
      <c r="AN6" s="224" t="s">
        <v>94</v>
      </c>
      <c r="AO6" s="224"/>
      <c r="AP6" s="224"/>
      <c r="AQ6" s="224"/>
      <c r="AR6" s="224"/>
      <c r="AS6" s="224"/>
      <c r="AT6" s="224"/>
      <c r="AU6" s="224"/>
      <c r="AV6" s="224"/>
      <c r="AW6" s="224"/>
    </row>
    <row r="7" spans="1:49" ht="38.25" x14ac:dyDescent="0.25">
      <c r="A7" s="116" t="s">
        <v>1343</v>
      </c>
      <c r="B7" s="116" t="s">
        <v>1344</v>
      </c>
      <c r="C7" s="116" t="s">
        <v>1344</v>
      </c>
      <c r="D7" s="116" t="s">
        <v>1344</v>
      </c>
      <c r="E7" s="116" t="s">
        <v>1344</v>
      </c>
      <c r="F7" s="116" t="s">
        <v>1344</v>
      </c>
      <c r="G7" s="116" t="s">
        <v>1344</v>
      </c>
      <c r="H7" s="116" t="s">
        <v>1345</v>
      </c>
      <c r="I7" s="116" t="s">
        <v>1346</v>
      </c>
      <c r="J7" s="116" t="s">
        <v>1347</v>
      </c>
      <c r="K7" s="116" t="s">
        <v>1347</v>
      </c>
      <c r="L7" s="116" t="s">
        <v>1347</v>
      </c>
      <c r="M7" s="116" t="s">
        <v>1348</v>
      </c>
      <c r="N7" s="116" t="s">
        <v>1348</v>
      </c>
      <c r="O7" s="116" t="s">
        <v>1349</v>
      </c>
      <c r="P7" s="116" t="s">
        <v>573</v>
      </c>
      <c r="Q7" s="116" t="s">
        <v>573</v>
      </c>
      <c r="R7" s="116" t="s">
        <v>573</v>
      </c>
      <c r="S7" s="116" t="s">
        <v>573</v>
      </c>
      <c r="T7" s="116" t="s">
        <v>1350</v>
      </c>
      <c r="U7" s="116" t="s">
        <v>1351</v>
      </c>
      <c r="V7" s="116" t="s">
        <v>1352</v>
      </c>
      <c r="W7" s="116" t="s">
        <v>1353</v>
      </c>
      <c r="X7" s="116" t="s">
        <v>1353</v>
      </c>
      <c r="Y7" s="116" t="s">
        <v>1354</v>
      </c>
      <c r="Z7" s="116" t="s">
        <v>1355</v>
      </c>
      <c r="AA7" s="116" t="s">
        <v>573</v>
      </c>
      <c r="AB7" s="116" t="s">
        <v>573</v>
      </c>
      <c r="AC7" s="116" t="s">
        <v>1356</v>
      </c>
      <c r="AD7" s="116" t="s">
        <v>1357</v>
      </c>
      <c r="AE7" s="116" t="s">
        <v>1358</v>
      </c>
      <c r="AF7" s="116" t="s">
        <v>1356</v>
      </c>
      <c r="AG7" s="116" t="s">
        <v>1359</v>
      </c>
      <c r="AH7" s="116" t="s">
        <v>1359</v>
      </c>
      <c r="AI7" s="116" t="s">
        <v>1360</v>
      </c>
      <c r="AJ7" s="116" t="s">
        <v>1361</v>
      </c>
      <c r="AK7" s="116" t="s">
        <v>1361</v>
      </c>
      <c r="AL7" s="116" t="s">
        <v>432</v>
      </c>
      <c r="AM7" s="116" t="s">
        <v>432</v>
      </c>
      <c r="AN7" s="116" t="s">
        <v>1362</v>
      </c>
      <c r="AO7" s="116" t="s">
        <v>573</v>
      </c>
      <c r="AP7" s="116" t="s">
        <v>573</v>
      </c>
      <c r="AQ7" s="116" t="s">
        <v>959</v>
      </c>
      <c r="AR7" s="116" t="s">
        <v>573</v>
      </c>
      <c r="AS7" s="116" t="s">
        <v>1353</v>
      </c>
      <c r="AT7" s="116" t="s">
        <v>1363</v>
      </c>
      <c r="AU7" s="116" t="s">
        <v>1352</v>
      </c>
      <c r="AV7" s="116" t="s">
        <v>1353</v>
      </c>
      <c r="AW7" s="116" t="s">
        <v>1364</v>
      </c>
    </row>
    <row r="8" spans="1:49" ht="25.5" x14ac:dyDescent="0.25">
      <c r="A8" s="116" t="s">
        <v>1365</v>
      </c>
      <c r="B8" s="116" t="s">
        <v>1366</v>
      </c>
      <c r="C8" s="116" t="s">
        <v>1366</v>
      </c>
      <c r="D8" s="116" t="s">
        <v>1367</v>
      </c>
      <c r="E8" s="116" t="s">
        <v>1367</v>
      </c>
      <c r="F8" s="116" t="s">
        <v>1368</v>
      </c>
      <c r="G8" s="116" t="s">
        <v>1367</v>
      </c>
      <c r="H8" s="116" t="s">
        <v>1367</v>
      </c>
      <c r="I8" s="116" t="s">
        <v>1367</v>
      </c>
      <c r="J8" s="116" t="s">
        <v>1366</v>
      </c>
      <c r="K8" s="116" t="s">
        <v>1366</v>
      </c>
      <c r="L8" s="116" t="s">
        <v>1368</v>
      </c>
      <c r="M8" s="116" t="s">
        <v>1367</v>
      </c>
      <c r="N8" s="116" t="s">
        <v>1367</v>
      </c>
      <c r="O8" s="116" t="s">
        <v>1367</v>
      </c>
      <c r="P8" s="116" t="s">
        <v>1367</v>
      </c>
      <c r="Q8" s="116" t="s">
        <v>1367</v>
      </c>
      <c r="R8" s="116" t="s">
        <v>1367</v>
      </c>
      <c r="S8" s="116" t="s">
        <v>1367</v>
      </c>
      <c r="T8" s="116" t="s">
        <v>1367</v>
      </c>
      <c r="U8" s="116" t="s">
        <v>1367</v>
      </c>
      <c r="V8" s="116" t="s">
        <v>1367</v>
      </c>
      <c r="W8" s="116" t="s">
        <v>1367</v>
      </c>
      <c r="X8" s="116" t="s">
        <v>1367</v>
      </c>
      <c r="Y8" s="116" t="s">
        <v>1367</v>
      </c>
      <c r="Z8" s="116" t="s">
        <v>1367</v>
      </c>
      <c r="AA8" s="116" t="s">
        <v>1367</v>
      </c>
      <c r="AB8" s="116" t="s">
        <v>1367</v>
      </c>
      <c r="AC8" s="116" t="s">
        <v>1367</v>
      </c>
      <c r="AD8" s="116" t="s">
        <v>1368</v>
      </c>
      <c r="AE8" s="116" t="s">
        <v>1366</v>
      </c>
      <c r="AF8" s="116" t="s">
        <v>1367</v>
      </c>
      <c r="AG8" s="116" t="s">
        <v>1367</v>
      </c>
      <c r="AH8" s="116" t="s">
        <v>1367</v>
      </c>
      <c r="AI8" s="116" t="s">
        <v>1366</v>
      </c>
      <c r="AJ8" s="116" t="s">
        <v>1367</v>
      </c>
      <c r="AK8" s="116" t="s">
        <v>1367</v>
      </c>
      <c r="AL8" s="116" t="s">
        <v>1367</v>
      </c>
      <c r="AM8" s="116" t="s">
        <v>1367</v>
      </c>
      <c r="AN8" s="116" t="s">
        <v>1367</v>
      </c>
      <c r="AO8" s="116" t="s">
        <v>1367</v>
      </c>
      <c r="AP8" s="116" t="s">
        <v>1367</v>
      </c>
      <c r="AQ8" s="116" t="s">
        <v>1367</v>
      </c>
      <c r="AR8" s="116" t="s">
        <v>1367</v>
      </c>
      <c r="AS8" s="116" t="s">
        <v>1367</v>
      </c>
      <c r="AT8" s="116" t="s">
        <v>1367</v>
      </c>
      <c r="AU8" s="116" t="s">
        <v>1367</v>
      </c>
      <c r="AV8" s="116" t="s">
        <v>1367</v>
      </c>
      <c r="AW8" s="116" t="s">
        <v>1367</v>
      </c>
    </row>
    <row r="9" spans="1:49" ht="38.25" x14ac:dyDescent="0.25">
      <c r="A9" s="116" t="s">
        <v>6</v>
      </c>
      <c r="B9" s="116" t="s">
        <v>1369</v>
      </c>
      <c r="C9" s="116" t="s">
        <v>1370</v>
      </c>
      <c r="D9" s="116" t="s">
        <v>1371</v>
      </c>
      <c r="E9" s="116" t="s">
        <v>1371</v>
      </c>
      <c r="F9" s="116" t="s">
        <v>893</v>
      </c>
      <c r="G9" s="116" t="s">
        <v>1371</v>
      </c>
      <c r="H9" s="116" t="s">
        <v>609</v>
      </c>
      <c r="I9" s="116" t="s">
        <v>608</v>
      </c>
      <c r="J9" s="116" t="s">
        <v>1372</v>
      </c>
      <c r="K9" s="116" t="s">
        <v>1373</v>
      </c>
      <c r="L9" s="116" t="s">
        <v>899</v>
      </c>
      <c r="M9" s="116" t="s">
        <v>1374</v>
      </c>
      <c r="N9" s="116" t="s">
        <v>1374</v>
      </c>
      <c r="O9" s="116" t="s">
        <v>1375</v>
      </c>
      <c r="P9" s="116" t="s">
        <v>1376</v>
      </c>
      <c r="Q9" s="116" t="s">
        <v>1377</v>
      </c>
      <c r="R9" s="116" t="s">
        <v>1378</v>
      </c>
      <c r="S9" s="116" t="s">
        <v>1379</v>
      </c>
      <c r="T9" s="116" t="s">
        <v>607</v>
      </c>
      <c r="U9" s="116" t="s">
        <v>1380</v>
      </c>
      <c r="V9" s="116" t="s">
        <v>1381</v>
      </c>
      <c r="W9" s="116" t="s">
        <v>1382</v>
      </c>
      <c r="X9" s="116" t="s">
        <v>1382</v>
      </c>
      <c r="Y9" s="116" t="s">
        <v>1383</v>
      </c>
      <c r="Z9" s="116" t="s">
        <v>1384</v>
      </c>
      <c r="AA9" s="116" t="s">
        <v>1385</v>
      </c>
      <c r="AB9" s="116" t="s">
        <v>587</v>
      </c>
      <c r="AC9" s="116" t="s">
        <v>1386</v>
      </c>
      <c r="AD9" s="116" t="s">
        <v>938</v>
      </c>
      <c r="AE9" s="116" t="s">
        <v>1387</v>
      </c>
      <c r="AF9" s="116" t="s">
        <v>1386</v>
      </c>
      <c r="AG9" s="116" t="s">
        <v>1388</v>
      </c>
      <c r="AH9" s="116" t="s">
        <v>1388</v>
      </c>
      <c r="AI9" s="116" t="s">
        <v>1389</v>
      </c>
      <c r="AJ9" s="116" t="s">
        <v>1390</v>
      </c>
      <c r="AK9" s="116" t="s">
        <v>1390</v>
      </c>
      <c r="AL9" s="116" t="s">
        <v>432</v>
      </c>
      <c r="AM9" s="116" t="s">
        <v>1391</v>
      </c>
      <c r="AN9" s="116" t="s">
        <v>1392</v>
      </c>
      <c r="AO9" s="116" t="s">
        <v>1393</v>
      </c>
      <c r="AP9" s="116" t="s">
        <v>1393</v>
      </c>
      <c r="AQ9" s="116" t="s">
        <v>1394</v>
      </c>
      <c r="AR9" s="116" t="s">
        <v>1395</v>
      </c>
      <c r="AS9" s="116" t="s">
        <v>1396</v>
      </c>
      <c r="AT9" s="116" t="s">
        <v>1397</v>
      </c>
      <c r="AU9" s="116" t="s">
        <v>1398</v>
      </c>
      <c r="AV9" s="116" t="s">
        <v>1399</v>
      </c>
      <c r="AW9" s="116" t="s">
        <v>1400</v>
      </c>
    </row>
    <row r="10" spans="1:49" ht="51" x14ac:dyDescent="0.25">
      <c r="A10" s="116" t="s">
        <v>1019</v>
      </c>
      <c r="B10" s="116" t="s">
        <v>1401</v>
      </c>
      <c r="C10" s="116" t="s">
        <v>1401</v>
      </c>
      <c r="D10" s="116" t="s">
        <v>1402</v>
      </c>
      <c r="E10" s="116" t="s">
        <v>1403</v>
      </c>
      <c r="F10" s="116" t="s">
        <v>1404</v>
      </c>
      <c r="G10" s="116" t="s">
        <v>1405</v>
      </c>
      <c r="H10" s="116" t="s">
        <v>1402</v>
      </c>
      <c r="I10" s="116" t="s">
        <v>1402</v>
      </c>
      <c r="J10" s="116" t="s">
        <v>1401</v>
      </c>
      <c r="K10" s="116" t="s">
        <v>1401</v>
      </c>
      <c r="L10" s="116" t="s">
        <v>1404</v>
      </c>
      <c r="M10" s="116" t="s">
        <v>1403</v>
      </c>
      <c r="N10" s="116" t="s">
        <v>1405</v>
      </c>
      <c r="O10" s="116" t="s">
        <v>1402</v>
      </c>
      <c r="P10" s="116" t="s">
        <v>1405</v>
      </c>
      <c r="Q10" s="116" t="s">
        <v>1405</v>
      </c>
      <c r="R10" s="116" t="s">
        <v>1405</v>
      </c>
      <c r="S10" s="116" t="s">
        <v>1402</v>
      </c>
      <c r="T10" s="116" t="s">
        <v>1405</v>
      </c>
      <c r="U10" s="116" t="s">
        <v>1402</v>
      </c>
      <c r="V10" s="116" t="s">
        <v>1405</v>
      </c>
      <c r="W10" s="116" t="s">
        <v>1405</v>
      </c>
      <c r="X10" s="116" t="s">
        <v>1403</v>
      </c>
      <c r="Y10" s="116" t="s">
        <v>1405</v>
      </c>
      <c r="Z10" s="116" t="s">
        <v>1405</v>
      </c>
      <c r="AA10" s="116" t="s">
        <v>1402</v>
      </c>
      <c r="AB10" s="116" t="s">
        <v>1405</v>
      </c>
      <c r="AC10" s="116" t="s">
        <v>1402</v>
      </c>
      <c r="AD10" s="116" t="s">
        <v>1404</v>
      </c>
      <c r="AE10" s="116" t="s">
        <v>1402</v>
      </c>
      <c r="AF10" s="116" t="s">
        <v>1402</v>
      </c>
      <c r="AG10" s="116" t="s">
        <v>1402</v>
      </c>
      <c r="AH10" s="116" t="s">
        <v>1405</v>
      </c>
      <c r="AI10" s="116" t="s">
        <v>1405</v>
      </c>
      <c r="AJ10" s="116" t="s">
        <v>1402</v>
      </c>
      <c r="AK10" s="116" t="s">
        <v>1405</v>
      </c>
      <c r="AL10" s="116" t="s">
        <v>1402</v>
      </c>
      <c r="AM10" s="116" t="s">
        <v>1405</v>
      </c>
      <c r="AN10" s="116" t="s">
        <v>1405</v>
      </c>
      <c r="AO10" s="116" t="s">
        <v>1402</v>
      </c>
      <c r="AP10" s="116" t="s">
        <v>1405</v>
      </c>
      <c r="AQ10" s="116" t="s">
        <v>1405</v>
      </c>
      <c r="AR10" s="116" t="s">
        <v>1402</v>
      </c>
      <c r="AS10" s="116" t="s">
        <v>1402</v>
      </c>
      <c r="AT10" s="116" t="s">
        <v>1402</v>
      </c>
      <c r="AU10" s="116" t="s">
        <v>1402</v>
      </c>
      <c r="AV10" s="116" t="s">
        <v>1402</v>
      </c>
      <c r="AW10" s="116" t="s">
        <v>1405</v>
      </c>
    </row>
    <row r="11" spans="1:49" x14ac:dyDescent="0.25">
      <c r="A11" s="116" t="s">
        <v>23</v>
      </c>
      <c r="B11" s="116" t="s">
        <v>1406</v>
      </c>
      <c r="C11" s="116" t="s">
        <v>1406</v>
      </c>
      <c r="D11" s="116" t="s">
        <v>1406</v>
      </c>
      <c r="E11" s="116" t="s">
        <v>1406</v>
      </c>
      <c r="F11" s="116" t="s">
        <v>1406</v>
      </c>
      <c r="G11" s="116" t="s">
        <v>1406</v>
      </c>
      <c r="H11" s="116" t="s">
        <v>1406</v>
      </c>
      <c r="I11" s="116" t="s">
        <v>1406</v>
      </c>
      <c r="J11" s="116" t="s">
        <v>1406</v>
      </c>
      <c r="K11" s="116" t="s">
        <v>1406</v>
      </c>
      <c r="L11" s="116" t="s">
        <v>1406</v>
      </c>
      <c r="M11" s="116" t="s">
        <v>1406</v>
      </c>
      <c r="N11" s="116" t="s">
        <v>1406</v>
      </c>
      <c r="O11" s="116" t="s">
        <v>1406</v>
      </c>
      <c r="P11" s="116" t="s">
        <v>1406</v>
      </c>
      <c r="Q11" s="116" t="s">
        <v>1406</v>
      </c>
      <c r="R11" s="116" t="s">
        <v>1406</v>
      </c>
      <c r="S11" s="116" t="s">
        <v>1406</v>
      </c>
      <c r="T11" s="116" t="s">
        <v>1406</v>
      </c>
      <c r="U11" s="116" t="s">
        <v>1406</v>
      </c>
      <c r="V11" s="116" t="s">
        <v>1406</v>
      </c>
      <c r="W11" s="116" t="s">
        <v>1406</v>
      </c>
      <c r="X11" s="116" t="s">
        <v>1406</v>
      </c>
      <c r="Y11" s="116" t="s">
        <v>1406</v>
      </c>
      <c r="Z11" s="116" t="s">
        <v>1406</v>
      </c>
      <c r="AA11" s="116" t="s">
        <v>1406</v>
      </c>
      <c r="AB11" s="116" t="s">
        <v>1406</v>
      </c>
      <c r="AC11" s="116" t="s">
        <v>1406</v>
      </c>
      <c r="AD11" s="116" t="s">
        <v>1406</v>
      </c>
      <c r="AE11" s="116" t="s">
        <v>1406</v>
      </c>
      <c r="AF11" s="116" t="s">
        <v>1406</v>
      </c>
      <c r="AG11" s="116" t="s">
        <v>1406</v>
      </c>
      <c r="AH11" s="116" t="s">
        <v>1406</v>
      </c>
      <c r="AI11" s="116" t="s">
        <v>1406</v>
      </c>
      <c r="AJ11" s="116" t="s">
        <v>1406</v>
      </c>
      <c r="AK11" s="116" t="s">
        <v>1406</v>
      </c>
      <c r="AL11" s="116" t="s">
        <v>1406</v>
      </c>
      <c r="AM11" s="116" t="s">
        <v>1406</v>
      </c>
      <c r="AN11" s="116" t="s">
        <v>1406</v>
      </c>
      <c r="AO11" s="116" t="s">
        <v>1406</v>
      </c>
      <c r="AP11" s="116" t="s">
        <v>1406</v>
      </c>
      <c r="AQ11" s="116" t="s">
        <v>1406</v>
      </c>
      <c r="AR11" s="116" t="s">
        <v>1406</v>
      </c>
      <c r="AS11" s="116" t="s">
        <v>1406</v>
      </c>
      <c r="AT11" s="116" t="s">
        <v>1406</v>
      </c>
      <c r="AU11" s="116" t="s">
        <v>1406</v>
      </c>
      <c r="AV11" s="116" t="s">
        <v>1406</v>
      </c>
      <c r="AW11" s="116" t="s">
        <v>1406</v>
      </c>
    </row>
    <row r="12" spans="1:49" x14ac:dyDescent="0.25">
      <c r="A12" s="117" t="s">
        <v>28</v>
      </c>
      <c r="B12" s="118">
        <v>1.1000000000000001</v>
      </c>
      <c r="C12" s="119">
        <v>18</v>
      </c>
      <c r="D12" s="119">
        <v>18.899999999999999</v>
      </c>
      <c r="E12" s="119">
        <v>2</v>
      </c>
      <c r="F12" s="119">
        <v>17.8</v>
      </c>
      <c r="G12" s="120">
        <v>20</v>
      </c>
      <c r="H12" s="118">
        <v>10.1</v>
      </c>
      <c r="I12" s="120">
        <v>38</v>
      </c>
      <c r="J12" s="118">
        <v>11.98</v>
      </c>
      <c r="K12" s="119">
        <v>11.47</v>
      </c>
      <c r="L12" s="120">
        <v>11.127000000000001</v>
      </c>
      <c r="M12" s="121" t="s">
        <v>1407</v>
      </c>
      <c r="N12" s="122" t="s">
        <v>1407</v>
      </c>
      <c r="O12" s="123">
        <v>1.0980000000000001</v>
      </c>
      <c r="P12" s="118">
        <v>68</v>
      </c>
      <c r="Q12" s="119">
        <v>25.44</v>
      </c>
      <c r="R12" s="119">
        <v>121.38</v>
      </c>
      <c r="S12" s="120">
        <v>68.626000000000005</v>
      </c>
      <c r="T12" s="123">
        <v>45.015999999999998</v>
      </c>
      <c r="U12" s="123">
        <v>10.18</v>
      </c>
      <c r="V12" s="118">
        <v>7.94</v>
      </c>
      <c r="W12" s="119">
        <v>2.1800000000000002</v>
      </c>
      <c r="X12" s="119">
        <v>0.32</v>
      </c>
      <c r="Y12" s="119">
        <v>0.28000000000000003</v>
      </c>
      <c r="Z12" s="120">
        <v>0.42899999999999999</v>
      </c>
      <c r="AA12" s="118">
        <v>28.34</v>
      </c>
      <c r="AB12" s="120">
        <v>145.749</v>
      </c>
      <c r="AC12" s="118">
        <v>26.940999999999999</v>
      </c>
      <c r="AD12" s="119">
        <v>23.399000000000001</v>
      </c>
      <c r="AE12" s="119">
        <v>9.5259999999999998</v>
      </c>
      <c r="AF12" s="120">
        <v>0</v>
      </c>
      <c r="AG12" s="118">
        <v>8.6999999999999993</v>
      </c>
      <c r="AH12" s="119">
        <v>4.5999999999999996</v>
      </c>
      <c r="AI12" s="119">
        <v>9.9577200000000001</v>
      </c>
      <c r="AJ12" s="119">
        <v>4.5999999999999996</v>
      </c>
      <c r="AK12" s="120">
        <v>8.6999999999999993</v>
      </c>
      <c r="AL12" s="118">
        <v>8.18</v>
      </c>
      <c r="AM12" s="120">
        <v>9.7200000000000006</v>
      </c>
      <c r="AN12" s="118">
        <v>14.513</v>
      </c>
      <c r="AO12" s="124" t="s">
        <v>1407</v>
      </c>
      <c r="AP12" s="119">
        <v>48.893239999999999</v>
      </c>
      <c r="AQ12" s="119">
        <v>4.093</v>
      </c>
      <c r="AR12" s="124" t="s">
        <v>1407</v>
      </c>
      <c r="AS12" s="119">
        <v>2.7863199999999999</v>
      </c>
      <c r="AT12" s="119">
        <v>7.1303700000000001</v>
      </c>
      <c r="AU12" s="119">
        <v>10.589</v>
      </c>
      <c r="AV12" s="119">
        <v>2.84</v>
      </c>
      <c r="AW12" s="120">
        <v>14.122</v>
      </c>
    </row>
    <row r="13" spans="1:49" x14ac:dyDescent="0.25">
      <c r="A13" s="125" t="s">
        <v>735</v>
      </c>
      <c r="B13" s="118">
        <v>1.1000000000000001</v>
      </c>
      <c r="C13" s="119">
        <v>18</v>
      </c>
      <c r="D13" s="119">
        <v>18.899999999999999</v>
      </c>
      <c r="E13" s="119">
        <v>2</v>
      </c>
      <c r="F13" s="119">
        <v>17.8</v>
      </c>
      <c r="G13" s="120">
        <v>20</v>
      </c>
      <c r="H13" s="118">
        <v>10.1</v>
      </c>
      <c r="I13" s="120">
        <v>38</v>
      </c>
      <c r="J13" s="118">
        <v>11.98</v>
      </c>
      <c r="K13" s="119">
        <v>11.47</v>
      </c>
      <c r="L13" s="120">
        <v>11.127000000000001</v>
      </c>
      <c r="M13" s="121" t="s">
        <v>1407</v>
      </c>
      <c r="N13" s="122" t="s">
        <v>1407</v>
      </c>
      <c r="O13" s="123">
        <v>1.0980000000000001</v>
      </c>
      <c r="P13" s="118">
        <v>68</v>
      </c>
      <c r="Q13" s="119">
        <v>25.44</v>
      </c>
      <c r="R13" s="119">
        <v>121.38</v>
      </c>
      <c r="S13" s="120">
        <v>68.626000000000005</v>
      </c>
      <c r="T13" s="123">
        <v>45.015999999999998</v>
      </c>
      <c r="U13" s="123">
        <v>10.18</v>
      </c>
      <c r="V13" s="118">
        <v>7.94</v>
      </c>
      <c r="W13" s="119">
        <v>2.1800000000000002</v>
      </c>
      <c r="X13" s="119">
        <v>0.32</v>
      </c>
      <c r="Y13" s="119">
        <v>0.28000000000000003</v>
      </c>
      <c r="Z13" s="120">
        <v>0.42899999999999999</v>
      </c>
      <c r="AA13" s="118">
        <v>28.34</v>
      </c>
      <c r="AB13" s="120">
        <v>145.749</v>
      </c>
      <c r="AC13" s="118">
        <v>26.940999999999999</v>
      </c>
      <c r="AD13" s="119">
        <v>23.399000000000001</v>
      </c>
      <c r="AE13" s="119">
        <v>9.5259999999999998</v>
      </c>
      <c r="AF13" s="120">
        <v>0</v>
      </c>
      <c r="AG13" s="118">
        <v>8.6999999999999993</v>
      </c>
      <c r="AH13" s="119">
        <v>4.5999999999999996</v>
      </c>
      <c r="AI13" s="119">
        <v>9.9577200000000001</v>
      </c>
      <c r="AJ13" s="119">
        <v>4.5999999999999996</v>
      </c>
      <c r="AK13" s="120">
        <v>8.6999999999999993</v>
      </c>
      <c r="AL13" s="118">
        <v>8.18</v>
      </c>
      <c r="AM13" s="120">
        <v>9.7200000000000006</v>
      </c>
      <c r="AN13" s="118">
        <v>14.513</v>
      </c>
      <c r="AO13" s="124" t="s">
        <v>1407</v>
      </c>
      <c r="AP13" s="119">
        <v>48.893239999999999</v>
      </c>
      <c r="AQ13" s="119">
        <v>4.093</v>
      </c>
      <c r="AR13" s="124" t="s">
        <v>1407</v>
      </c>
      <c r="AS13" s="119">
        <v>2.7863199999999999</v>
      </c>
      <c r="AT13" s="119">
        <v>7.1303700000000001</v>
      </c>
      <c r="AU13" s="119">
        <v>10.589</v>
      </c>
      <c r="AV13" s="119">
        <v>2.84</v>
      </c>
      <c r="AW13" s="120">
        <v>14.122</v>
      </c>
    </row>
    <row r="14" spans="1:49" x14ac:dyDescent="0.25">
      <c r="A14" s="125" t="s">
        <v>736</v>
      </c>
      <c r="B14" s="118">
        <v>1.1000000000000001</v>
      </c>
      <c r="C14" s="119">
        <v>18</v>
      </c>
      <c r="D14" s="119">
        <v>18.899999999999999</v>
      </c>
      <c r="E14" s="119">
        <v>2</v>
      </c>
      <c r="F14" s="119">
        <v>17.5</v>
      </c>
      <c r="G14" s="120">
        <v>20</v>
      </c>
      <c r="H14" s="118">
        <v>10.1</v>
      </c>
      <c r="I14" s="120">
        <v>38</v>
      </c>
      <c r="J14" s="118">
        <v>10.48</v>
      </c>
      <c r="K14" s="119">
        <v>11.45</v>
      </c>
      <c r="L14" s="120">
        <v>6.8159999999999998</v>
      </c>
      <c r="M14" s="121" t="s">
        <v>1407</v>
      </c>
      <c r="N14" s="122" t="s">
        <v>1407</v>
      </c>
      <c r="O14" s="123">
        <v>1.0980000000000001</v>
      </c>
      <c r="P14" s="118">
        <v>64.989999999999995</v>
      </c>
      <c r="Q14" s="119">
        <v>24.65</v>
      </c>
      <c r="R14" s="119">
        <v>119.34</v>
      </c>
      <c r="S14" s="120">
        <v>68.626000000000005</v>
      </c>
      <c r="T14" s="123">
        <v>40.987000000000002</v>
      </c>
      <c r="U14" s="123">
        <v>10.08</v>
      </c>
      <c r="V14" s="118">
        <v>8.42</v>
      </c>
      <c r="W14" s="119">
        <v>1.64</v>
      </c>
      <c r="X14" s="119">
        <v>0.31</v>
      </c>
      <c r="Y14" s="119">
        <v>0.28000000000000003</v>
      </c>
      <c r="Z14" s="120">
        <v>0.42899999999999999</v>
      </c>
      <c r="AA14" s="118">
        <v>40.18</v>
      </c>
      <c r="AB14" s="120">
        <v>153.45699999999999</v>
      </c>
      <c r="AC14" s="118">
        <v>27.24</v>
      </c>
      <c r="AD14" s="119">
        <v>23.754999999999999</v>
      </c>
      <c r="AE14" s="119">
        <v>7.3140000000000001</v>
      </c>
      <c r="AF14" s="120">
        <v>0.4</v>
      </c>
      <c r="AG14" s="118">
        <v>8.6999999999999993</v>
      </c>
      <c r="AH14" s="119">
        <v>9.8000000000000007</v>
      </c>
      <c r="AI14" s="119">
        <v>9.9882799999999996</v>
      </c>
      <c r="AJ14" s="119">
        <v>9.8000000000000007</v>
      </c>
      <c r="AK14" s="120">
        <v>8.6999999999999993</v>
      </c>
      <c r="AL14" s="118">
        <v>8.33</v>
      </c>
      <c r="AM14" s="120">
        <v>9.8699999999999992</v>
      </c>
      <c r="AN14" s="118">
        <v>14.513</v>
      </c>
      <c r="AO14" s="124" t="s">
        <v>1407</v>
      </c>
      <c r="AP14" s="124" t="s">
        <v>1407</v>
      </c>
      <c r="AQ14" s="119">
        <v>4.13</v>
      </c>
      <c r="AR14" s="124" t="s">
        <v>1407</v>
      </c>
      <c r="AS14" s="119">
        <v>2.8022999999999998</v>
      </c>
      <c r="AT14" s="119">
        <v>7.1303700000000001</v>
      </c>
      <c r="AU14" s="119">
        <v>10.589</v>
      </c>
      <c r="AV14" s="119">
        <v>2.9169999999999998</v>
      </c>
      <c r="AW14" s="120">
        <v>14.010999999999999</v>
      </c>
    </row>
    <row r="15" spans="1:49" x14ac:dyDescent="0.25">
      <c r="A15" s="125" t="s">
        <v>737</v>
      </c>
      <c r="B15" s="118">
        <v>1.1000000000000001</v>
      </c>
      <c r="C15" s="119">
        <v>18</v>
      </c>
      <c r="D15" s="119">
        <v>18.899999999999999</v>
      </c>
      <c r="E15" s="119">
        <v>2</v>
      </c>
      <c r="F15" s="119">
        <v>17.5</v>
      </c>
      <c r="G15" s="120">
        <v>20</v>
      </c>
      <c r="H15" s="118">
        <v>10.1</v>
      </c>
      <c r="I15" s="120">
        <v>38</v>
      </c>
      <c r="J15" s="118">
        <v>10.48</v>
      </c>
      <c r="K15" s="119">
        <v>11.45</v>
      </c>
      <c r="L15" s="120">
        <v>6.8159999999999998</v>
      </c>
      <c r="M15" s="121" t="s">
        <v>1407</v>
      </c>
      <c r="N15" s="122" t="s">
        <v>1407</v>
      </c>
      <c r="O15" s="123">
        <v>1.0980000000000001</v>
      </c>
      <c r="P15" s="118">
        <v>64.989999999999995</v>
      </c>
      <c r="Q15" s="119">
        <v>24.65</v>
      </c>
      <c r="R15" s="119">
        <v>119.34</v>
      </c>
      <c r="S15" s="120">
        <v>68.626000000000005</v>
      </c>
      <c r="T15" s="123">
        <v>40.987000000000002</v>
      </c>
      <c r="U15" s="123">
        <v>10.08</v>
      </c>
      <c r="V15" s="118">
        <v>8.42</v>
      </c>
      <c r="W15" s="119">
        <v>1.64</v>
      </c>
      <c r="X15" s="119">
        <v>0.31</v>
      </c>
      <c r="Y15" s="119">
        <v>0.28000000000000003</v>
      </c>
      <c r="Z15" s="120">
        <v>0.42899999999999999</v>
      </c>
      <c r="AA15" s="118">
        <v>40.18</v>
      </c>
      <c r="AB15" s="120">
        <v>153.45699999999999</v>
      </c>
      <c r="AC15" s="118">
        <v>27.24</v>
      </c>
      <c r="AD15" s="119">
        <v>23.754999999999999</v>
      </c>
      <c r="AE15" s="119">
        <v>7.3140000000000001</v>
      </c>
      <c r="AF15" s="120">
        <v>0.4</v>
      </c>
      <c r="AG15" s="118">
        <v>8.6999999999999993</v>
      </c>
      <c r="AH15" s="119">
        <v>9.8000000000000007</v>
      </c>
      <c r="AI15" s="119">
        <v>9.9882799999999996</v>
      </c>
      <c r="AJ15" s="119">
        <v>9.8000000000000007</v>
      </c>
      <c r="AK15" s="120">
        <v>8.6999999999999993</v>
      </c>
      <c r="AL15" s="118">
        <v>8.33</v>
      </c>
      <c r="AM15" s="120">
        <v>9.8699999999999992</v>
      </c>
      <c r="AN15" s="118">
        <v>14.513</v>
      </c>
      <c r="AO15" s="124" t="s">
        <v>1407</v>
      </c>
      <c r="AP15" s="124" t="s">
        <v>1407</v>
      </c>
      <c r="AQ15" s="119">
        <v>4.13</v>
      </c>
      <c r="AR15" s="124" t="s">
        <v>1407</v>
      </c>
      <c r="AS15" s="119">
        <v>2.8022999999999998</v>
      </c>
      <c r="AT15" s="119">
        <v>7.1303700000000001</v>
      </c>
      <c r="AU15" s="119">
        <v>10.589</v>
      </c>
      <c r="AV15" s="119">
        <v>2.9169999999999998</v>
      </c>
      <c r="AW15" s="120">
        <v>14.010999999999999</v>
      </c>
    </row>
    <row r="16" spans="1:49" x14ac:dyDescent="0.25">
      <c r="A16" s="125" t="s">
        <v>738</v>
      </c>
      <c r="B16" s="118">
        <v>1.1000000000000001</v>
      </c>
      <c r="C16" s="119">
        <v>18</v>
      </c>
      <c r="D16" s="119">
        <v>18.899999999999999</v>
      </c>
      <c r="E16" s="119">
        <v>2</v>
      </c>
      <c r="F16" s="119">
        <v>17.3</v>
      </c>
      <c r="G16" s="120">
        <v>20</v>
      </c>
      <c r="H16" s="118">
        <v>11.3</v>
      </c>
      <c r="I16" s="120">
        <v>38</v>
      </c>
      <c r="J16" s="118">
        <v>10.45</v>
      </c>
      <c r="K16" s="119">
        <v>11.43</v>
      </c>
      <c r="L16" s="120">
        <v>6.7530000000000001</v>
      </c>
      <c r="M16" s="121" t="s">
        <v>1407</v>
      </c>
      <c r="N16" s="122" t="s">
        <v>1407</v>
      </c>
      <c r="O16" s="123">
        <v>1.0980000000000001</v>
      </c>
      <c r="P16" s="118">
        <v>62.07</v>
      </c>
      <c r="Q16" s="119">
        <v>23.12</v>
      </c>
      <c r="R16" s="119">
        <v>119.34</v>
      </c>
      <c r="S16" s="120">
        <v>68.626000000000005</v>
      </c>
      <c r="T16" s="123">
        <v>36.700000000000003</v>
      </c>
      <c r="U16" s="123">
        <v>10.11</v>
      </c>
      <c r="V16" s="118">
        <v>8.42</v>
      </c>
      <c r="W16" s="119">
        <v>6.22</v>
      </c>
      <c r="X16" s="119">
        <v>0.31</v>
      </c>
      <c r="Y16" s="119">
        <v>0.28000000000000003</v>
      </c>
      <c r="Z16" s="120">
        <v>0.42899999999999999</v>
      </c>
      <c r="AA16" s="118">
        <v>40.04</v>
      </c>
      <c r="AB16" s="120">
        <v>153.31800000000001</v>
      </c>
      <c r="AC16" s="118">
        <v>27.562000000000001</v>
      </c>
      <c r="AD16" s="119">
        <v>24.073</v>
      </c>
      <c r="AE16" s="119">
        <v>13.904999999999999</v>
      </c>
      <c r="AF16" s="120">
        <v>0.4</v>
      </c>
      <c r="AG16" s="118">
        <v>8.6999999999999993</v>
      </c>
      <c r="AH16" s="119">
        <v>9.5</v>
      </c>
      <c r="AI16" s="119">
        <v>10.2087</v>
      </c>
      <c r="AJ16" s="119">
        <v>9.5</v>
      </c>
      <c r="AK16" s="120">
        <v>8.6999999999999993</v>
      </c>
      <c r="AL16" s="118">
        <v>8.7899999999999991</v>
      </c>
      <c r="AM16" s="120">
        <v>10.33</v>
      </c>
      <c r="AN16" s="118">
        <v>14.513</v>
      </c>
      <c r="AO16" s="124" t="s">
        <v>1407</v>
      </c>
      <c r="AP16" s="124" t="s">
        <v>1407</v>
      </c>
      <c r="AQ16" s="119">
        <v>4.1070000000000002</v>
      </c>
      <c r="AR16" s="124" t="s">
        <v>1407</v>
      </c>
      <c r="AS16" s="119">
        <v>2.8022999999999998</v>
      </c>
      <c r="AT16" s="119">
        <v>7.1303700000000001</v>
      </c>
      <c r="AU16" s="119">
        <v>10.589</v>
      </c>
      <c r="AV16" s="119">
        <v>2.9169999999999998</v>
      </c>
      <c r="AW16" s="120">
        <v>13.887</v>
      </c>
    </row>
    <row r="17" spans="1:49" x14ac:dyDescent="0.25">
      <c r="A17" s="125" t="s">
        <v>739</v>
      </c>
      <c r="B17" s="118">
        <v>1.1000000000000001</v>
      </c>
      <c r="C17" s="119">
        <v>18</v>
      </c>
      <c r="D17" s="119">
        <v>18.899999999999999</v>
      </c>
      <c r="E17" s="119">
        <v>2</v>
      </c>
      <c r="F17" s="119">
        <v>17.3</v>
      </c>
      <c r="G17" s="120">
        <v>20</v>
      </c>
      <c r="H17" s="118">
        <v>11.3</v>
      </c>
      <c r="I17" s="120">
        <v>38</v>
      </c>
      <c r="J17" s="118">
        <v>10.45</v>
      </c>
      <c r="K17" s="119">
        <v>11.43</v>
      </c>
      <c r="L17" s="120">
        <v>6.7530000000000001</v>
      </c>
      <c r="M17" s="121" t="s">
        <v>1407</v>
      </c>
      <c r="N17" s="122" t="s">
        <v>1407</v>
      </c>
      <c r="O17" s="123">
        <v>1.0980000000000001</v>
      </c>
      <c r="P17" s="118">
        <v>62.07</v>
      </c>
      <c r="Q17" s="119">
        <v>23.12</v>
      </c>
      <c r="R17" s="119">
        <v>119.34</v>
      </c>
      <c r="S17" s="120">
        <v>68.626000000000005</v>
      </c>
      <c r="T17" s="123">
        <v>36.700000000000003</v>
      </c>
      <c r="U17" s="123">
        <v>10.11</v>
      </c>
      <c r="V17" s="118">
        <v>8.42</v>
      </c>
      <c r="W17" s="119">
        <v>6.22</v>
      </c>
      <c r="X17" s="119">
        <v>0.31</v>
      </c>
      <c r="Y17" s="119">
        <v>0.28000000000000003</v>
      </c>
      <c r="Z17" s="120">
        <v>0.42899999999999999</v>
      </c>
      <c r="AA17" s="118">
        <v>40.04</v>
      </c>
      <c r="AB17" s="120">
        <v>153.31800000000001</v>
      </c>
      <c r="AC17" s="118">
        <v>27.562000000000001</v>
      </c>
      <c r="AD17" s="119">
        <v>24.073</v>
      </c>
      <c r="AE17" s="119">
        <v>13.904999999999999</v>
      </c>
      <c r="AF17" s="120">
        <v>0.4</v>
      </c>
      <c r="AG17" s="118">
        <v>8.6999999999999993</v>
      </c>
      <c r="AH17" s="119">
        <v>9.5</v>
      </c>
      <c r="AI17" s="119">
        <v>10.2087</v>
      </c>
      <c r="AJ17" s="119">
        <v>9.5</v>
      </c>
      <c r="AK17" s="120">
        <v>8.6999999999999993</v>
      </c>
      <c r="AL17" s="118">
        <v>8.7899999999999991</v>
      </c>
      <c r="AM17" s="120">
        <v>10.33</v>
      </c>
      <c r="AN17" s="118">
        <v>14.513</v>
      </c>
      <c r="AO17" s="124" t="s">
        <v>1407</v>
      </c>
      <c r="AP17" s="124" t="s">
        <v>1407</v>
      </c>
      <c r="AQ17" s="119">
        <v>4.1070000000000002</v>
      </c>
      <c r="AR17" s="124" t="s">
        <v>1407</v>
      </c>
      <c r="AS17" s="119">
        <v>2.8022999999999998</v>
      </c>
      <c r="AT17" s="119">
        <v>7.1303700000000001</v>
      </c>
      <c r="AU17" s="119">
        <v>10.589</v>
      </c>
      <c r="AV17" s="119">
        <v>2.9169999999999998</v>
      </c>
      <c r="AW17" s="120">
        <v>13.887</v>
      </c>
    </row>
    <row r="18" spans="1:49" x14ac:dyDescent="0.25">
      <c r="A18" s="125" t="s">
        <v>740</v>
      </c>
      <c r="B18" s="118">
        <v>1.1000000000000001</v>
      </c>
      <c r="C18" s="119">
        <v>18</v>
      </c>
      <c r="D18" s="119">
        <v>18.899999999999999</v>
      </c>
      <c r="E18" s="119">
        <v>2</v>
      </c>
      <c r="F18" s="119">
        <v>17.2</v>
      </c>
      <c r="G18" s="120">
        <v>20</v>
      </c>
      <c r="H18" s="118">
        <v>11.3</v>
      </c>
      <c r="I18" s="120">
        <v>39</v>
      </c>
      <c r="J18" s="118">
        <v>10.53</v>
      </c>
      <c r="K18" s="119">
        <v>11.42</v>
      </c>
      <c r="L18" s="120">
        <v>6.7140000000000004</v>
      </c>
      <c r="M18" s="121" t="s">
        <v>1407</v>
      </c>
      <c r="N18" s="122" t="s">
        <v>1407</v>
      </c>
      <c r="O18" s="123">
        <v>1.0980000000000001</v>
      </c>
      <c r="P18" s="118">
        <v>59.23</v>
      </c>
      <c r="Q18" s="119">
        <v>23.5</v>
      </c>
      <c r="R18" s="119">
        <v>117.33</v>
      </c>
      <c r="S18" s="120">
        <v>68.626000000000005</v>
      </c>
      <c r="T18" s="123">
        <v>35.78</v>
      </c>
      <c r="U18" s="123">
        <v>10.1</v>
      </c>
      <c r="V18" s="118">
        <v>8.42</v>
      </c>
      <c r="W18" s="119">
        <v>2.8</v>
      </c>
      <c r="X18" s="119">
        <v>0.31</v>
      </c>
      <c r="Y18" s="119">
        <v>0.28000000000000003</v>
      </c>
      <c r="Z18" s="120">
        <v>0.42899999999999999</v>
      </c>
      <c r="AA18" s="118">
        <v>39.24</v>
      </c>
      <c r="AB18" s="120">
        <v>152.51900000000001</v>
      </c>
      <c r="AC18" s="118">
        <v>27.742000000000001</v>
      </c>
      <c r="AD18" s="119">
        <v>23.277000000000001</v>
      </c>
      <c r="AE18" s="119">
        <v>13.48</v>
      </c>
      <c r="AF18" s="120">
        <v>1.7</v>
      </c>
      <c r="AG18" s="118">
        <v>8.6999999999999993</v>
      </c>
      <c r="AH18" s="119">
        <v>4.4000000000000004</v>
      </c>
      <c r="AI18" s="119">
        <v>10.246420000000001</v>
      </c>
      <c r="AJ18" s="119">
        <v>4.4000000000000004</v>
      </c>
      <c r="AK18" s="120">
        <v>8.6999999999999993</v>
      </c>
      <c r="AL18" s="118">
        <v>8.84</v>
      </c>
      <c r="AM18" s="120">
        <v>10.38</v>
      </c>
      <c r="AN18" s="118">
        <v>14.513</v>
      </c>
      <c r="AO18" s="124" t="s">
        <v>1407</v>
      </c>
      <c r="AP18" s="124" t="s">
        <v>1407</v>
      </c>
      <c r="AQ18" s="119">
        <v>4.1360000000000001</v>
      </c>
      <c r="AR18" s="124" t="s">
        <v>1407</v>
      </c>
      <c r="AS18" s="119">
        <v>2.8022999999999998</v>
      </c>
      <c r="AT18" s="119">
        <v>7.1303700000000001</v>
      </c>
      <c r="AU18" s="119">
        <v>10.589</v>
      </c>
      <c r="AV18" s="119">
        <v>2.9169999999999998</v>
      </c>
      <c r="AW18" s="120">
        <v>13.946</v>
      </c>
    </row>
    <row r="19" spans="1:49" x14ac:dyDescent="0.25">
      <c r="A19" s="125" t="s">
        <v>741</v>
      </c>
      <c r="B19" s="118">
        <v>1.1000000000000001</v>
      </c>
      <c r="C19" s="119">
        <v>18</v>
      </c>
      <c r="D19" s="119">
        <v>18.899999999999999</v>
      </c>
      <c r="E19" s="119">
        <v>2</v>
      </c>
      <c r="F19" s="119">
        <v>17.2</v>
      </c>
      <c r="G19" s="120">
        <v>20</v>
      </c>
      <c r="H19" s="118">
        <v>11.3</v>
      </c>
      <c r="I19" s="120">
        <v>39</v>
      </c>
      <c r="J19" s="118">
        <v>10.53</v>
      </c>
      <c r="K19" s="119">
        <v>11.42</v>
      </c>
      <c r="L19" s="120">
        <v>6.7140000000000004</v>
      </c>
      <c r="M19" s="121" t="s">
        <v>1407</v>
      </c>
      <c r="N19" s="122" t="s">
        <v>1407</v>
      </c>
      <c r="O19" s="123">
        <v>1.0980000000000001</v>
      </c>
      <c r="P19" s="118">
        <v>59.23</v>
      </c>
      <c r="Q19" s="119">
        <v>23.5</v>
      </c>
      <c r="R19" s="119">
        <v>117.33</v>
      </c>
      <c r="S19" s="120">
        <v>68.626000000000005</v>
      </c>
      <c r="T19" s="123">
        <v>35.78</v>
      </c>
      <c r="U19" s="123">
        <v>10.1</v>
      </c>
      <c r="V19" s="118">
        <v>8.42</v>
      </c>
      <c r="W19" s="119">
        <v>2.8</v>
      </c>
      <c r="X19" s="119">
        <v>0.31</v>
      </c>
      <c r="Y19" s="119">
        <v>0.28000000000000003</v>
      </c>
      <c r="Z19" s="120">
        <v>0.42899999999999999</v>
      </c>
      <c r="AA19" s="118">
        <v>39.24</v>
      </c>
      <c r="AB19" s="120">
        <v>152.51900000000001</v>
      </c>
      <c r="AC19" s="118">
        <v>27.742000000000001</v>
      </c>
      <c r="AD19" s="119">
        <v>23.277000000000001</v>
      </c>
      <c r="AE19" s="119">
        <v>13.48</v>
      </c>
      <c r="AF19" s="120">
        <v>1.7</v>
      </c>
      <c r="AG19" s="118">
        <v>8.6999999999999993</v>
      </c>
      <c r="AH19" s="119">
        <v>4.4000000000000004</v>
      </c>
      <c r="AI19" s="119">
        <v>10.246420000000001</v>
      </c>
      <c r="AJ19" s="119">
        <v>4.4000000000000004</v>
      </c>
      <c r="AK19" s="120">
        <v>8.6999999999999993</v>
      </c>
      <c r="AL19" s="118">
        <v>8.84</v>
      </c>
      <c r="AM19" s="120">
        <v>10.38</v>
      </c>
      <c r="AN19" s="118">
        <v>14.513</v>
      </c>
      <c r="AO19" s="124" t="s">
        <v>1407</v>
      </c>
      <c r="AP19" s="124" t="s">
        <v>1407</v>
      </c>
      <c r="AQ19" s="119">
        <v>4.1360000000000001</v>
      </c>
      <c r="AR19" s="124" t="s">
        <v>1407</v>
      </c>
      <c r="AS19" s="119">
        <v>2.8022999999999998</v>
      </c>
      <c r="AT19" s="119">
        <v>7.1303700000000001</v>
      </c>
      <c r="AU19" s="119">
        <v>10.589</v>
      </c>
      <c r="AV19" s="119">
        <v>2.9169999999999998</v>
      </c>
      <c r="AW19" s="120">
        <v>13.946</v>
      </c>
    </row>
    <row r="20" spans="1:49" x14ac:dyDescent="0.25">
      <c r="A20" s="125" t="s">
        <v>742</v>
      </c>
      <c r="B20" s="118">
        <v>1.1000000000000001</v>
      </c>
      <c r="C20" s="119">
        <v>18</v>
      </c>
      <c r="D20" s="119">
        <v>18.899999999999999</v>
      </c>
      <c r="E20" s="119">
        <v>2</v>
      </c>
      <c r="F20" s="119">
        <v>17.3</v>
      </c>
      <c r="G20" s="120">
        <v>20</v>
      </c>
      <c r="H20" s="118">
        <v>11.3</v>
      </c>
      <c r="I20" s="120">
        <v>39</v>
      </c>
      <c r="J20" s="118">
        <v>10.51</v>
      </c>
      <c r="K20" s="119">
        <v>11.48</v>
      </c>
      <c r="L20" s="120">
        <v>6.5439999999999996</v>
      </c>
      <c r="M20" s="121" t="s">
        <v>1407</v>
      </c>
      <c r="N20" s="122" t="s">
        <v>1407</v>
      </c>
      <c r="O20" s="123">
        <v>1.0980000000000001</v>
      </c>
      <c r="P20" s="118">
        <v>63.52</v>
      </c>
      <c r="Q20" s="119">
        <v>24.65</v>
      </c>
      <c r="R20" s="119">
        <v>113.36</v>
      </c>
      <c r="S20" s="120">
        <v>68.626000000000005</v>
      </c>
      <c r="T20" s="123">
        <v>35.6</v>
      </c>
      <c r="U20" s="123">
        <v>10.1</v>
      </c>
      <c r="V20" s="118">
        <v>7.94</v>
      </c>
      <c r="W20" s="119">
        <v>2.8</v>
      </c>
      <c r="X20" s="119">
        <v>0.31</v>
      </c>
      <c r="Y20" s="119">
        <v>0.28000000000000003</v>
      </c>
      <c r="Z20" s="120">
        <v>0.42899999999999999</v>
      </c>
      <c r="AA20" s="118">
        <v>33.49</v>
      </c>
      <c r="AB20" s="120">
        <v>144.392</v>
      </c>
      <c r="AC20" s="118">
        <v>27.173999999999999</v>
      </c>
      <c r="AD20" s="119">
        <v>23.885999999999999</v>
      </c>
      <c r="AE20" s="119">
        <v>13.544</v>
      </c>
      <c r="AF20" s="120">
        <v>0</v>
      </c>
      <c r="AG20" s="118">
        <v>8.6999999999999993</v>
      </c>
      <c r="AH20" s="119">
        <v>4.4000000000000004</v>
      </c>
      <c r="AI20" s="119">
        <v>10.113020000000001</v>
      </c>
      <c r="AJ20" s="119">
        <v>4.4000000000000004</v>
      </c>
      <c r="AK20" s="120">
        <v>8.6999999999999993</v>
      </c>
      <c r="AL20" s="118">
        <v>8.59</v>
      </c>
      <c r="AM20" s="120">
        <v>10.130000000000001</v>
      </c>
      <c r="AN20" s="118">
        <v>14.513</v>
      </c>
      <c r="AO20" s="124" t="s">
        <v>1407</v>
      </c>
      <c r="AP20" s="124" t="s">
        <v>1407</v>
      </c>
      <c r="AQ20" s="119">
        <v>4.1630000000000003</v>
      </c>
      <c r="AR20" s="124" t="s">
        <v>1407</v>
      </c>
      <c r="AS20" s="119">
        <v>2.8022999999999998</v>
      </c>
      <c r="AT20" s="119">
        <v>7.1303700000000001</v>
      </c>
      <c r="AU20" s="119">
        <v>10.589</v>
      </c>
      <c r="AV20" s="119">
        <v>2.9169999999999998</v>
      </c>
      <c r="AW20" s="120">
        <v>13.968</v>
      </c>
    </row>
    <row r="21" spans="1:49" x14ac:dyDescent="0.25">
      <c r="A21" s="125" t="s">
        <v>743</v>
      </c>
      <c r="B21" s="118">
        <v>1.1000000000000001</v>
      </c>
      <c r="C21" s="119">
        <v>18</v>
      </c>
      <c r="D21" s="119">
        <v>18.899999999999999</v>
      </c>
      <c r="E21" s="119">
        <v>2</v>
      </c>
      <c r="F21" s="119">
        <v>17.3</v>
      </c>
      <c r="G21" s="120">
        <v>20</v>
      </c>
      <c r="H21" s="118">
        <v>11.3</v>
      </c>
      <c r="I21" s="120">
        <v>39</v>
      </c>
      <c r="J21" s="118">
        <v>10.51</v>
      </c>
      <c r="K21" s="119">
        <v>11.48</v>
      </c>
      <c r="L21" s="120">
        <v>6.5439999999999996</v>
      </c>
      <c r="M21" s="121" t="s">
        <v>1407</v>
      </c>
      <c r="N21" s="122" t="s">
        <v>1407</v>
      </c>
      <c r="O21" s="123">
        <v>1.0980000000000001</v>
      </c>
      <c r="P21" s="118">
        <v>63.52</v>
      </c>
      <c r="Q21" s="119">
        <v>24.65</v>
      </c>
      <c r="R21" s="119">
        <v>113.36</v>
      </c>
      <c r="S21" s="120">
        <v>68.626000000000005</v>
      </c>
      <c r="T21" s="123">
        <v>35.6</v>
      </c>
      <c r="U21" s="123">
        <v>10.1</v>
      </c>
      <c r="V21" s="118">
        <v>7.94</v>
      </c>
      <c r="W21" s="119">
        <v>2.8</v>
      </c>
      <c r="X21" s="119">
        <v>0.31</v>
      </c>
      <c r="Y21" s="119">
        <v>0.28000000000000003</v>
      </c>
      <c r="Z21" s="120">
        <v>0.42899999999999999</v>
      </c>
      <c r="AA21" s="118">
        <v>33.49</v>
      </c>
      <c r="AB21" s="120">
        <v>144.392</v>
      </c>
      <c r="AC21" s="118">
        <v>27.173999999999999</v>
      </c>
      <c r="AD21" s="119">
        <v>23.885999999999999</v>
      </c>
      <c r="AE21" s="119">
        <v>13.544</v>
      </c>
      <c r="AF21" s="120">
        <v>0</v>
      </c>
      <c r="AG21" s="118">
        <v>8.6999999999999993</v>
      </c>
      <c r="AH21" s="119">
        <v>4.4000000000000004</v>
      </c>
      <c r="AI21" s="119">
        <v>10.113020000000001</v>
      </c>
      <c r="AJ21" s="119">
        <v>4.4000000000000004</v>
      </c>
      <c r="AK21" s="120">
        <v>8.6999999999999993</v>
      </c>
      <c r="AL21" s="118">
        <v>8.59</v>
      </c>
      <c r="AM21" s="120">
        <v>10.130000000000001</v>
      </c>
      <c r="AN21" s="118">
        <v>14.513</v>
      </c>
      <c r="AO21" s="124" t="s">
        <v>1407</v>
      </c>
      <c r="AP21" s="124" t="s">
        <v>1407</v>
      </c>
      <c r="AQ21" s="119">
        <v>4.1630000000000003</v>
      </c>
      <c r="AR21" s="124" t="s">
        <v>1407</v>
      </c>
      <c r="AS21" s="119">
        <v>2.8022999999999998</v>
      </c>
      <c r="AT21" s="119">
        <v>7.1303700000000001</v>
      </c>
      <c r="AU21" s="119">
        <v>10.589</v>
      </c>
      <c r="AV21" s="119">
        <v>2.9169999999999998</v>
      </c>
      <c r="AW21" s="120">
        <v>13.968</v>
      </c>
    </row>
    <row r="22" spans="1:49" x14ac:dyDescent="0.25">
      <c r="A22" s="125" t="s">
        <v>744</v>
      </c>
      <c r="B22" s="118">
        <v>1.1000000000000001</v>
      </c>
      <c r="C22" s="119">
        <v>18</v>
      </c>
      <c r="D22" s="119">
        <v>18.899999999999999</v>
      </c>
      <c r="E22" s="119">
        <v>2</v>
      </c>
      <c r="F22" s="119">
        <v>16.5</v>
      </c>
      <c r="G22" s="120">
        <v>20</v>
      </c>
      <c r="H22" s="118">
        <v>11.3</v>
      </c>
      <c r="I22" s="120">
        <v>39</v>
      </c>
      <c r="J22" s="118">
        <v>10.5</v>
      </c>
      <c r="K22" s="119">
        <v>11.45</v>
      </c>
      <c r="L22" s="120">
        <v>6.774</v>
      </c>
      <c r="M22" s="121" t="s">
        <v>1407</v>
      </c>
      <c r="N22" s="122" t="s">
        <v>1407</v>
      </c>
      <c r="O22" s="123">
        <v>1.0980000000000001</v>
      </c>
      <c r="P22" s="118">
        <v>56.47</v>
      </c>
      <c r="Q22" s="119">
        <v>23.5</v>
      </c>
      <c r="R22" s="119">
        <v>110.44</v>
      </c>
      <c r="S22" s="120">
        <v>68.626000000000005</v>
      </c>
      <c r="T22" s="123">
        <v>35.200000000000003</v>
      </c>
      <c r="U22" s="123">
        <v>10.01</v>
      </c>
      <c r="V22" s="118">
        <v>8.42</v>
      </c>
      <c r="W22" s="119">
        <v>3.08</v>
      </c>
      <c r="X22" s="119">
        <v>0.31</v>
      </c>
      <c r="Y22" s="119">
        <v>0.28000000000000003</v>
      </c>
      <c r="Z22" s="120">
        <v>0.42899999999999999</v>
      </c>
      <c r="AA22" s="118">
        <v>36.29</v>
      </c>
      <c r="AB22" s="120">
        <v>147.191</v>
      </c>
      <c r="AC22" s="118">
        <v>27.712</v>
      </c>
      <c r="AD22" s="119">
        <v>25.234999999999999</v>
      </c>
      <c r="AE22" s="119">
        <v>10.975</v>
      </c>
      <c r="AF22" s="120">
        <v>0.1</v>
      </c>
      <c r="AG22" s="118">
        <v>8.6999999999999993</v>
      </c>
      <c r="AH22" s="119">
        <v>4.5</v>
      </c>
      <c r="AI22" s="119">
        <v>10.16492</v>
      </c>
      <c r="AJ22" s="119">
        <v>4.5</v>
      </c>
      <c r="AK22" s="120">
        <v>8.6999999999999993</v>
      </c>
      <c r="AL22" s="118">
        <v>8.65</v>
      </c>
      <c r="AM22" s="120">
        <v>10.19</v>
      </c>
      <c r="AN22" s="118">
        <v>14.513</v>
      </c>
      <c r="AO22" s="124" t="s">
        <v>1407</v>
      </c>
      <c r="AP22" s="124" t="s">
        <v>1407</v>
      </c>
      <c r="AQ22" s="119">
        <v>4.1070000000000002</v>
      </c>
      <c r="AR22" s="124" t="s">
        <v>1407</v>
      </c>
      <c r="AS22" s="119">
        <v>2.8022999999999998</v>
      </c>
      <c r="AT22" s="119">
        <v>7.1303700000000001</v>
      </c>
      <c r="AU22" s="119">
        <v>10.589</v>
      </c>
      <c r="AV22" s="119">
        <v>2.9169999999999998</v>
      </c>
      <c r="AW22" s="120">
        <v>13.968</v>
      </c>
    </row>
    <row r="23" spans="1:49" x14ac:dyDescent="0.25">
      <c r="A23" s="125" t="s">
        <v>745</v>
      </c>
      <c r="B23" s="118">
        <v>1.1000000000000001</v>
      </c>
      <c r="C23" s="119">
        <v>18</v>
      </c>
      <c r="D23" s="119">
        <v>18.899999999999999</v>
      </c>
      <c r="E23" s="119">
        <v>2</v>
      </c>
      <c r="F23" s="119">
        <v>16.5</v>
      </c>
      <c r="G23" s="120">
        <v>20</v>
      </c>
      <c r="H23" s="118">
        <v>11.3</v>
      </c>
      <c r="I23" s="120">
        <v>39</v>
      </c>
      <c r="J23" s="118">
        <v>10.5</v>
      </c>
      <c r="K23" s="119">
        <v>11.45</v>
      </c>
      <c r="L23" s="120">
        <v>6.774</v>
      </c>
      <c r="M23" s="121" t="s">
        <v>1407</v>
      </c>
      <c r="N23" s="122" t="s">
        <v>1407</v>
      </c>
      <c r="O23" s="123">
        <v>1.0980000000000001</v>
      </c>
      <c r="P23" s="118">
        <v>56.47</v>
      </c>
      <c r="Q23" s="119">
        <v>23.5</v>
      </c>
      <c r="R23" s="119">
        <v>110.44</v>
      </c>
      <c r="S23" s="120">
        <v>68.626000000000005</v>
      </c>
      <c r="T23" s="123">
        <v>35.200000000000003</v>
      </c>
      <c r="U23" s="123">
        <v>10.01</v>
      </c>
      <c r="V23" s="118">
        <v>8.42</v>
      </c>
      <c r="W23" s="119">
        <v>3.08</v>
      </c>
      <c r="X23" s="119">
        <v>0.31</v>
      </c>
      <c r="Y23" s="119">
        <v>0.28000000000000003</v>
      </c>
      <c r="Z23" s="120">
        <v>0.42899999999999999</v>
      </c>
      <c r="AA23" s="118">
        <v>36.29</v>
      </c>
      <c r="AB23" s="120">
        <v>147.191</v>
      </c>
      <c r="AC23" s="118">
        <v>27.712</v>
      </c>
      <c r="AD23" s="119">
        <v>25.234999999999999</v>
      </c>
      <c r="AE23" s="119">
        <v>10.975</v>
      </c>
      <c r="AF23" s="120">
        <v>0.1</v>
      </c>
      <c r="AG23" s="118">
        <v>8.6999999999999993</v>
      </c>
      <c r="AH23" s="119">
        <v>4.5</v>
      </c>
      <c r="AI23" s="119">
        <v>10.16492</v>
      </c>
      <c r="AJ23" s="119">
        <v>4.5</v>
      </c>
      <c r="AK23" s="120">
        <v>8.6999999999999993</v>
      </c>
      <c r="AL23" s="118">
        <v>8.65</v>
      </c>
      <c r="AM23" s="120">
        <v>10.19</v>
      </c>
      <c r="AN23" s="118">
        <v>14.513</v>
      </c>
      <c r="AO23" s="124" t="s">
        <v>1407</v>
      </c>
      <c r="AP23" s="124" t="s">
        <v>1407</v>
      </c>
      <c r="AQ23" s="119">
        <v>4.1070000000000002</v>
      </c>
      <c r="AR23" s="124" t="s">
        <v>1407</v>
      </c>
      <c r="AS23" s="119">
        <v>2.8022999999999998</v>
      </c>
      <c r="AT23" s="119">
        <v>7.1303700000000001</v>
      </c>
      <c r="AU23" s="119">
        <v>10.589</v>
      </c>
      <c r="AV23" s="119">
        <v>2.9169999999999998</v>
      </c>
      <c r="AW23" s="120">
        <v>13.968</v>
      </c>
    </row>
    <row r="24" spans="1:49" x14ac:dyDescent="0.25">
      <c r="A24" s="125" t="s">
        <v>746</v>
      </c>
      <c r="B24" s="118">
        <v>1.1000000000000001</v>
      </c>
      <c r="C24" s="119">
        <v>18</v>
      </c>
      <c r="D24" s="119">
        <v>18.899999999999999</v>
      </c>
      <c r="E24" s="119">
        <v>2</v>
      </c>
      <c r="F24" s="119">
        <v>17.3</v>
      </c>
      <c r="G24" s="120">
        <v>20</v>
      </c>
      <c r="H24" s="118">
        <v>11.7</v>
      </c>
      <c r="I24" s="120">
        <v>39</v>
      </c>
      <c r="J24" s="118">
        <v>10.47</v>
      </c>
      <c r="K24" s="119">
        <v>11.6</v>
      </c>
      <c r="L24" s="120">
        <v>6.766</v>
      </c>
      <c r="M24" s="118">
        <v>1.07</v>
      </c>
      <c r="N24" s="120">
        <v>42.61</v>
      </c>
      <c r="O24" s="123">
        <v>1.0980000000000001</v>
      </c>
      <c r="P24" s="118">
        <v>51.19</v>
      </c>
      <c r="Q24" s="119">
        <v>22.75</v>
      </c>
      <c r="R24" s="119">
        <v>110.44</v>
      </c>
      <c r="S24" s="120">
        <v>68.626000000000005</v>
      </c>
      <c r="T24" s="123">
        <v>36.4</v>
      </c>
      <c r="U24" s="123">
        <v>10.09</v>
      </c>
      <c r="V24" s="118">
        <v>8.42</v>
      </c>
      <c r="W24" s="119">
        <v>3.3</v>
      </c>
      <c r="X24" s="119">
        <v>0.31</v>
      </c>
      <c r="Y24" s="119">
        <v>0.28000000000000003</v>
      </c>
      <c r="Z24" s="120">
        <v>0.42899999999999999</v>
      </c>
      <c r="AA24" s="118">
        <v>35.81</v>
      </c>
      <c r="AB24" s="120">
        <v>146.71299999999999</v>
      </c>
      <c r="AC24" s="118">
        <v>28.928000000000001</v>
      </c>
      <c r="AD24" s="119">
        <v>25.422999999999998</v>
      </c>
      <c r="AE24" s="119">
        <v>7.99</v>
      </c>
      <c r="AF24" s="120">
        <v>0.2</v>
      </c>
      <c r="AG24" s="118">
        <v>8.6999999999999993</v>
      </c>
      <c r="AH24" s="119">
        <v>10.1</v>
      </c>
      <c r="AI24" s="119">
        <v>10.193479999999999</v>
      </c>
      <c r="AJ24" s="119">
        <v>10.1</v>
      </c>
      <c r="AK24" s="120">
        <v>8.6999999999999993</v>
      </c>
      <c r="AL24" s="118">
        <v>8.85</v>
      </c>
      <c r="AM24" s="120">
        <v>10.39</v>
      </c>
      <c r="AN24" s="118">
        <v>14.513</v>
      </c>
      <c r="AO24" s="124" t="s">
        <v>1407</v>
      </c>
      <c r="AP24" s="124" t="s">
        <v>1407</v>
      </c>
      <c r="AQ24" s="119">
        <v>4.1029999999999998</v>
      </c>
      <c r="AR24" s="124" t="s">
        <v>1407</v>
      </c>
      <c r="AS24" s="119">
        <v>2.8022999999999998</v>
      </c>
      <c r="AT24" s="119">
        <v>7.1303700000000001</v>
      </c>
      <c r="AU24" s="119">
        <v>10.589</v>
      </c>
      <c r="AV24" s="119">
        <v>2.9169999999999998</v>
      </c>
      <c r="AW24" s="120">
        <v>14.122</v>
      </c>
    </row>
    <row r="25" spans="1:49" x14ac:dyDescent="0.25">
      <c r="A25" s="125" t="s">
        <v>747</v>
      </c>
      <c r="B25" s="118">
        <v>1.1000000000000001</v>
      </c>
      <c r="C25" s="119">
        <v>18</v>
      </c>
      <c r="D25" s="119">
        <v>18.899999999999999</v>
      </c>
      <c r="E25" s="119">
        <v>2</v>
      </c>
      <c r="F25" s="119">
        <v>17.3</v>
      </c>
      <c r="G25" s="120">
        <v>20</v>
      </c>
      <c r="H25" s="118">
        <v>11.7</v>
      </c>
      <c r="I25" s="120">
        <v>39</v>
      </c>
      <c r="J25" s="118">
        <v>10.47</v>
      </c>
      <c r="K25" s="119">
        <v>11.6</v>
      </c>
      <c r="L25" s="120">
        <v>6.766</v>
      </c>
      <c r="M25" s="118">
        <v>1.07</v>
      </c>
      <c r="N25" s="120">
        <v>42.61</v>
      </c>
      <c r="O25" s="123">
        <v>1.0980000000000001</v>
      </c>
      <c r="P25" s="118">
        <v>51.19</v>
      </c>
      <c r="Q25" s="119">
        <v>22.75</v>
      </c>
      <c r="R25" s="119">
        <v>110.44</v>
      </c>
      <c r="S25" s="120">
        <v>68.626000000000005</v>
      </c>
      <c r="T25" s="123">
        <v>36.4</v>
      </c>
      <c r="U25" s="123">
        <v>10.09</v>
      </c>
      <c r="V25" s="118">
        <v>8.42</v>
      </c>
      <c r="W25" s="119">
        <v>3.3</v>
      </c>
      <c r="X25" s="119">
        <v>0.31</v>
      </c>
      <c r="Y25" s="119">
        <v>0.28000000000000003</v>
      </c>
      <c r="Z25" s="120">
        <v>0.42899999999999999</v>
      </c>
      <c r="AA25" s="118">
        <v>35.81</v>
      </c>
      <c r="AB25" s="120">
        <v>146.71299999999999</v>
      </c>
      <c r="AC25" s="118">
        <v>28.928000000000001</v>
      </c>
      <c r="AD25" s="119">
        <v>25.422999999999998</v>
      </c>
      <c r="AE25" s="119">
        <v>7.99</v>
      </c>
      <c r="AF25" s="120">
        <v>0.2</v>
      </c>
      <c r="AG25" s="118">
        <v>8.6999999999999993</v>
      </c>
      <c r="AH25" s="119">
        <v>10.1</v>
      </c>
      <c r="AI25" s="119">
        <v>10.193479999999999</v>
      </c>
      <c r="AJ25" s="119">
        <v>10.1</v>
      </c>
      <c r="AK25" s="120">
        <v>8.6999999999999993</v>
      </c>
      <c r="AL25" s="118">
        <v>8.85</v>
      </c>
      <c r="AM25" s="120">
        <v>10.39</v>
      </c>
      <c r="AN25" s="118">
        <v>14.513</v>
      </c>
      <c r="AO25" s="124" t="s">
        <v>1407</v>
      </c>
      <c r="AP25" s="124" t="s">
        <v>1407</v>
      </c>
      <c r="AQ25" s="119">
        <v>4.1029999999999998</v>
      </c>
      <c r="AR25" s="124" t="s">
        <v>1407</v>
      </c>
      <c r="AS25" s="119">
        <v>2.8022999999999998</v>
      </c>
      <c r="AT25" s="119">
        <v>7.1303700000000001</v>
      </c>
      <c r="AU25" s="119">
        <v>10.589</v>
      </c>
      <c r="AV25" s="119">
        <v>2.9169999999999998</v>
      </c>
      <c r="AW25" s="120">
        <v>14.122</v>
      </c>
    </row>
    <row r="26" spans="1:49" x14ac:dyDescent="0.25">
      <c r="A26" s="125" t="s">
        <v>748</v>
      </c>
      <c r="B26" s="118">
        <v>1.1000000000000001</v>
      </c>
      <c r="C26" s="119">
        <v>18</v>
      </c>
      <c r="D26" s="119">
        <v>18.899999999999999</v>
      </c>
      <c r="E26" s="119">
        <v>2</v>
      </c>
      <c r="F26" s="119">
        <v>17.2</v>
      </c>
      <c r="G26" s="120">
        <v>20</v>
      </c>
      <c r="H26" s="118">
        <v>12.1</v>
      </c>
      <c r="I26" s="120">
        <v>38</v>
      </c>
      <c r="J26" s="118">
        <v>10.44</v>
      </c>
      <c r="K26" s="119">
        <v>11.53</v>
      </c>
      <c r="L26" s="120">
        <v>6.89</v>
      </c>
      <c r="M26" s="121" t="s">
        <v>1407</v>
      </c>
      <c r="N26" s="122" t="s">
        <v>1407</v>
      </c>
      <c r="O26" s="123">
        <v>1.0980000000000001</v>
      </c>
      <c r="P26" s="118">
        <v>64.989999999999995</v>
      </c>
      <c r="Q26" s="119">
        <v>23.88</v>
      </c>
      <c r="R26" s="119">
        <v>109.48</v>
      </c>
      <c r="S26" s="120">
        <v>68.626000000000005</v>
      </c>
      <c r="T26" s="123">
        <v>37.905999999999999</v>
      </c>
      <c r="U26" s="123">
        <v>10.02</v>
      </c>
      <c r="V26" s="118">
        <v>7.94</v>
      </c>
      <c r="W26" s="119">
        <v>2.69</v>
      </c>
      <c r="X26" s="119">
        <v>0.49</v>
      </c>
      <c r="Y26" s="119">
        <v>0.28000000000000003</v>
      </c>
      <c r="Z26" s="120">
        <v>0.42899999999999999</v>
      </c>
      <c r="AA26" s="118">
        <v>32.43</v>
      </c>
      <c r="AB26" s="120">
        <v>143.33000000000001</v>
      </c>
      <c r="AC26" s="118">
        <v>29.5</v>
      </c>
      <c r="AD26" s="119">
        <v>25.562000000000001</v>
      </c>
      <c r="AE26" s="119">
        <v>10.039999999999999</v>
      </c>
      <c r="AF26" s="120">
        <v>0</v>
      </c>
      <c r="AG26" s="118">
        <v>8.6999999999999993</v>
      </c>
      <c r="AH26" s="119">
        <v>20.2</v>
      </c>
      <c r="AI26" s="119">
        <v>10.223520000000001</v>
      </c>
      <c r="AJ26" s="119">
        <v>20.2</v>
      </c>
      <c r="AK26" s="120">
        <v>8.6999999999999993</v>
      </c>
      <c r="AL26" s="118">
        <v>8.98</v>
      </c>
      <c r="AM26" s="120">
        <v>10.52</v>
      </c>
      <c r="AN26" s="118">
        <v>14.513</v>
      </c>
      <c r="AO26" s="124" t="s">
        <v>1407</v>
      </c>
      <c r="AP26" s="124" t="s">
        <v>1407</v>
      </c>
      <c r="AQ26" s="119">
        <v>4.1260000000000003</v>
      </c>
      <c r="AR26" s="124" t="s">
        <v>1407</v>
      </c>
      <c r="AS26" s="119">
        <v>2.8186900000000001</v>
      </c>
      <c r="AT26" s="119">
        <v>7.1303700000000001</v>
      </c>
      <c r="AU26" s="119">
        <v>10.589</v>
      </c>
      <c r="AV26" s="119">
        <v>2.996</v>
      </c>
      <c r="AW26" s="120">
        <v>14.010999999999999</v>
      </c>
    </row>
    <row r="27" spans="1:49" x14ac:dyDescent="0.25">
      <c r="A27" s="125" t="s">
        <v>749</v>
      </c>
      <c r="B27" s="118">
        <v>1.1000000000000001</v>
      </c>
      <c r="C27" s="119">
        <v>18</v>
      </c>
      <c r="D27" s="119">
        <v>18.899999999999999</v>
      </c>
      <c r="E27" s="119">
        <v>2</v>
      </c>
      <c r="F27" s="119">
        <v>17.2</v>
      </c>
      <c r="G27" s="120">
        <v>20</v>
      </c>
      <c r="H27" s="118">
        <v>12.1</v>
      </c>
      <c r="I27" s="120">
        <v>38</v>
      </c>
      <c r="J27" s="118">
        <v>10.44</v>
      </c>
      <c r="K27" s="119">
        <v>11.53</v>
      </c>
      <c r="L27" s="120">
        <v>6.89</v>
      </c>
      <c r="M27" s="121" t="s">
        <v>1407</v>
      </c>
      <c r="N27" s="122" t="s">
        <v>1407</v>
      </c>
      <c r="O27" s="123">
        <v>1.0980000000000001</v>
      </c>
      <c r="P27" s="118">
        <v>64.989999999999995</v>
      </c>
      <c r="Q27" s="119">
        <v>23.88</v>
      </c>
      <c r="R27" s="119">
        <v>109.48</v>
      </c>
      <c r="S27" s="120">
        <v>68.626000000000005</v>
      </c>
      <c r="T27" s="123">
        <v>37.905999999999999</v>
      </c>
      <c r="U27" s="123">
        <v>10.02</v>
      </c>
      <c r="V27" s="118">
        <v>7.94</v>
      </c>
      <c r="W27" s="119">
        <v>2.69</v>
      </c>
      <c r="X27" s="119">
        <v>0.49</v>
      </c>
      <c r="Y27" s="119">
        <v>0.28000000000000003</v>
      </c>
      <c r="Z27" s="120">
        <v>0.42899999999999999</v>
      </c>
      <c r="AA27" s="118">
        <v>32.43</v>
      </c>
      <c r="AB27" s="120">
        <v>143.33000000000001</v>
      </c>
      <c r="AC27" s="118">
        <v>29.5</v>
      </c>
      <c r="AD27" s="119">
        <v>25.562000000000001</v>
      </c>
      <c r="AE27" s="119">
        <v>10.039999999999999</v>
      </c>
      <c r="AF27" s="120">
        <v>0</v>
      </c>
      <c r="AG27" s="118">
        <v>8.6999999999999993</v>
      </c>
      <c r="AH27" s="119">
        <v>20.2</v>
      </c>
      <c r="AI27" s="119">
        <v>10.223520000000001</v>
      </c>
      <c r="AJ27" s="119">
        <v>20.2</v>
      </c>
      <c r="AK27" s="120">
        <v>8.6999999999999993</v>
      </c>
      <c r="AL27" s="118">
        <v>8.98</v>
      </c>
      <c r="AM27" s="120">
        <v>10.52</v>
      </c>
      <c r="AN27" s="118">
        <v>14.513</v>
      </c>
      <c r="AO27" s="124" t="s">
        <v>1407</v>
      </c>
      <c r="AP27" s="124" t="s">
        <v>1407</v>
      </c>
      <c r="AQ27" s="119">
        <v>4.1260000000000003</v>
      </c>
      <c r="AR27" s="124" t="s">
        <v>1407</v>
      </c>
      <c r="AS27" s="119">
        <v>2.8186900000000001</v>
      </c>
      <c r="AT27" s="119">
        <v>7.1303700000000001</v>
      </c>
      <c r="AU27" s="119">
        <v>10.589</v>
      </c>
      <c r="AV27" s="119">
        <v>2.996</v>
      </c>
      <c r="AW27" s="120">
        <v>14.010999999999999</v>
      </c>
    </row>
    <row r="28" spans="1:49" x14ac:dyDescent="0.25">
      <c r="A28" s="125" t="s">
        <v>750</v>
      </c>
      <c r="B28" s="118">
        <v>1.1000000000000001</v>
      </c>
      <c r="C28" s="119">
        <v>18</v>
      </c>
      <c r="D28" s="119">
        <v>18.899999999999999</v>
      </c>
      <c r="E28" s="119">
        <v>2</v>
      </c>
      <c r="F28" s="119">
        <v>17.3</v>
      </c>
      <c r="G28" s="120">
        <v>20</v>
      </c>
      <c r="H28" s="118">
        <v>12.1</v>
      </c>
      <c r="I28" s="120">
        <v>38</v>
      </c>
      <c r="J28" s="118">
        <v>10.5</v>
      </c>
      <c r="K28" s="119">
        <v>11.57</v>
      </c>
      <c r="L28" s="120">
        <v>12.712999999999999</v>
      </c>
      <c r="M28" s="121" t="s">
        <v>1407</v>
      </c>
      <c r="N28" s="122" t="s">
        <v>1407</v>
      </c>
      <c r="O28" s="123">
        <v>1.0980000000000001</v>
      </c>
      <c r="P28" s="118">
        <v>64.989999999999995</v>
      </c>
      <c r="Q28" s="119">
        <v>25.44</v>
      </c>
      <c r="R28" s="119">
        <v>109.48</v>
      </c>
      <c r="S28" s="120">
        <v>68.626000000000005</v>
      </c>
      <c r="T28" s="123">
        <v>40.143999999999998</v>
      </c>
      <c r="U28" s="123">
        <v>10.220000000000001</v>
      </c>
      <c r="V28" s="118">
        <v>7.94</v>
      </c>
      <c r="W28" s="119">
        <v>1.8</v>
      </c>
      <c r="X28" s="119">
        <v>0.37</v>
      </c>
      <c r="Y28" s="119">
        <v>0.28000000000000003</v>
      </c>
      <c r="Z28" s="120">
        <v>0.42899999999999999</v>
      </c>
      <c r="AA28" s="118">
        <v>32.130000000000003</v>
      </c>
      <c r="AB28" s="120">
        <v>143.03</v>
      </c>
      <c r="AC28" s="118">
        <v>29.5</v>
      </c>
      <c r="AD28" s="119">
        <v>25.800999999999998</v>
      </c>
      <c r="AE28" s="119">
        <v>9.94</v>
      </c>
      <c r="AF28" s="120">
        <v>0</v>
      </c>
      <c r="AG28" s="118">
        <v>8.6999999999999993</v>
      </c>
      <c r="AH28" s="119">
        <v>19.7</v>
      </c>
      <c r="AI28" s="119">
        <v>10.27355</v>
      </c>
      <c r="AJ28" s="119">
        <v>19.7</v>
      </c>
      <c r="AK28" s="120">
        <v>8.6999999999999993</v>
      </c>
      <c r="AL28" s="118">
        <v>8.74</v>
      </c>
      <c r="AM28" s="120">
        <v>10.28</v>
      </c>
      <c r="AN28" s="118">
        <v>14.513</v>
      </c>
      <c r="AO28" s="124" t="s">
        <v>1407</v>
      </c>
      <c r="AP28" s="124" t="s">
        <v>1407</v>
      </c>
      <c r="AQ28" s="119">
        <v>4.1420000000000003</v>
      </c>
      <c r="AR28" s="124" t="s">
        <v>1407</v>
      </c>
      <c r="AS28" s="119">
        <v>2.8022999999999998</v>
      </c>
      <c r="AT28" s="119">
        <v>7.1303700000000001</v>
      </c>
      <c r="AU28" s="119">
        <v>10.589</v>
      </c>
      <c r="AV28" s="119">
        <v>2.9169999999999998</v>
      </c>
      <c r="AW28" s="120">
        <v>13.968</v>
      </c>
    </row>
    <row r="29" spans="1:49" x14ac:dyDescent="0.25">
      <c r="A29" s="125" t="s">
        <v>751</v>
      </c>
      <c r="B29" s="118">
        <v>1.1000000000000001</v>
      </c>
      <c r="C29" s="119">
        <v>18</v>
      </c>
      <c r="D29" s="119">
        <v>18.899999999999999</v>
      </c>
      <c r="E29" s="119">
        <v>2</v>
      </c>
      <c r="F29" s="119">
        <v>17.3</v>
      </c>
      <c r="G29" s="120">
        <v>20</v>
      </c>
      <c r="H29" s="118">
        <v>12.1</v>
      </c>
      <c r="I29" s="120">
        <v>38</v>
      </c>
      <c r="J29" s="118">
        <v>10.5</v>
      </c>
      <c r="K29" s="119">
        <v>11.57</v>
      </c>
      <c r="L29" s="120">
        <v>12.712999999999999</v>
      </c>
      <c r="M29" s="121" t="s">
        <v>1407</v>
      </c>
      <c r="N29" s="122" t="s">
        <v>1407</v>
      </c>
      <c r="O29" s="123">
        <v>1.0980000000000001</v>
      </c>
      <c r="P29" s="118">
        <v>64.989999999999995</v>
      </c>
      <c r="Q29" s="119">
        <v>25.44</v>
      </c>
      <c r="R29" s="119">
        <v>109.48</v>
      </c>
      <c r="S29" s="120">
        <v>68.626000000000005</v>
      </c>
      <c r="T29" s="123">
        <v>40.143999999999998</v>
      </c>
      <c r="U29" s="123">
        <v>10.220000000000001</v>
      </c>
      <c r="V29" s="118">
        <v>7.94</v>
      </c>
      <c r="W29" s="119">
        <v>1.8</v>
      </c>
      <c r="X29" s="119">
        <v>0.37</v>
      </c>
      <c r="Y29" s="119">
        <v>0.28000000000000003</v>
      </c>
      <c r="Z29" s="120">
        <v>0.42899999999999999</v>
      </c>
      <c r="AA29" s="118">
        <v>32.130000000000003</v>
      </c>
      <c r="AB29" s="120">
        <v>143.03</v>
      </c>
      <c r="AC29" s="118">
        <v>29.5</v>
      </c>
      <c r="AD29" s="119">
        <v>25.800999999999998</v>
      </c>
      <c r="AE29" s="119">
        <v>9.94</v>
      </c>
      <c r="AF29" s="120">
        <v>0</v>
      </c>
      <c r="AG29" s="118">
        <v>8.6999999999999993</v>
      </c>
      <c r="AH29" s="119">
        <v>19.7</v>
      </c>
      <c r="AI29" s="119">
        <v>10.27355</v>
      </c>
      <c r="AJ29" s="119">
        <v>19.7</v>
      </c>
      <c r="AK29" s="120">
        <v>8.6999999999999993</v>
      </c>
      <c r="AL29" s="118">
        <v>8.74</v>
      </c>
      <c r="AM29" s="120">
        <v>10.28</v>
      </c>
      <c r="AN29" s="118">
        <v>14.513</v>
      </c>
      <c r="AO29" s="124" t="s">
        <v>1407</v>
      </c>
      <c r="AP29" s="124" t="s">
        <v>1407</v>
      </c>
      <c r="AQ29" s="119">
        <v>4.1420000000000003</v>
      </c>
      <c r="AR29" s="124" t="s">
        <v>1407</v>
      </c>
      <c r="AS29" s="119">
        <v>2.8022999999999998</v>
      </c>
      <c r="AT29" s="119">
        <v>7.1303700000000001</v>
      </c>
      <c r="AU29" s="119">
        <v>10.589</v>
      </c>
      <c r="AV29" s="119">
        <v>2.9169999999999998</v>
      </c>
      <c r="AW29" s="120">
        <v>13.968</v>
      </c>
    </row>
    <row r="30" spans="1:49" x14ac:dyDescent="0.25">
      <c r="A30" s="125" t="s">
        <v>752</v>
      </c>
      <c r="B30" s="118">
        <v>1.1000000000000001</v>
      </c>
      <c r="C30" s="119">
        <v>18</v>
      </c>
      <c r="D30" s="119">
        <v>18.899999999999999</v>
      </c>
      <c r="E30" s="119">
        <v>2</v>
      </c>
      <c r="F30" s="119">
        <v>17.899999999999999</v>
      </c>
      <c r="G30" s="120">
        <v>20</v>
      </c>
      <c r="H30" s="118">
        <v>12.1</v>
      </c>
      <c r="I30" s="120">
        <v>38</v>
      </c>
      <c r="J30" s="118">
        <v>12</v>
      </c>
      <c r="K30" s="119">
        <v>11.53</v>
      </c>
      <c r="L30" s="120">
        <v>12.728</v>
      </c>
      <c r="M30" s="121" t="s">
        <v>1407</v>
      </c>
      <c r="N30" s="122" t="s">
        <v>1407</v>
      </c>
      <c r="O30" s="123">
        <v>1.0980000000000001</v>
      </c>
      <c r="P30" s="118">
        <v>64.989999999999995</v>
      </c>
      <c r="Q30" s="119">
        <v>25.44</v>
      </c>
      <c r="R30" s="119">
        <v>109.48</v>
      </c>
      <c r="S30" s="120">
        <v>68.626000000000005</v>
      </c>
      <c r="T30" s="123">
        <v>42.814</v>
      </c>
      <c r="U30" s="123">
        <v>10.09</v>
      </c>
      <c r="V30" s="118">
        <v>7.94</v>
      </c>
      <c r="W30" s="119">
        <v>3.7</v>
      </c>
      <c r="X30" s="119">
        <v>0.39</v>
      </c>
      <c r="Y30" s="119">
        <v>0.28000000000000003</v>
      </c>
      <c r="Z30" s="120">
        <v>0.42899999999999999</v>
      </c>
      <c r="AA30" s="118">
        <v>32.32</v>
      </c>
      <c r="AB30" s="120">
        <v>143.22</v>
      </c>
      <c r="AC30" s="118">
        <v>29.5</v>
      </c>
      <c r="AD30" s="119">
        <v>25.134</v>
      </c>
      <c r="AE30" s="119">
        <v>9.24</v>
      </c>
      <c r="AF30" s="120">
        <v>0</v>
      </c>
      <c r="AG30" s="118">
        <v>8.6999999999999993</v>
      </c>
      <c r="AH30" s="119">
        <v>19.899999999999999</v>
      </c>
      <c r="AI30" s="119">
        <v>10.400309999999999</v>
      </c>
      <c r="AJ30" s="119">
        <v>19.899999999999999</v>
      </c>
      <c r="AK30" s="120">
        <v>8.6999999999999993</v>
      </c>
      <c r="AL30" s="118">
        <v>8.8800000000000008</v>
      </c>
      <c r="AM30" s="120">
        <v>10.42</v>
      </c>
      <c r="AN30" s="118">
        <v>14.513</v>
      </c>
      <c r="AO30" s="124" t="s">
        <v>1407</v>
      </c>
      <c r="AP30" s="124" t="s">
        <v>1407</v>
      </c>
      <c r="AQ30" s="119">
        <v>4.1059999999999999</v>
      </c>
      <c r="AR30" s="124" t="s">
        <v>1407</v>
      </c>
      <c r="AS30" s="119">
        <v>2.8022999999999998</v>
      </c>
      <c r="AT30" s="119">
        <v>7.1303700000000001</v>
      </c>
      <c r="AU30" s="119">
        <v>10.589</v>
      </c>
      <c r="AV30" s="119">
        <v>2.9169999999999998</v>
      </c>
      <c r="AW30" s="120">
        <v>14.122</v>
      </c>
    </row>
    <row r="31" spans="1:49" x14ac:dyDescent="0.25">
      <c r="A31" s="125" t="s">
        <v>753</v>
      </c>
      <c r="B31" s="118">
        <v>1.1000000000000001</v>
      </c>
      <c r="C31" s="119">
        <v>18</v>
      </c>
      <c r="D31" s="119">
        <v>18.899999999999999</v>
      </c>
      <c r="E31" s="119">
        <v>2</v>
      </c>
      <c r="F31" s="119">
        <v>17.899999999999999</v>
      </c>
      <c r="G31" s="120">
        <v>20</v>
      </c>
      <c r="H31" s="118">
        <v>12.1</v>
      </c>
      <c r="I31" s="120">
        <v>38</v>
      </c>
      <c r="J31" s="118">
        <v>12</v>
      </c>
      <c r="K31" s="119">
        <v>11.53</v>
      </c>
      <c r="L31" s="120">
        <v>12.728</v>
      </c>
      <c r="M31" s="121" t="s">
        <v>1407</v>
      </c>
      <c r="N31" s="122" t="s">
        <v>1407</v>
      </c>
      <c r="O31" s="123">
        <v>1.0980000000000001</v>
      </c>
      <c r="P31" s="118">
        <v>64.989999999999995</v>
      </c>
      <c r="Q31" s="119">
        <v>25.44</v>
      </c>
      <c r="R31" s="119">
        <v>109.48</v>
      </c>
      <c r="S31" s="120">
        <v>68.626000000000005</v>
      </c>
      <c r="T31" s="123">
        <v>42.814</v>
      </c>
      <c r="U31" s="123">
        <v>10.09</v>
      </c>
      <c r="V31" s="118">
        <v>7.94</v>
      </c>
      <c r="W31" s="119">
        <v>3.7</v>
      </c>
      <c r="X31" s="119">
        <v>0.39</v>
      </c>
      <c r="Y31" s="119">
        <v>0.28000000000000003</v>
      </c>
      <c r="Z31" s="120">
        <v>0.42899999999999999</v>
      </c>
      <c r="AA31" s="118">
        <v>32.32</v>
      </c>
      <c r="AB31" s="120">
        <v>143.22</v>
      </c>
      <c r="AC31" s="118">
        <v>29.5</v>
      </c>
      <c r="AD31" s="119">
        <v>25.134</v>
      </c>
      <c r="AE31" s="119">
        <v>9.24</v>
      </c>
      <c r="AF31" s="120">
        <v>0</v>
      </c>
      <c r="AG31" s="118">
        <v>8.6999999999999993</v>
      </c>
      <c r="AH31" s="119">
        <v>19.899999999999999</v>
      </c>
      <c r="AI31" s="119">
        <v>10.400309999999999</v>
      </c>
      <c r="AJ31" s="119">
        <v>19.899999999999999</v>
      </c>
      <c r="AK31" s="120">
        <v>8.6999999999999993</v>
      </c>
      <c r="AL31" s="118">
        <v>8.8800000000000008</v>
      </c>
      <c r="AM31" s="120">
        <v>10.42</v>
      </c>
      <c r="AN31" s="118">
        <v>14.513</v>
      </c>
      <c r="AO31" s="124" t="s">
        <v>1407</v>
      </c>
      <c r="AP31" s="124" t="s">
        <v>1407</v>
      </c>
      <c r="AQ31" s="119">
        <v>4.1059999999999999</v>
      </c>
      <c r="AR31" s="124" t="s">
        <v>1407</v>
      </c>
      <c r="AS31" s="119">
        <v>2.8022999999999998</v>
      </c>
      <c r="AT31" s="119">
        <v>7.1303700000000001</v>
      </c>
      <c r="AU31" s="119">
        <v>10.589</v>
      </c>
      <c r="AV31" s="119">
        <v>2.9169999999999998</v>
      </c>
      <c r="AW31" s="120">
        <v>14.122</v>
      </c>
    </row>
    <row r="32" spans="1:49" x14ac:dyDescent="0.25">
      <c r="A32" s="125" t="s">
        <v>754</v>
      </c>
      <c r="B32" s="118">
        <v>1.1000000000000001</v>
      </c>
      <c r="C32" s="119">
        <v>18</v>
      </c>
      <c r="D32" s="119">
        <v>18.899999999999999</v>
      </c>
      <c r="E32" s="119">
        <v>2</v>
      </c>
      <c r="F32" s="119">
        <v>18.2</v>
      </c>
      <c r="G32" s="120">
        <v>20</v>
      </c>
      <c r="H32" s="118">
        <v>12.1</v>
      </c>
      <c r="I32" s="120">
        <v>38</v>
      </c>
      <c r="J32" s="118">
        <v>12.56</v>
      </c>
      <c r="K32" s="119">
        <v>11.59</v>
      </c>
      <c r="L32" s="120">
        <v>12.7</v>
      </c>
      <c r="M32" s="121" t="s">
        <v>1407</v>
      </c>
      <c r="N32" s="122" t="s">
        <v>1407</v>
      </c>
      <c r="O32" s="123">
        <v>1.0980000000000001</v>
      </c>
      <c r="P32" s="118">
        <v>63.52</v>
      </c>
      <c r="Q32" s="119">
        <v>24.65</v>
      </c>
      <c r="R32" s="119">
        <v>111.41</v>
      </c>
      <c r="S32" s="120">
        <v>68.626000000000005</v>
      </c>
      <c r="T32" s="123">
        <v>43.862000000000002</v>
      </c>
      <c r="U32" s="123">
        <v>10.06</v>
      </c>
      <c r="V32" s="118">
        <v>7.94</v>
      </c>
      <c r="W32" s="119">
        <v>1.27</v>
      </c>
      <c r="X32" s="119">
        <v>0.39</v>
      </c>
      <c r="Y32" s="119">
        <v>0.28000000000000003</v>
      </c>
      <c r="Z32" s="120">
        <v>0.42899999999999999</v>
      </c>
      <c r="AA32" s="118">
        <v>29.07</v>
      </c>
      <c r="AB32" s="120">
        <v>139.97</v>
      </c>
      <c r="AC32" s="118">
        <v>29</v>
      </c>
      <c r="AD32" s="119">
        <v>25.414999999999999</v>
      </c>
      <c r="AE32" s="119">
        <v>5.73</v>
      </c>
      <c r="AF32" s="120">
        <v>0.5</v>
      </c>
      <c r="AG32" s="118">
        <v>8.6999999999999993</v>
      </c>
      <c r="AH32" s="119">
        <v>19.5</v>
      </c>
      <c r="AI32" s="119">
        <v>10.055899999999999</v>
      </c>
      <c r="AJ32" s="119">
        <v>19.5</v>
      </c>
      <c r="AK32" s="120">
        <v>8.6999999999999993</v>
      </c>
      <c r="AL32" s="118">
        <v>8.69</v>
      </c>
      <c r="AM32" s="120">
        <v>10.24</v>
      </c>
      <c r="AN32" s="118">
        <v>14.513</v>
      </c>
      <c r="AO32" s="124" t="s">
        <v>1407</v>
      </c>
      <c r="AP32" s="124" t="s">
        <v>1407</v>
      </c>
      <c r="AQ32" s="119">
        <v>4.0449999999999999</v>
      </c>
      <c r="AR32" s="124" t="s">
        <v>1407</v>
      </c>
      <c r="AS32" s="119">
        <v>2.8022999999999998</v>
      </c>
      <c r="AT32" s="119">
        <v>7.1303700000000001</v>
      </c>
      <c r="AU32" s="119">
        <v>10.589</v>
      </c>
      <c r="AV32" s="119">
        <v>2.9169999999999998</v>
      </c>
      <c r="AW32" s="120">
        <v>14.010999999999999</v>
      </c>
    </row>
    <row r="33" spans="1:49" x14ac:dyDescent="0.25">
      <c r="A33" s="125" t="s">
        <v>755</v>
      </c>
      <c r="B33" s="118">
        <v>1.1000000000000001</v>
      </c>
      <c r="C33" s="119">
        <v>18</v>
      </c>
      <c r="D33" s="119">
        <v>18.899999999999999</v>
      </c>
      <c r="E33" s="119">
        <v>2</v>
      </c>
      <c r="F33" s="119">
        <v>18.2</v>
      </c>
      <c r="G33" s="120">
        <v>20</v>
      </c>
      <c r="H33" s="118">
        <v>12.1</v>
      </c>
      <c r="I33" s="120">
        <v>38</v>
      </c>
      <c r="J33" s="118">
        <v>12.56</v>
      </c>
      <c r="K33" s="119">
        <v>11.59</v>
      </c>
      <c r="L33" s="120">
        <v>12.7</v>
      </c>
      <c r="M33" s="121" t="s">
        <v>1407</v>
      </c>
      <c r="N33" s="122" t="s">
        <v>1407</v>
      </c>
      <c r="O33" s="123">
        <v>1.0980000000000001</v>
      </c>
      <c r="P33" s="118">
        <v>63.52</v>
      </c>
      <c r="Q33" s="119">
        <v>24.65</v>
      </c>
      <c r="R33" s="119">
        <v>111.41</v>
      </c>
      <c r="S33" s="120">
        <v>68.626000000000005</v>
      </c>
      <c r="T33" s="123">
        <v>43.862000000000002</v>
      </c>
      <c r="U33" s="123">
        <v>10.06</v>
      </c>
      <c r="V33" s="118">
        <v>7.94</v>
      </c>
      <c r="W33" s="119">
        <v>1.27</v>
      </c>
      <c r="X33" s="119">
        <v>0.39</v>
      </c>
      <c r="Y33" s="119">
        <v>0.28000000000000003</v>
      </c>
      <c r="Z33" s="120">
        <v>0.42899999999999999</v>
      </c>
      <c r="AA33" s="118">
        <v>29.07</v>
      </c>
      <c r="AB33" s="120">
        <v>139.97</v>
      </c>
      <c r="AC33" s="118">
        <v>29</v>
      </c>
      <c r="AD33" s="119">
        <v>25.414999999999999</v>
      </c>
      <c r="AE33" s="119">
        <v>5.73</v>
      </c>
      <c r="AF33" s="120">
        <v>0.5</v>
      </c>
      <c r="AG33" s="118">
        <v>8.6999999999999993</v>
      </c>
      <c r="AH33" s="119">
        <v>19.5</v>
      </c>
      <c r="AI33" s="119">
        <v>10.055899999999999</v>
      </c>
      <c r="AJ33" s="119">
        <v>19.5</v>
      </c>
      <c r="AK33" s="120">
        <v>8.6999999999999993</v>
      </c>
      <c r="AL33" s="118">
        <v>8.69</v>
      </c>
      <c r="AM33" s="120">
        <v>10.24</v>
      </c>
      <c r="AN33" s="118">
        <v>14.513</v>
      </c>
      <c r="AO33" s="124" t="s">
        <v>1407</v>
      </c>
      <c r="AP33" s="124" t="s">
        <v>1407</v>
      </c>
      <c r="AQ33" s="119">
        <v>4.0449999999999999</v>
      </c>
      <c r="AR33" s="124" t="s">
        <v>1407</v>
      </c>
      <c r="AS33" s="119">
        <v>2.8022999999999998</v>
      </c>
      <c r="AT33" s="119">
        <v>7.1303700000000001</v>
      </c>
      <c r="AU33" s="119">
        <v>10.589</v>
      </c>
      <c r="AV33" s="119">
        <v>2.9169999999999998</v>
      </c>
      <c r="AW33" s="120">
        <v>14.010999999999999</v>
      </c>
    </row>
    <row r="34" spans="1:49" x14ac:dyDescent="0.25">
      <c r="A34" s="125" t="s">
        <v>756</v>
      </c>
      <c r="B34" s="118">
        <v>1.1000000000000001</v>
      </c>
      <c r="C34" s="119">
        <v>18</v>
      </c>
      <c r="D34" s="119">
        <v>18.899999999999999</v>
      </c>
      <c r="E34" s="119">
        <v>2</v>
      </c>
      <c r="F34" s="119">
        <v>18.100000000000001</v>
      </c>
      <c r="G34" s="120">
        <v>20</v>
      </c>
      <c r="H34" s="118">
        <v>12.1</v>
      </c>
      <c r="I34" s="120">
        <v>38</v>
      </c>
      <c r="J34" s="118">
        <v>12.5</v>
      </c>
      <c r="K34" s="119">
        <v>11.56</v>
      </c>
      <c r="L34" s="120">
        <v>12.62</v>
      </c>
      <c r="M34" s="121" t="s">
        <v>1407</v>
      </c>
      <c r="N34" s="122" t="s">
        <v>1407</v>
      </c>
      <c r="O34" s="123">
        <v>1.0980000000000001</v>
      </c>
      <c r="P34" s="118">
        <v>66.489999999999995</v>
      </c>
      <c r="Q34" s="119">
        <v>23.5</v>
      </c>
      <c r="R34" s="119">
        <v>116.33</v>
      </c>
      <c r="S34" s="120">
        <v>68.626000000000005</v>
      </c>
      <c r="T34" s="123">
        <v>42.631999999999998</v>
      </c>
      <c r="U34" s="123">
        <v>9.9499999999999993</v>
      </c>
      <c r="V34" s="118">
        <v>7.94</v>
      </c>
      <c r="W34" s="119">
        <v>1.9</v>
      </c>
      <c r="X34" s="119">
        <v>0.38</v>
      </c>
      <c r="Y34" s="119">
        <v>0.28000000000000003</v>
      </c>
      <c r="Z34" s="120">
        <v>0.42899999999999999</v>
      </c>
      <c r="AA34" s="118">
        <v>30.26</v>
      </c>
      <c r="AB34" s="120">
        <v>141.16</v>
      </c>
      <c r="AC34" s="118">
        <v>29.19</v>
      </c>
      <c r="AD34" s="119">
        <v>25.396000000000001</v>
      </c>
      <c r="AE34" s="119">
        <v>8.31</v>
      </c>
      <c r="AF34" s="120">
        <v>0.5</v>
      </c>
      <c r="AG34" s="118">
        <v>8.6999999999999993</v>
      </c>
      <c r="AH34" s="119">
        <v>16.3</v>
      </c>
      <c r="AI34" s="119">
        <v>10.12527</v>
      </c>
      <c r="AJ34" s="119">
        <v>16.3</v>
      </c>
      <c r="AK34" s="120">
        <v>8.6999999999999993</v>
      </c>
      <c r="AL34" s="118">
        <v>8.82</v>
      </c>
      <c r="AM34" s="120">
        <v>10.36</v>
      </c>
      <c r="AN34" s="118">
        <v>14.513</v>
      </c>
      <c r="AO34" s="124" t="s">
        <v>1407</v>
      </c>
      <c r="AP34" s="124" t="s">
        <v>1407</v>
      </c>
      <c r="AQ34" s="119">
        <v>4.0439999999999996</v>
      </c>
      <c r="AR34" s="124" t="s">
        <v>1407</v>
      </c>
      <c r="AS34" s="119">
        <v>2.8022999999999998</v>
      </c>
      <c r="AT34" s="119">
        <v>7.1303700000000001</v>
      </c>
      <c r="AU34" s="119">
        <v>10.589</v>
      </c>
      <c r="AV34" s="119">
        <v>2.9169999999999998</v>
      </c>
      <c r="AW34" s="120">
        <v>14.122</v>
      </c>
    </row>
    <row r="35" spans="1:49" x14ac:dyDescent="0.25">
      <c r="A35" s="125" t="s">
        <v>757</v>
      </c>
      <c r="B35" s="118">
        <v>1.1000000000000001</v>
      </c>
      <c r="C35" s="119">
        <v>18</v>
      </c>
      <c r="D35" s="119">
        <v>18.899999999999999</v>
      </c>
      <c r="E35" s="119">
        <v>2</v>
      </c>
      <c r="F35" s="119">
        <v>18.100000000000001</v>
      </c>
      <c r="G35" s="120">
        <v>20</v>
      </c>
      <c r="H35" s="118">
        <v>12.1</v>
      </c>
      <c r="I35" s="120">
        <v>38</v>
      </c>
      <c r="J35" s="118">
        <v>12.5</v>
      </c>
      <c r="K35" s="119">
        <v>11.56</v>
      </c>
      <c r="L35" s="120">
        <v>12.62</v>
      </c>
      <c r="M35" s="121" t="s">
        <v>1407</v>
      </c>
      <c r="N35" s="122" t="s">
        <v>1407</v>
      </c>
      <c r="O35" s="123">
        <v>1.0980000000000001</v>
      </c>
      <c r="P35" s="118">
        <v>66.489999999999995</v>
      </c>
      <c r="Q35" s="119">
        <v>23.5</v>
      </c>
      <c r="R35" s="119">
        <v>116.33</v>
      </c>
      <c r="S35" s="120">
        <v>68.626000000000005</v>
      </c>
      <c r="T35" s="123">
        <v>42.631999999999998</v>
      </c>
      <c r="U35" s="123">
        <v>9.9499999999999993</v>
      </c>
      <c r="V35" s="118">
        <v>7.94</v>
      </c>
      <c r="W35" s="119">
        <v>1.9</v>
      </c>
      <c r="X35" s="119">
        <v>0.38</v>
      </c>
      <c r="Y35" s="119">
        <v>0.28000000000000003</v>
      </c>
      <c r="Z35" s="120">
        <v>0.42899999999999999</v>
      </c>
      <c r="AA35" s="118">
        <v>30.26</v>
      </c>
      <c r="AB35" s="120">
        <v>141.16</v>
      </c>
      <c r="AC35" s="118">
        <v>29.19</v>
      </c>
      <c r="AD35" s="119">
        <v>25.396000000000001</v>
      </c>
      <c r="AE35" s="119">
        <v>8.31</v>
      </c>
      <c r="AF35" s="120">
        <v>0.5</v>
      </c>
      <c r="AG35" s="118">
        <v>8.6999999999999993</v>
      </c>
      <c r="AH35" s="119">
        <v>16.3</v>
      </c>
      <c r="AI35" s="119">
        <v>10.12527</v>
      </c>
      <c r="AJ35" s="119">
        <v>16.3</v>
      </c>
      <c r="AK35" s="120">
        <v>8.6999999999999993</v>
      </c>
      <c r="AL35" s="118">
        <v>8.82</v>
      </c>
      <c r="AM35" s="120">
        <v>10.36</v>
      </c>
      <c r="AN35" s="118">
        <v>14.513</v>
      </c>
      <c r="AO35" s="124" t="s">
        <v>1407</v>
      </c>
      <c r="AP35" s="124" t="s">
        <v>1407</v>
      </c>
      <c r="AQ35" s="119">
        <v>4.0439999999999996</v>
      </c>
      <c r="AR35" s="124" t="s">
        <v>1407</v>
      </c>
      <c r="AS35" s="119">
        <v>2.8022999999999998</v>
      </c>
      <c r="AT35" s="119">
        <v>7.1303700000000001</v>
      </c>
      <c r="AU35" s="119">
        <v>10.589</v>
      </c>
      <c r="AV35" s="119">
        <v>2.9169999999999998</v>
      </c>
      <c r="AW35" s="120">
        <v>14.122</v>
      </c>
    </row>
    <row r="36" spans="1:49" x14ac:dyDescent="0.25">
      <c r="A36" s="125" t="s">
        <v>758</v>
      </c>
      <c r="B36" s="118">
        <v>1.1000000000000001</v>
      </c>
      <c r="C36" s="119">
        <v>18</v>
      </c>
      <c r="D36" s="119">
        <v>18.899999999999999</v>
      </c>
      <c r="E36" s="119">
        <v>2</v>
      </c>
      <c r="F36" s="119">
        <v>18.2</v>
      </c>
      <c r="G36" s="120">
        <v>20</v>
      </c>
      <c r="H36" s="118">
        <v>11.7</v>
      </c>
      <c r="I36" s="120">
        <v>38</v>
      </c>
      <c r="J36" s="118">
        <v>13.01</v>
      </c>
      <c r="K36" s="119">
        <v>11.57</v>
      </c>
      <c r="L36" s="120">
        <v>12.555999999999999</v>
      </c>
      <c r="M36" s="121" t="s">
        <v>1407</v>
      </c>
      <c r="N36" s="122" t="s">
        <v>1407</v>
      </c>
      <c r="O36" s="123">
        <v>1.0980000000000001</v>
      </c>
      <c r="P36" s="118">
        <v>64.989999999999995</v>
      </c>
      <c r="Q36" s="119">
        <v>23.5</v>
      </c>
      <c r="R36" s="119">
        <v>119.34</v>
      </c>
      <c r="S36" s="120">
        <v>68.626000000000005</v>
      </c>
      <c r="T36" s="123">
        <v>41.823</v>
      </c>
      <c r="U36" s="123">
        <v>9.89</v>
      </c>
      <c r="V36" s="118">
        <v>7.94</v>
      </c>
      <c r="W36" s="119">
        <v>3.37</v>
      </c>
      <c r="X36" s="119">
        <v>0.37</v>
      </c>
      <c r="Y36" s="119">
        <v>0.28000000000000003</v>
      </c>
      <c r="Z36" s="120">
        <v>0.42899999999999999</v>
      </c>
      <c r="AA36" s="118">
        <v>27.55</v>
      </c>
      <c r="AB36" s="120">
        <v>138.44999999999999</v>
      </c>
      <c r="AC36" s="118">
        <v>29.16</v>
      </c>
      <c r="AD36" s="119">
        <v>25.202000000000002</v>
      </c>
      <c r="AE36" s="119">
        <v>10.26</v>
      </c>
      <c r="AF36" s="120">
        <v>0.5</v>
      </c>
      <c r="AG36" s="118">
        <v>8.6</v>
      </c>
      <c r="AH36" s="119">
        <v>15.8</v>
      </c>
      <c r="AI36" s="119">
        <v>10.276949999999999</v>
      </c>
      <c r="AJ36" s="119">
        <v>15.8</v>
      </c>
      <c r="AK36" s="120">
        <v>8.6</v>
      </c>
      <c r="AL36" s="118">
        <v>8.65</v>
      </c>
      <c r="AM36" s="120">
        <v>10.19</v>
      </c>
      <c r="AN36" s="118">
        <v>14.513</v>
      </c>
      <c r="AO36" s="124" t="s">
        <v>1407</v>
      </c>
      <c r="AP36" s="124" t="s">
        <v>1407</v>
      </c>
      <c r="AQ36" s="119">
        <v>4.0330000000000004</v>
      </c>
      <c r="AR36" s="124" t="s">
        <v>1407</v>
      </c>
      <c r="AS36" s="119">
        <v>2.8022999999999998</v>
      </c>
      <c r="AT36" s="119">
        <v>7.1303700000000001</v>
      </c>
      <c r="AU36" s="119">
        <v>10.589</v>
      </c>
      <c r="AV36" s="119">
        <v>2.9169999999999998</v>
      </c>
      <c r="AW36" s="120">
        <v>14.010999999999999</v>
      </c>
    </row>
    <row r="37" spans="1:49" x14ac:dyDescent="0.25">
      <c r="A37" s="125" t="s">
        <v>759</v>
      </c>
      <c r="B37" s="118">
        <v>1.1000000000000001</v>
      </c>
      <c r="C37" s="119">
        <v>18</v>
      </c>
      <c r="D37" s="119">
        <v>18.899999999999999</v>
      </c>
      <c r="E37" s="119">
        <v>2</v>
      </c>
      <c r="F37" s="119">
        <v>18.2</v>
      </c>
      <c r="G37" s="120">
        <v>20</v>
      </c>
      <c r="H37" s="118">
        <v>11.7</v>
      </c>
      <c r="I37" s="120">
        <v>38</v>
      </c>
      <c r="J37" s="118">
        <v>13.01</v>
      </c>
      <c r="K37" s="119">
        <v>11.57</v>
      </c>
      <c r="L37" s="120">
        <v>12.555999999999999</v>
      </c>
      <c r="M37" s="121" t="s">
        <v>1407</v>
      </c>
      <c r="N37" s="122" t="s">
        <v>1407</v>
      </c>
      <c r="O37" s="123">
        <v>1.0980000000000001</v>
      </c>
      <c r="P37" s="118">
        <v>64.989999999999995</v>
      </c>
      <c r="Q37" s="119">
        <v>23.5</v>
      </c>
      <c r="R37" s="119">
        <v>119.34</v>
      </c>
      <c r="S37" s="120">
        <v>68.626000000000005</v>
      </c>
      <c r="T37" s="123">
        <v>41.823</v>
      </c>
      <c r="U37" s="123">
        <v>9.89</v>
      </c>
      <c r="V37" s="118">
        <v>7.94</v>
      </c>
      <c r="W37" s="119">
        <v>3.37</v>
      </c>
      <c r="X37" s="119">
        <v>0.37</v>
      </c>
      <c r="Y37" s="119">
        <v>0.28000000000000003</v>
      </c>
      <c r="Z37" s="120">
        <v>0.42899999999999999</v>
      </c>
      <c r="AA37" s="118">
        <v>27.55</v>
      </c>
      <c r="AB37" s="120">
        <v>138.44999999999999</v>
      </c>
      <c r="AC37" s="118">
        <v>29.16</v>
      </c>
      <c r="AD37" s="119">
        <v>25.202000000000002</v>
      </c>
      <c r="AE37" s="119">
        <v>10.26</v>
      </c>
      <c r="AF37" s="120">
        <v>0.5</v>
      </c>
      <c r="AG37" s="118">
        <v>8.6</v>
      </c>
      <c r="AH37" s="119">
        <v>15.8</v>
      </c>
      <c r="AI37" s="119">
        <v>10.276949999999999</v>
      </c>
      <c r="AJ37" s="119">
        <v>15.8</v>
      </c>
      <c r="AK37" s="120">
        <v>8.6</v>
      </c>
      <c r="AL37" s="118">
        <v>8.65</v>
      </c>
      <c r="AM37" s="120">
        <v>10.19</v>
      </c>
      <c r="AN37" s="118">
        <v>14.513</v>
      </c>
      <c r="AO37" s="124" t="s">
        <v>1407</v>
      </c>
      <c r="AP37" s="124" t="s">
        <v>1407</v>
      </c>
      <c r="AQ37" s="119">
        <v>4.0330000000000004</v>
      </c>
      <c r="AR37" s="124" t="s">
        <v>1407</v>
      </c>
      <c r="AS37" s="119">
        <v>2.8022999999999998</v>
      </c>
      <c r="AT37" s="119">
        <v>7.1303700000000001</v>
      </c>
      <c r="AU37" s="119">
        <v>10.589</v>
      </c>
      <c r="AV37" s="119">
        <v>2.9169999999999998</v>
      </c>
      <c r="AW37" s="120">
        <v>14.010999999999999</v>
      </c>
    </row>
    <row r="38" spans="1:49" x14ac:dyDescent="0.25">
      <c r="A38" s="125" t="s">
        <v>760</v>
      </c>
      <c r="B38" s="118">
        <v>1.1000000000000001</v>
      </c>
      <c r="C38" s="119">
        <v>18</v>
      </c>
      <c r="D38" s="119">
        <v>18.899999999999999</v>
      </c>
      <c r="E38" s="119">
        <v>2</v>
      </c>
      <c r="F38" s="119">
        <v>16.899999999999999</v>
      </c>
      <c r="G38" s="120">
        <v>20</v>
      </c>
      <c r="H38" s="118">
        <v>11.7</v>
      </c>
      <c r="I38" s="120">
        <v>38</v>
      </c>
      <c r="J38" s="118">
        <v>12.99</v>
      </c>
      <c r="K38" s="119">
        <v>11.57</v>
      </c>
      <c r="L38" s="120">
        <v>12.574</v>
      </c>
      <c r="M38" s="121" t="s">
        <v>1407</v>
      </c>
      <c r="N38" s="122" t="s">
        <v>1407</v>
      </c>
      <c r="O38" s="123">
        <v>1.0980000000000001</v>
      </c>
      <c r="P38" s="118">
        <v>64.989999999999995</v>
      </c>
      <c r="Q38" s="119">
        <v>23.88</v>
      </c>
      <c r="R38" s="119">
        <v>121.38</v>
      </c>
      <c r="S38" s="120">
        <v>68.626000000000005</v>
      </c>
      <c r="T38" s="123">
        <v>41.956000000000003</v>
      </c>
      <c r="U38" s="123">
        <v>9.8000000000000007</v>
      </c>
      <c r="V38" s="118">
        <v>7.94</v>
      </c>
      <c r="W38" s="119">
        <v>2.14</v>
      </c>
      <c r="X38" s="119">
        <v>0.37</v>
      </c>
      <c r="Y38" s="119">
        <v>0.28000000000000003</v>
      </c>
      <c r="Z38" s="120">
        <v>0.42899999999999999</v>
      </c>
      <c r="AA38" s="118">
        <v>34.04</v>
      </c>
      <c r="AB38" s="120">
        <v>144.94</v>
      </c>
      <c r="AC38" s="118">
        <v>28.9</v>
      </c>
      <c r="AD38" s="119">
        <v>24.881</v>
      </c>
      <c r="AE38" s="119">
        <v>10.09</v>
      </c>
      <c r="AF38" s="120">
        <v>0</v>
      </c>
      <c r="AG38" s="118">
        <v>8.6</v>
      </c>
      <c r="AH38" s="119">
        <v>11</v>
      </c>
      <c r="AI38" s="119">
        <v>10.24457</v>
      </c>
      <c r="AJ38" s="119">
        <v>11</v>
      </c>
      <c r="AK38" s="120">
        <v>8.6</v>
      </c>
      <c r="AL38" s="118">
        <v>8.42</v>
      </c>
      <c r="AM38" s="120">
        <v>9.9600000000000009</v>
      </c>
      <c r="AN38" s="118">
        <v>14.513</v>
      </c>
      <c r="AO38" s="124" t="s">
        <v>1407</v>
      </c>
      <c r="AP38" s="124" t="s">
        <v>1407</v>
      </c>
      <c r="AQ38" s="119">
        <v>4.1059999999999999</v>
      </c>
      <c r="AR38" s="124" t="s">
        <v>1407</v>
      </c>
      <c r="AS38" s="119">
        <v>2.8126699999999998</v>
      </c>
      <c r="AT38" s="119">
        <v>7.1303700000000001</v>
      </c>
      <c r="AU38" s="119">
        <v>10.589</v>
      </c>
      <c r="AV38" s="119">
        <v>2.9670000000000001</v>
      </c>
      <c r="AW38" s="120">
        <v>13.968</v>
      </c>
    </row>
    <row r="39" spans="1:49" x14ac:dyDescent="0.25">
      <c r="A39" s="125" t="s">
        <v>761</v>
      </c>
      <c r="B39" s="118">
        <v>1.1000000000000001</v>
      </c>
      <c r="C39" s="119">
        <v>18</v>
      </c>
      <c r="D39" s="119">
        <v>18.899999999999999</v>
      </c>
      <c r="E39" s="119">
        <v>2</v>
      </c>
      <c r="F39" s="119">
        <v>16.899999999999999</v>
      </c>
      <c r="G39" s="120">
        <v>20</v>
      </c>
      <c r="H39" s="118">
        <v>11.7</v>
      </c>
      <c r="I39" s="120">
        <v>38</v>
      </c>
      <c r="J39" s="118">
        <v>12.99</v>
      </c>
      <c r="K39" s="119">
        <v>11.57</v>
      </c>
      <c r="L39" s="120">
        <v>12.574</v>
      </c>
      <c r="M39" s="121" t="s">
        <v>1407</v>
      </c>
      <c r="N39" s="122" t="s">
        <v>1407</v>
      </c>
      <c r="O39" s="123">
        <v>1.0980000000000001</v>
      </c>
      <c r="P39" s="118">
        <v>64.989999999999995</v>
      </c>
      <c r="Q39" s="119">
        <v>23.88</v>
      </c>
      <c r="R39" s="119">
        <v>121.38</v>
      </c>
      <c r="S39" s="120">
        <v>68.626000000000005</v>
      </c>
      <c r="T39" s="123">
        <v>41.956000000000003</v>
      </c>
      <c r="U39" s="123">
        <v>9.8000000000000007</v>
      </c>
      <c r="V39" s="118">
        <v>7.94</v>
      </c>
      <c r="W39" s="119">
        <v>2.14</v>
      </c>
      <c r="X39" s="119">
        <v>0.37</v>
      </c>
      <c r="Y39" s="119">
        <v>0.28000000000000003</v>
      </c>
      <c r="Z39" s="120">
        <v>0.42899999999999999</v>
      </c>
      <c r="AA39" s="118">
        <v>34.04</v>
      </c>
      <c r="AB39" s="120">
        <v>144.94</v>
      </c>
      <c r="AC39" s="118">
        <v>28.9</v>
      </c>
      <c r="AD39" s="119">
        <v>24.881</v>
      </c>
      <c r="AE39" s="119">
        <v>10.09</v>
      </c>
      <c r="AF39" s="120">
        <v>0</v>
      </c>
      <c r="AG39" s="118">
        <v>8.6</v>
      </c>
      <c r="AH39" s="119">
        <v>11</v>
      </c>
      <c r="AI39" s="119">
        <v>10.24457</v>
      </c>
      <c r="AJ39" s="119">
        <v>11</v>
      </c>
      <c r="AK39" s="120">
        <v>8.6</v>
      </c>
      <c r="AL39" s="118">
        <v>8.42</v>
      </c>
      <c r="AM39" s="120">
        <v>9.9600000000000009</v>
      </c>
      <c r="AN39" s="118">
        <v>14.513</v>
      </c>
      <c r="AO39" s="124" t="s">
        <v>1407</v>
      </c>
      <c r="AP39" s="124" t="s">
        <v>1407</v>
      </c>
      <c r="AQ39" s="119">
        <v>4.1059999999999999</v>
      </c>
      <c r="AR39" s="124" t="s">
        <v>1407</v>
      </c>
      <c r="AS39" s="119">
        <v>2.8126699999999998</v>
      </c>
      <c r="AT39" s="119">
        <v>7.1303700000000001</v>
      </c>
      <c r="AU39" s="119">
        <v>10.589</v>
      </c>
      <c r="AV39" s="119">
        <v>2.9670000000000001</v>
      </c>
      <c r="AW39" s="120">
        <v>13.968</v>
      </c>
    </row>
    <row r="40" spans="1:49" x14ac:dyDescent="0.25">
      <c r="A40" s="125" t="s">
        <v>762</v>
      </c>
      <c r="B40" s="118">
        <v>1.1000000000000001</v>
      </c>
      <c r="C40" s="119">
        <v>18</v>
      </c>
      <c r="D40" s="119">
        <v>18.899999999999999</v>
      </c>
      <c r="E40" s="119">
        <v>2</v>
      </c>
      <c r="F40" s="119">
        <v>16.5</v>
      </c>
      <c r="G40" s="120">
        <v>20</v>
      </c>
      <c r="H40" s="118">
        <v>10.9</v>
      </c>
      <c r="I40" s="120">
        <v>36</v>
      </c>
      <c r="J40" s="118">
        <v>12.99</v>
      </c>
      <c r="K40" s="119">
        <v>11.7</v>
      </c>
      <c r="L40" s="120">
        <v>12.656000000000001</v>
      </c>
      <c r="M40" s="121" t="s">
        <v>1407</v>
      </c>
      <c r="N40" s="122" t="s">
        <v>1407</v>
      </c>
      <c r="O40" s="123">
        <v>1.0980000000000001</v>
      </c>
      <c r="P40" s="118">
        <v>64.989999999999995</v>
      </c>
      <c r="Q40" s="119">
        <v>22.02</v>
      </c>
      <c r="R40" s="119">
        <v>122.4</v>
      </c>
      <c r="S40" s="120">
        <v>68.626000000000005</v>
      </c>
      <c r="T40" s="123">
        <v>42.918999999999997</v>
      </c>
      <c r="U40" s="123">
        <v>9.7200000000000006</v>
      </c>
      <c r="V40" s="118">
        <v>7.94</v>
      </c>
      <c r="W40" s="119">
        <v>2.66</v>
      </c>
      <c r="X40" s="119">
        <v>0.36</v>
      </c>
      <c r="Y40" s="119">
        <v>0.28000000000000003</v>
      </c>
      <c r="Z40" s="120">
        <v>0.42899999999999999</v>
      </c>
      <c r="AA40" s="118">
        <v>38.04</v>
      </c>
      <c r="AB40" s="120">
        <v>149.82</v>
      </c>
      <c r="AC40" s="118">
        <v>28.73</v>
      </c>
      <c r="AD40" s="119">
        <v>24.5</v>
      </c>
      <c r="AE40" s="119">
        <v>8.6300000000000008</v>
      </c>
      <c r="AF40" s="120">
        <v>0</v>
      </c>
      <c r="AG40" s="118">
        <v>8.6</v>
      </c>
      <c r="AH40" s="119">
        <v>10</v>
      </c>
      <c r="AI40" s="119">
        <v>10.17747</v>
      </c>
      <c r="AJ40" s="119">
        <v>10</v>
      </c>
      <c r="AK40" s="120">
        <v>8.6</v>
      </c>
      <c r="AL40" s="118">
        <v>8.6</v>
      </c>
      <c r="AM40" s="120">
        <v>10.15</v>
      </c>
      <c r="AN40" s="118">
        <v>14.513</v>
      </c>
      <c r="AO40" s="124" t="s">
        <v>1407</v>
      </c>
      <c r="AP40" s="124" t="s">
        <v>1407</v>
      </c>
      <c r="AQ40" s="119">
        <v>4.0650000000000004</v>
      </c>
      <c r="AR40" s="124" t="s">
        <v>1407</v>
      </c>
      <c r="AS40" s="119">
        <v>2.8049900000000001</v>
      </c>
      <c r="AT40" s="119">
        <v>7.1303700000000001</v>
      </c>
      <c r="AU40" s="119">
        <v>10.589</v>
      </c>
      <c r="AV40" s="119">
        <v>2.93</v>
      </c>
      <c r="AW40" s="120">
        <v>13.968</v>
      </c>
    </row>
    <row r="41" spans="1:49" x14ac:dyDescent="0.25">
      <c r="A41" s="125" t="s">
        <v>763</v>
      </c>
      <c r="B41" s="118">
        <v>1.1000000000000001</v>
      </c>
      <c r="C41" s="119">
        <v>18</v>
      </c>
      <c r="D41" s="119">
        <v>18.899999999999999</v>
      </c>
      <c r="E41" s="119">
        <v>2</v>
      </c>
      <c r="F41" s="119">
        <v>16.5</v>
      </c>
      <c r="G41" s="120">
        <v>20</v>
      </c>
      <c r="H41" s="118">
        <v>10.9</v>
      </c>
      <c r="I41" s="120">
        <v>36</v>
      </c>
      <c r="J41" s="118">
        <v>12.99</v>
      </c>
      <c r="K41" s="119">
        <v>11.7</v>
      </c>
      <c r="L41" s="120">
        <v>12.656000000000001</v>
      </c>
      <c r="M41" s="121" t="s">
        <v>1407</v>
      </c>
      <c r="N41" s="122" t="s">
        <v>1407</v>
      </c>
      <c r="O41" s="123">
        <v>1.0980000000000001</v>
      </c>
      <c r="P41" s="118">
        <v>64.989999999999995</v>
      </c>
      <c r="Q41" s="119">
        <v>22.02</v>
      </c>
      <c r="R41" s="119">
        <v>122.4</v>
      </c>
      <c r="S41" s="120">
        <v>68.626000000000005</v>
      </c>
      <c r="T41" s="123">
        <v>42.918999999999997</v>
      </c>
      <c r="U41" s="123">
        <v>9.7200000000000006</v>
      </c>
      <c r="V41" s="118">
        <v>7.94</v>
      </c>
      <c r="W41" s="119">
        <v>2.66</v>
      </c>
      <c r="X41" s="119">
        <v>0.36</v>
      </c>
      <c r="Y41" s="119">
        <v>0.28000000000000003</v>
      </c>
      <c r="Z41" s="120">
        <v>0.42899999999999999</v>
      </c>
      <c r="AA41" s="118">
        <v>38.04</v>
      </c>
      <c r="AB41" s="120">
        <v>149.82</v>
      </c>
      <c r="AC41" s="118">
        <v>28.73</v>
      </c>
      <c r="AD41" s="119">
        <v>24.5</v>
      </c>
      <c r="AE41" s="119">
        <v>8.6300000000000008</v>
      </c>
      <c r="AF41" s="120">
        <v>0</v>
      </c>
      <c r="AG41" s="118">
        <v>8.6</v>
      </c>
      <c r="AH41" s="119">
        <v>10</v>
      </c>
      <c r="AI41" s="119">
        <v>10.17747</v>
      </c>
      <c r="AJ41" s="119">
        <v>10</v>
      </c>
      <c r="AK41" s="120">
        <v>8.6</v>
      </c>
      <c r="AL41" s="118">
        <v>8.6</v>
      </c>
      <c r="AM41" s="120">
        <v>10.15</v>
      </c>
      <c r="AN41" s="118">
        <v>14.513</v>
      </c>
      <c r="AO41" s="124" t="s">
        <v>1407</v>
      </c>
      <c r="AP41" s="124" t="s">
        <v>1407</v>
      </c>
      <c r="AQ41" s="119">
        <v>4.0650000000000004</v>
      </c>
      <c r="AR41" s="124" t="s">
        <v>1407</v>
      </c>
      <c r="AS41" s="119">
        <v>2.8049900000000001</v>
      </c>
      <c r="AT41" s="119">
        <v>7.1303700000000001</v>
      </c>
      <c r="AU41" s="119">
        <v>10.589</v>
      </c>
      <c r="AV41" s="119">
        <v>2.93</v>
      </c>
      <c r="AW41" s="120">
        <v>13.968</v>
      </c>
    </row>
    <row r="42" spans="1:49" x14ac:dyDescent="0.25">
      <c r="A42" s="125" t="s">
        <v>764</v>
      </c>
      <c r="B42" s="118">
        <v>1.1000000000000001</v>
      </c>
      <c r="C42" s="119">
        <v>18</v>
      </c>
      <c r="D42" s="119">
        <v>18.899999999999999</v>
      </c>
      <c r="E42" s="119">
        <v>2</v>
      </c>
      <c r="F42" s="119">
        <v>19.5</v>
      </c>
      <c r="G42" s="120">
        <v>20</v>
      </c>
      <c r="H42" s="118">
        <v>10.9</v>
      </c>
      <c r="I42" s="120">
        <v>36</v>
      </c>
      <c r="J42" s="118">
        <v>13.02</v>
      </c>
      <c r="K42" s="119">
        <v>11.57</v>
      </c>
      <c r="L42" s="120">
        <v>12.695</v>
      </c>
      <c r="M42" s="121" t="s">
        <v>1407</v>
      </c>
      <c r="N42" s="122" t="s">
        <v>1407</v>
      </c>
      <c r="O42" s="123">
        <v>1.0980000000000001</v>
      </c>
      <c r="P42" s="118">
        <v>64.260000000000005</v>
      </c>
      <c r="Q42" s="119">
        <v>22.02</v>
      </c>
      <c r="R42" s="119">
        <v>122.4</v>
      </c>
      <c r="S42" s="120">
        <v>68.626000000000005</v>
      </c>
      <c r="T42" s="123">
        <v>43.994</v>
      </c>
      <c r="U42" s="123">
        <v>9.9700000000000006</v>
      </c>
      <c r="V42" s="118">
        <v>7.47</v>
      </c>
      <c r="W42" s="119">
        <v>2.2599999999999998</v>
      </c>
      <c r="X42" s="119">
        <v>0.34</v>
      </c>
      <c r="Y42" s="119">
        <v>0.28000000000000003</v>
      </c>
      <c r="Z42" s="120">
        <v>0.42899999999999999</v>
      </c>
      <c r="AA42" s="118">
        <v>37.72</v>
      </c>
      <c r="AB42" s="120">
        <v>149.22999999999999</v>
      </c>
      <c r="AC42" s="118">
        <v>28.4</v>
      </c>
      <c r="AD42" s="119">
        <v>23.387</v>
      </c>
      <c r="AE42" s="119">
        <v>6.36</v>
      </c>
      <c r="AF42" s="120">
        <v>0</v>
      </c>
      <c r="AG42" s="118">
        <v>8.6</v>
      </c>
      <c r="AH42" s="119">
        <v>10.199999999999999</v>
      </c>
      <c r="AI42" s="119">
        <v>10.15197</v>
      </c>
      <c r="AJ42" s="119">
        <v>10.199999999999999</v>
      </c>
      <c r="AK42" s="120">
        <v>8.6</v>
      </c>
      <c r="AL42" s="118">
        <v>8.35</v>
      </c>
      <c r="AM42" s="120">
        <v>9.89</v>
      </c>
      <c r="AN42" s="118">
        <v>14.513</v>
      </c>
      <c r="AO42" s="124" t="s">
        <v>1407</v>
      </c>
      <c r="AP42" s="124" t="s">
        <v>1407</v>
      </c>
      <c r="AQ42" s="119">
        <v>4.141</v>
      </c>
      <c r="AR42" s="124" t="s">
        <v>1407</v>
      </c>
      <c r="AS42" s="119">
        <v>2.7923399999999998</v>
      </c>
      <c r="AT42" s="119">
        <v>7.1303700000000001</v>
      </c>
      <c r="AU42" s="119">
        <v>10.589</v>
      </c>
      <c r="AV42" s="119">
        <v>2.8690000000000002</v>
      </c>
      <c r="AW42" s="120">
        <v>13.815</v>
      </c>
    </row>
    <row r="43" spans="1:49" x14ac:dyDescent="0.25">
      <c r="A43" s="125" t="s">
        <v>765</v>
      </c>
      <c r="B43" s="118">
        <v>1.1000000000000001</v>
      </c>
      <c r="C43" s="119">
        <v>18</v>
      </c>
      <c r="D43" s="119">
        <v>18.899999999999999</v>
      </c>
      <c r="E43" s="119">
        <v>2</v>
      </c>
      <c r="F43" s="119">
        <v>19.5</v>
      </c>
      <c r="G43" s="120">
        <v>20</v>
      </c>
      <c r="H43" s="118">
        <v>10.9</v>
      </c>
      <c r="I43" s="120">
        <v>36</v>
      </c>
      <c r="J43" s="118">
        <v>13.02</v>
      </c>
      <c r="K43" s="119">
        <v>11.57</v>
      </c>
      <c r="L43" s="120">
        <v>12.695</v>
      </c>
      <c r="M43" s="121" t="s">
        <v>1407</v>
      </c>
      <c r="N43" s="122" t="s">
        <v>1407</v>
      </c>
      <c r="O43" s="123">
        <v>1.0980000000000001</v>
      </c>
      <c r="P43" s="118">
        <v>64.260000000000005</v>
      </c>
      <c r="Q43" s="119">
        <v>22.02</v>
      </c>
      <c r="R43" s="119">
        <v>122.4</v>
      </c>
      <c r="S43" s="120">
        <v>68.626000000000005</v>
      </c>
      <c r="T43" s="123">
        <v>43.994</v>
      </c>
      <c r="U43" s="123">
        <v>9.9700000000000006</v>
      </c>
      <c r="V43" s="118">
        <v>7.47</v>
      </c>
      <c r="W43" s="119">
        <v>2.2599999999999998</v>
      </c>
      <c r="X43" s="119">
        <v>0.34</v>
      </c>
      <c r="Y43" s="119">
        <v>0.28000000000000003</v>
      </c>
      <c r="Z43" s="120">
        <v>0.42899999999999999</v>
      </c>
      <c r="AA43" s="118">
        <v>37.72</v>
      </c>
      <c r="AB43" s="120">
        <v>149.22999999999999</v>
      </c>
      <c r="AC43" s="118">
        <v>28.4</v>
      </c>
      <c r="AD43" s="119">
        <v>23.387</v>
      </c>
      <c r="AE43" s="119">
        <v>6.36</v>
      </c>
      <c r="AF43" s="120">
        <v>0</v>
      </c>
      <c r="AG43" s="118">
        <v>8.6</v>
      </c>
      <c r="AH43" s="119">
        <v>10.199999999999999</v>
      </c>
      <c r="AI43" s="119">
        <v>10.15197</v>
      </c>
      <c r="AJ43" s="119">
        <v>10.199999999999999</v>
      </c>
      <c r="AK43" s="120">
        <v>8.6</v>
      </c>
      <c r="AL43" s="118">
        <v>8.35</v>
      </c>
      <c r="AM43" s="120">
        <v>9.89</v>
      </c>
      <c r="AN43" s="118">
        <v>14.513</v>
      </c>
      <c r="AO43" s="124" t="s">
        <v>1407</v>
      </c>
      <c r="AP43" s="124" t="s">
        <v>1407</v>
      </c>
      <c r="AQ43" s="119">
        <v>4.141</v>
      </c>
      <c r="AR43" s="124" t="s">
        <v>1407</v>
      </c>
      <c r="AS43" s="119">
        <v>2.7923399999999998</v>
      </c>
      <c r="AT43" s="119">
        <v>7.1303700000000001</v>
      </c>
      <c r="AU43" s="119">
        <v>10.589</v>
      </c>
      <c r="AV43" s="119">
        <v>2.8690000000000002</v>
      </c>
      <c r="AW43" s="120">
        <v>13.815</v>
      </c>
    </row>
    <row r="44" spans="1:49" x14ac:dyDescent="0.25">
      <c r="A44" s="125" t="s">
        <v>766</v>
      </c>
      <c r="B44" s="118">
        <v>1.1000000000000001</v>
      </c>
      <c r="C44" s="119">
        <v>18</v>
      </c>
      <c r="D44" s="119">
        <v>18.899999999999999</v>
      </c>
      <c r="E44" s="119">
        <v>2</v>
      </c>
      <c r="F44" s="119">
        <v>14.6</v>
      </c>
      <c r="G44" s="120">
        <v>20</v>
      </c>
      <c r="H44" s="118">
        <v>10.5</v>
      </c>
      <c r="I44" s="120">
        <v>36</v>
      </c>
      <c r="J44" s="118">
        <v>12.94</v>
      </c>
      <c r="K44" s="119">
        <v>11.66</v>
      </c>
      <c r="L44" s="120">
        <v>12.66</v>
      </c>
      <c r="M44" s="121" t="s">
        <v>1407</v>
      </c>
      <c r="N44" s="122" t="s">
        <v>1407</v>
      </c>
      <c r="O44" s="123">
        <v>1.0980000000000001</v>
      </c>
      <c r="P44" s="118">
        <v>58.53</v>
      </c>
      <c r="Q44" s="119">
        <v>24.65</v>
      </c>
      <c r="R44" s="119">
        <v>121.38</v>
      </c>
      <c r="S44" s="120">
        <v>68.626000000000005</v>
      </c>
      <c r="T44" s="123">
        <v>44.264000000000003</v>
      </c>
      <c r="U44" s="123">
        <v>10.02</v>
      </c>
      <c r="V44" s="118">
        <v>7.94</v>
      </c>
      <c r="W44" s="119">
        <v>2.67</v>
      </c>
      <c r="X44" s="119">
        <v>0.33</v>
      </c>
      <c r="Y44" s="119">
        <v>0.28000000000000003</v>
      </c>
      <c r="Z44" s="120">
        <v>0.42899999999999999</v>
      </c>
      <c r="AA44" s="118">
        <v>34.090000000000003</v>
      </c>
      <c r="AB44" s="120">
        <v>145.46</v>
      </c>
      <c r="AC44" s="118">
        <v>27.21</v>
      </c>
      <c r="AD44" s="119">
        <v>24.427</v>
      </c>
      <c r="AE44" s="119">
        <v>7.76</v>
      </c>
      <c r="AF44" s="120">
        <v>0</v>
      </c>
      <c r="AG44" s="118">
        <v>8.6</v>
      </c>
      <c r="AH44" s="119">
        <v>10.3</v>
      </c>
      <c r="AI44" s="119">
        <v>10.12588</v>
      </c>
      <c r="AJ44" s="119">
        <v>10.3</v>
      </c>
      <c r="AK44" s="120">
        <v>8.6</v>
      </c>
      <c r="AL44" s="118">
        <v>8.33</v>
      </c>
      <c r="AM44" s="120">
        <v>9.8699999999999992</v>
      </c>
      <c r="AN44" s="118">
        <v>14.513</v>
      </c>
      <c r="AO44" s="124" t="s">
        <v>1407</v>
      </c>
      <c r="AP44" s="124" t="s">
        <v>1407</v>
      </c>
      <c r="AQ44" s="119">
        <v>4.1479999999999997</v>
      </c>
      <c r="AR44" s="124" t="s">
        <v>1407</v>
      </c>
      <c r="AS44" s="119">
        <v>2.78383</v>
      </c>
      <c r="AT44" s="119">
        <v>7.1303700000000001</v>
      </c>
      <c r="AU44" s="119">
        <v>10.589</v>
      </c>
      <c r="AV44" s="119">
        <v>2.8279999999999998</v>
      </c>
      <c r="AW44" s="120">
        <v>13.926</v>
      </c>
    </row>
    <row r="45" spans="1:49" x14ac:dyDescent="0.25">
      <c r="A45" s="125" t="s">
        <v>767</v>
      </c>
      <c r="B45" s="118">
        <v>1.1000000000000001</v>
      </c>
      <c r="C45" s="119">
        <v>18</v>
      </c>
      <c r="D45" s="119">
        <v>18.899999999999999</v>
      </c>
      <c r="E45" s="119">
        <v>2</v>
      </c>
      <c r="F45" s="119">
        <v>14.6</v>
      </c>
      <c r="G45" s="120">
        <v>20</v>
      </c>
      <c r="H45" s="118">
        <v>10.5</v>
      </c>
      <c r="I45" s="120">
        <v>36</v>
      </c>
      <c r="J45" s="118">
        <v>12.94</v>
      </c>
      <c r="K45" s="119">
        <v>11.66</v>
      </c>
      <c r="L45" s="120">
        <v>12.66</v>
      </c>
      <c r="M45" s="121" t="s">
        <v>1407</v>
      </c>
      <c r="N45" s="122" t="s">
        <v>1407</v>
      </c>
      <c r="O45" s="123">
        <v>1.0980000000000001</v>
      </c>
      <c r="P45" s="118">
        <v>58.53</v>
      </c>
      <c r="Q45" s="119">
        <v>24.65</v>
      </c>
      <c r="R45" s="119">
        <v>121.38</v>
      </c>
      <c r="S45" s="120">
        <v>68.626000000000005</v>
      </c>
      <c r="T45" s="123">
        <v>44.264000000000003</v>
      </c>
      <c r="U45" s="123">
        <v>10.02</v>
      </c>
      <c r="V45" s="118">
        <v>7.94</v>
      </c>
      <c r="W45" s="119">
        <v>2.67</v>
      </c>
      <c r="X45" s="119">
        <v>0.33</v>
      </c>
      <c r="Y45" s="119">
        <v>0.28000000000000003</v>
      </c>
      <c r="Z45" s="120">
        <v>0.42899999999999999</v>
      </c>
      <c r="AA45" s="118">
        <v>34.090000000000003</v>
      </c>
      <c r="AB45" s="120">
        <v>145.46</v>
      </c>
      <c r="AC45" s="118">
        <v>27.21</v>
      </c>
      <c r="AD45" s="119">
        <v>24.427</v>
      </c>
      <c r="AE45" s="119">
        <v>7.76</v>
      </c>
      <c r="AF45" s="120">
        <v>0</v>
      </c>
      <c r="AG45" s="118">
        <v>8.6</v>
      </c>
      <c r="AH45" s="119">
        <v>10.3</v>
      </c>
      <c r="AI45" s="119">
        <v>10.12588</v>
      </c>
      <c r="AJ45" s="119">
        <v>10.3</v>
      </c>
      <c r="AK45" s="120">
        <v>8.6</v>
      </c>
      <c r="AL45" s="118">
        <v>8.33</v>
      </c>
      <c r="AM45" s="120">
        <v>9.8699999999999992</v>
      </c>
      <c r="AN45" s="118">
        <v>14.513</v>
      </c>
      <c r="AO45" s="124" t="s">
        <v>1407</v>
      </c>
      <c r="AP45" s="124" t="s">
        <v>1407</v>
      </c>
      <c r="AQ45" s="119">
        <v>4.1479999999999997</v>
      </c>
      <c r="AR45" s="124" t="s">
        <v>1407</v>
      </c>
      <c r="AS45" s="119">
        <v>2.78383</v>
      </c>
      <c r="AT45" s="119">
        <v>7.1303700000000001</v>
      </c>
      <c r="AU45" s="119">
        <v>10.589</v>
      </c>
      <c r="AV45" s="119">
        <v>2.8279999999999998</v>
      </c>
      <c r="AW45" s="120">
        <v>13.926</v>
      </c>
    </row>
    <row r="46" spans="1:49" x14ac:dyDescent="0.25">
      <c r="A46" s="125" t="s">
        <v>768</v>
      </c>
      <c r="B46" s="118">
        <v>1.1000000000000001</v>
      </c>
      <c r="C46" s="119">
        <v>18</v>
      </c>
      <c r="D46" s="119">
        <v>18.899999999999999</v>
      </c>
      <c r="E46" s="119">
        <v>2</v>
      </c>
      <c r="F46" s="119">
        <v>17</v>
      </c>
      <c r="G46" s="120">
        <v>20</v>
      </c>
      <c r="H46" s="118">
        <v>10.5</v>
      </c>
      <c r="I46" s="120">
        <v>36</v>
      </c>
      <c r="J46" s="118">
        <v>12.94</v>
      </c>
      <c r="K46" s="119">
        <v>11.55</v>
      </c>
      <c r="L46" s="120">
        <v>12.401</v>
      </c>
      <c r="M46" s="121" t="s">
        <v>1407</v>
      </c>
      <c r="N46" s="122" t="s">
        <v>1407</v>
      </c>
      <c r="O46" s="123">
        <v>1.0980000000000001</v>
      </c>
      <c r="P46" s="118">
        <v>68</v>
      </c>
      <c r="Q46" s="119">
        <v>24.65</v>
      </c>
      <c r="R46" s="119">
        <v>119.34</v>
      </c>
      <c r="S46" s="120">
        <v>68.626000000000005</v>
      </c>
      <c r="T46" s="123">
        <v>45.069000000000003</v>
      </c>
      <c r="U46" s="123">
        <v>10.16</v>
      </c>
      <c r="V46" s="118">
        <v>7.94</v>
      </c>
      <c r="W46" s="119">
        <v>2.97</v>
      </c>
      <c r="X46" s="119">
        <v>0.32</v>
      </c>
      <c r="Y46" s="119">
        <v>0.28000000000000003</v>
      </c>
      <c r="Z46" s="120">
        <v>0.42899999999999999</v>
      </c>
      <c r="AA46" s="118">
        <v>35.590000000000003</v>
      </c>
      <c r="AB46" s="120">
        <v>145.61000000000001</v>
      </c>
      <c r="AC46" s="118">
        <v>28.04</v>
      </c>
      <c r="AD46" s="119">
        <v>23.670999999999999</v>
      </c>
      <c r="AE46" s="119">
        <v>9.91</v>
      </c>
      <c r="AF46" s="120">
        <v>0</v>
      </c>
      <c r="AG46" s="118">
        <v>8.6</v>
      </c>
      <c r="AH46" s="119">
        <v>15</v>
      </c>
      <c r="AI46" s="119">
        <v>10.10905</v>
      </c>
      <c r="AJ46" s="119">
        <v>15</v>
      </c>
      <c r="AK46" s="120">
        <v>8.6</v>
      </c>
      <c r="AL46" s="118">
        <v>8.5399999999999991</v>
      </c>
      <c r="AM46" s="120">
        <v>10.08</v>
      </c>
      <c r="AN46" s="118">
        <v>14.513</v>
      </c>
      <c r="AO46" s="124" t="s">
        <v>1407</v>
      </c>
      <c r="AP46" s="124" t="s">
        <v>1407</v>
      </c>
      <c r="AQ46" s="119">
        <v>4.1319999999999997</v>
      </c>
      <c r="AR46" s="124" t="s">
        <v>1407</v>
      </c>
      <c r="AS46" s="119">
        <v>2.7829999999999999</v>
      </c>
      <c r="AT46" s="119">
        <v>7.1303700000000001</v>
      </c>
      <c r="AU46" s="119">
        <v>10.589</v>
      </c>
      <c r="AV46" s="119">
        <v>2.8239999999999998</v>
      </c>
      <c r="AW46" s="120">
        <v>13.968</v>
      </c>
    </row>
    <row r="47" spans="1:49" x14ac:dyDescent="0.25">
      <c r="A47" s="125" t="s">
        <v>769</v>
      </c>
      <c r="B47" s="118">
        <v>1.1000000000000001</v>
      </c>
      <c r="C47" s="119">
        <v>18</v>
      </c>
      <c r="D47" s="119">
        <v>18.899999999999999</v>
      </c>
      <c r="E47" s="119">
        <v>2</v>
      </c>
      <c r="F47" s="119">
        <v>17</v>
      </c>
      <c r="G47" s="120">
        <v>20</v>
      </c>
      <c r="H47" s="118">
        <v>10.5</v>
      </c>
      <c r="I47" s="120">
        <v>36</v>
      </c>
      <c r="J47" s="118">
        <v>12.94</v>
      </c>
      <c r="K47" s="119">
        <v>11.55</v>
      </c>
      <c r="L47" s="120">
        <v>12.401</v>
      </c>
      <c r="M47" s="121" t="s">
        <v>1407</v>
      </c>
      <c r="N47" s="122" t="s">
        <v>1407</v>
      </c>
      <c r="O47" s="123">
        <v>1.0980000000000001</v>
      </c>
      <c r="P47" s="118">
        <v>68</v>
      </c>
      <c r="Q47" s="119">
        <v>24.65</v>
      </c>
      <c r="R47" s="119">
        <v>119.34</v>
      </c>
      <c r="S47" s="120">
        <v>68.626000000000005</v>
      </c>
      <c r="T47" s="123">
        <v>45.069000000000003</v>
      </c>
      <c r="U47" s="123">
        <v>10.16</v>
      </c>
      <c r="V47" s="118">
        <v>7.94</v>
      </c>
      <c r="W47" s="119">
        <v>2.97</v>
      </c>
      <c r="X47" s="119">
        <v>0.32</v>
      </c>
      <c r="Y47" s="119">
        <v>0.28000000000000003</v>
      </c>
      <c r="Z47" s="120">
        <v>0.42899999999999999</v>
      </c>
      <c r="AA47" s="118">
        <v>35.590000000000003</v>
      </c>
      <c r="AB47" s="120">
        <v>145.61000000000001</v>
      </c>
      <c r="AC47" s="118">
        <v>28.04</v>
      </c>
      <c r="AD47" s="119">
        <v>23.670999999999999</v>
      </c>
      <c r="AE47" s="119">
        <v>9.91</v>
      </c>
      <c r="AF47" s="120">
        <v>0</v>
      </c>
      <c r="AG47" s="118">
        <v>8.6</v>
      </c>
      <c r="AH47" s="119">
        <v>15</v>
      </c>
      <c r="AI47" s="119">
        <v>10.10905</v>
      </c>
      <c r="AJ47" s="119">
        <v>15</v>
      </c>
      <c r="AK47" s="120">
        <v>8.6</v>
      </c>
      <c r="AL47" s="118">
        <v>8.5399999999999991</v>
      </c>
      <c r="AM47" s="120">
        <v>10.08</v>
      </c>
      <c r="AN47" s="118">
        <v>14.513</v>
      </c>
      <c r="AO47" s="124" t="s">
        <v>1407</v>
      </c>
      <c r="AP47" s="124" t="s">
        <v>1407</v>
      </c>
      <c r="AQ47" s="119">
        <v>4.1319999999999997</v>
      </c>
      <c r="AR47" s="124" t="s">
        <v>1407</v>
      </c>
      <c r="AS47" s="119">
        <v>2.7829999999999999</v>
      </c>
      <c r="AT47" s="119">
        <v>7.1303700000000001</v>
      </c>
      <c r="AU47" s="119">
        <v>10.589</v>
      </c>
      <c r="AV47" s="119">
        <v>2.8239999999999998</v>
      </c>
      <c r="AW47" s="120">
        <v>13.968</v>
      </c>
    </row>
    <row r="48" spans="1:49" x14ac:dyDescent="0.25">
      <c r="A48" s="125" t="s">
        <v>770</v>
      </c>
      <c r="B48" s="118">
        <v>1.1000000000000001</v>
      </c>
      <c r="C48" s="119">
        <v>18</v>
      </c>
      <c r="D48" s="119">
        <v>18.899999999999999</v>
      </c>
      <c r="E48" s="119">
        <v>2</v>
      </c>
      <c r="F48" s="119">
        <v>27.1</v>
      </c>
      <c r="G48" s="120">
        <v>20</v>
      </c>
      <c r="H48" s="118">
        <v>10.5</v>
      </c>
      <c r="I48" s="120">
        <v>36</v>
      </c>
      <c r="J48" s="118">
        <v>12.97</v>
      </c>
      <c r="K48" s="119">
        <v>11.69</v>
      </c>
      <c r="L48" s="120">
        <v>12.656000000000001</v>
      </c>
      <c r="M48" s="118">
        <v>1.07</v>
      </c>
      <c r="N48" s="120">
        <v>41.86</v>
      </c>
      <c r="O48" s="123">
        <v>1.0980000000000001</v>
      </c>
      <c r="P48" s="118">
        <v>64.260000000000005</v>
      </c>
      <c r="Q48" s="119">
        <v>24.65</v>
      </c>
      <c r="R48" s="119">
        <v>118.33</v>
      </c>
      <c r="S48" s="120">
        <v>68.626000000000005</v>
      </c>
      <c r="T48" s="123">
        <v>42.414000000000001</v>
      </c>
      <c r="U48" s="123">
        <v>10.27</v>
      </c>
      <c r="V48" s="118">
        <v>7.94</v>
      </c>
      <c r="W48" s="119">
        <v>2.97</v>
      </c>
      <c r="X48" s="119">
        <v>0.32</v>
      </c>
      <c r="Y48" s="119">
        <v>0.28000000000000003</v>
      </c>
      <c r="Z48" s="120">
        <v>0.42899999999999999</v>
      </c>
      <c r="AA48" s="118">
        <v>28.32</v>
      </c>
      <c r="AB48" s="120">
        <v>140.16</v>
      </c>
      <c r="AC48" s="118">
        <v>27.68</v>
      </c>
      <c r="AD48" s="119">
        <v>23.698</v>
      </c>
      <c r="AE48" s="119">
        <v>9.7200000000000006</v>
      </c>
      <c r="AF48" s="120">
        <v>0</v>
      </c>
      <c r="AG48" s="118">
        <v>8.6</v>
      </c>
      <c r="AH48" s="119">
        <v>17.5</v>
      </c>
      <c r="AI48" s="119">
        <v>10.171609999999999</v>
      </c>
      <c r="AJ48" s="119">
        <v>17.5</v>
      </c>
      <c r="AK48" s="120">
        <v>8.6</v>
      </c>
      <c r="AL48" s="118">
        <v>8.56</v>
      </c>
      <c r="AM48" s="120">
        <v>10.1</v>
      </c>
      <c r="AN48" s="118">
        <v>14.513</v>
      </c>
      <c r="AO48" s="124" t="s">
        <v>1407</v>
      </c>
      <c r="AP48" s="124" t="s">
        <v>1407</v>
      </c>
      <c r="AQ48" s="119">
        <v>4.1920000000000002</v>
      </c>
      <c r="AR48" s="124" t="s">
        <v>1407</v>
      </c>
      <c r="AS48" s="119">
        <v>2.7620399999999998</v>
      </c>
      <c r="AT48" s="119">
        <v>7.1303700000000001</v>
      </c>
      <c r="AU48" s="119">
        <v>10.589</v>
      </c>
      <c r="AV48" s="119">
        <v>2.7229999999999999</v>
      </c>
      <c r="AW48" s="120">
        <v>13.968</v>
      </c>
    </row>
    <row r="49" spans="1:49" x14ac:dyDescent="0.25">
      <c r="A49" s="125" t="s">
        <v>771</v>
      </c>
      <c r="B49" s="118">
        <v>1.1000000000000001</v>
      </c>
      <c r="C49" s="119">
        <v>18</v>
      </c>
      <c r="D49" s="119">
        <v>18.899999999999999</v>
      </c>
      <c r="E49" s="119">
        <v>2</v>
      </c>
      <c r="F49" s="119">
        <v>27.1</v>
      </c>
      <c r="G49" s="120">
        <v>20</v>
      </c>
      <c r="H49" s="118">
        <v>10.5</v>
      </c>
      <c r="I49" s="120">
        <v>36</v>
      </c>
      <c r="J49" s="118">
        <v>12.97</v>
      </c>
      <c r="K49" s="119">
        <v>11.69</v>
      </c>
      <c r="L49" s="120">
        <v>12.656000000000001</v>
      </c>
      <c r="M49" s="118">
        <v>1.07</v>
      </c>
      <c r="N49" s="120">
        <v>41.86</v>
      </c>
      <c r="O49" s="123">
        <v>1.0980000000000001</v>
      </c>
      <c r="P49" s="118">
        <v>64.260000000000005</v>
      </c>
      <c r="Q49" s="119">
        <v>24.65</v>
      </c>
      <c r="R49" s="119">
        <v>118.33</v>
      </c>
      <c r="S49" s="120">
        <v>68.626000000000005</v>
      </c>
      <c r="T49" s="123">
        <v>42.414000000000001</v>
      </c>
      <c r="U49" s="123">
        <v>10.27</v>
      </c>
      <c r="V49" s="118">
        <v>7.94</v>
      </c>
      <c r="W49" s="119">
        <v>2.97</v>
      </c>
      <c r="X49" s="119">
        <v>0.32</v>
      </c>
      <c r="Y49" s="119">
        <v>0.28000000000000003</v>
      </c>
      <c r="Z49" s="120">
        <v>0.42899999999999999</v>
      </c>
      <c r="AA49" s="118">
        <v>28.32</v>
      </c>
      <c r="AB49" s="120">
        <v>140.16</v>
      </c>
      <c r="AC49" s="118">
        <v>27.68</v>
      </c>
      <c r="AD49" s="119">
        <v>23.698</v>
      </c>
      <c r="AE49" s="119">
        <v>9.7200000000000006</v>
      </c>
      <c r="AF49" s="120">
        <v>0</v>
      </c>
      <c r="AG49" s="118">
        <v>8.6</v>
      </c>
      <c r="AH49" s="119">
        <v>17.5</v>
      </c>
      <c r="AI49" s="119">
        <v>10.171609999999999</v>
      </c>
      <c r="AJ49" s="119">
        <v>17.5</v>
      </c>
      <c r="AK49" s="120">
        <v>8.6</v>
      </c>
      <c r="AL49" s="118">
        <v>8.56</v>
      </c>
      <c r="AM49" s="120">
        <v>10.1</v>
      </c>
      <c r="AN49" s="118">
        <v>14.513</v>
      </c>
      <c r="AO49" s="124" t="s">
        <v>1407</v>
      </c>
      <c r="AP49" s="124" t="s">
        <v>1407</v>
      </c>
      <c r="AQ49" s="119">
        <v>4.1920000000000002</v>
      </c>
      <c r="AR49" s="124" t="s">
        <v>1407</v>
      </c>
      <c r="AS49" s="119">
        <v>2.7620399999999998</v>
      </c>
      <c r="AT49" s="119">
        <v>7.1303700000000001</v>
      </c>
      <c r="AU49" s="119">
        <v>10.589</v>
      </c>
      <c r="AV49" s="119">
        <v>2.7229999999999999</v>
      </c>
      <c r="AW49" s="120">
        <v>13.968</v>
      </c>
    </row>
    <row r="50" spans="1:49" x14ac:dyDescent="0.25">
      <c r="A50" s="125" t="s">
        <v>772</v>
      </c>
      <c r="B50" s="118">
        <v>1.1000000000000001</v>
      </c>
      <c r="C50" s="119">
        <v>18</v>
      </c>
      <c r="D50" s="119">
        <v>18.899999999999999</v>
      </c>
      <c r="E50" s="119">
        <v>2</v>
      </c>
      <c r="F50" s="119">
        <v>27.1</v>
      </c>
      <c r="G50" s="120">
        <v>20</v>
      </c>
      <c r="H50" s="118">
        <v>10.1</v>
      </c>
      <c r="I50" s="120">
        <v>36</v>
      </c>
      <c r="J50" s="118">
        <v>15.48</v>
      </c>
      <c r="K50" s="119">
        <v>11.6</v>
      </c>
      <c r="L50" s="120">
        <v>22.64</v>
      </c>
      <c r="M50" s="121" t="s">
        <v>1407</v>
      </c>
      <c r="N50" s="122" t="s">
        <v>1407</v>
      </c>
      <c r="O50" s="123">
        <v>1.0980000000000001</v>
      </c>
      <c r="P50" s="118">
        <v>68</v>
      </c>
      <c r="Q50" s="119">
        <v>25.04</v>
      </c>
      <c r="R50" s="119">
        <v>119.34</v>
      </c>
      <c r="S50" s="120">
        <v>68.626000000000005</v>
      </c>
      <c r="T50" s="123">
        <v>38.598999999999997</v>
      </c>
      <c r="U50" s="123">
        <v>10.52</v>
      </c>
      <c r="V50" s="118">
        <v>7.94</v>
      </c>
      <c r="W50" s="119">
        <v>2.97</v>
      </c>
      <c r="X50" s="119">
        <v>0.32</v>
      </c>
      <c r="Y50" s="119">
        <v>0.28000000000000003</v>
      </c>
      <c r="Z50" s="120">
        <v>0.42899999999999999</v>
      </c>
      <c r="AA50" s="118">
        <v>36.270000000000003</v>
      </c>
      <c r="AB50" s="120">
        <v>148.66999999999999</v>
      </c>
      <c r="AC50" s="118">
        <v>27.469000000000001</v>
      </c>
      <c r="AD50" s="119">
        <v>23.553999999999998</v>
      </c>
      <c r="AE50" s="119">
        <v>9.65</v>
      </c>
      <c r="AF50" s="120">
        <v>0</v>
      </c>
      <c r="AG50" s="118">
        <v>8.6</v>
      </c>
      <c r="AH50" s="119">
        <v>17.5</v>
      </c>
      <c r="AI50" s="119">
        <v>10.159140000000001</v>
      </c>
      <c r="AJ50" s="119">
        <v>17.5</v>
      </c>
      <c r="AK50" s="120">
        <v>8.6</v>
      </c>
      <c r="AL50" s="118">
        <v>8.5399999999999991</v>
      </c>
      <c r="AM50" s="120">
        <v>10.08</v>
      </c>
      <c r="AN50" s="118">
        <v>14.513</v>
      </c>
      <c r="AO50" s="124" t="s">
        <v>1407</v>
      </c>
      <c r="AP50" s="124" t="s">
        <v>1407</v>
      </c>
      <c r="AQ50" s="119">
        <v>4.0529999999999999</v>
      </c>
      <c r="AR50" s="124" t="s">
        <v>1407</v>
      </c>
      <c r="AS50" s="119">
        <v>2.78051</v>
      </c>
      <c r="AT50" s="119">
        <v>7.1303700000000001</v>
      </c>
      <c r="AU50" s="119">
        <v>10.589</v>
      </c>
      <c r="AV50" s="119">
        <v>2.8119999999999998</v>
      </c>
      <c r="AW50" s="120">
        <v>13.738</v>
      </c>
    </row>
    <row r="51" spans="1:49" x14ac:dyDescent="0.25">
      <c r="A51" s="125" t="s">
        <v>773</v>
      </c>
      <c r="B51" s="118">
        <v>1.1000000000000001</v>
      </c>
      <c r="C51" s="119">
        <v>18</v>
      </c>
      <c r="D51" s="119">
        <v>18.899999999999999</v>
      </c>
      <c r="E51" s="119">
        <v>2</v>
      </c>
      <c r="F51" s="119">
        <v>27.1</v>
      </c>
      <c r="G51" s="120">
        <v>20</v>
      </c>
      <c r="H51" s="118">
        <v>10.1</v>
      </c>
      <c r="I51" s="120">
        <v>36</v>
      </c>
      <c r="J51" s="118">
        <v>15.48</v>
      </c>
      <c r="K51" s="119">
        <v>11.6</v>
      </c>
      <c r="L51" s="120">
        <v>22.64</v>
      </c>
      <c r="M51" s="121" t="s">
        <v>1407</v>
      </c>
      <c r="N51" s="122" t="s">
        <v>1407</v>
      </c>
      <c r="O51" s="123">
        <v>1.0980000000000001</v>
      </c>
      <c r="P51" s="118">
        <v>68</v>
      </c>
      <c r="Q51" s="119">
        <v>25.04</v>
      </c>
      <c r="R51" s="119">
        <v>119.34</v>
      </c>
      <c r="S51" s="120">
        <v>68.626000000000005</v>
      </c>
      <c r="T51" s="123">
        <v>38.598999999999997</v>
      </c>
      <c r="U51" s="123">
        <v>10.52</v>
      </c>
      <c r="V51" s="118">
        <v>7.94</v>
      </c>
      <c r="W51" s="119">
        <v>2.97</v>
      </c>
      <c r="X51" s="119">
        <v>0.32</v>
      </c>
      <c r="Y51" s="119">
        <v>0.28000000000000003</v>
      </c>
      <c r="Z51" s="120">
        <v>0.42899999999999999</v>
      </c>
      <c r="AA51" s="118">
        <v>36.270000000000003</v>
      </c>
      <c r="AB51" s="120">
        <v>148.66999999999999</v>
      </c>
      <c r="AC51" s="118">
        <v>27.469000000000001</v>
      </c>
      <c r="AD51" s="119">
        <v>23.553999999999998</v>
      </c>
      <c r="AE51" s="119">
        <v>9.65</v>
      </c>
      <c r="AF51" s="120">
        <v>0</v>
      </c>
      <c r="AG51" s="118">
        <v>8.6</v>
      </c>
      <c r="AH51" s="119">
        <v>17.5</v>
      </c>
      <c r="AI51" s="119">
        <v>10.159140000000001</v>
      </c>
      <c r="AJ51" s="119">
        <v>17.5</v>
      </c>
      <c r="AK51" s="120">
        <v>8.6</v>
      </c>
      <c r="AL51" s="118">
        <v>8.5399999999999991</v>
      </c>
      <c r="AM51" s="120">
        <v>10.08</v>
      </c>
      <c r="AN51" s="118">
        <v>14.513</v>
      </c>
      <c r="AO51" s="124" t="s">
        <v>1407</v>
      </c>
      <c r="AP51" s="124" t="s">
        <v>1407</v>
      </c>
      <c r="AQ51" s="119">
        <v>4.0529999999999999</v>
      </c>
      <c r="AR51" s="124" t="s">
        <v>1407</v>
      </c>
      <c r="AS51" s="119">
        <v>2.78051</v>
      </c>
      <c r="AT51" s="119">
        <v>7.1303700000000001</v>
      </c>
      <c r="AU51" s="119">
        <v>10.589</v>
      </c>
      <c r="AV51" s="119">
        <v>2.8119999999999998</v>
      </c>
      <c r="AW51" s="120">
        <v>13.738</v>
      </c>
    </row>
    <row r="52" spans="1:49" x14ac:dyDescent="0.25">
      <c r="A52" s="125" t="s">
        <v>774</v>
      </c>
      <c r="B52" s="118">
        <v>1.1000000000000001</v>
      </c>
      <c r="C52" s="119">
        <v>18</v>
      </c>
      <c r="D52" s="119">
        <v>18.899999999999999</v>
      </c>
      <c r="E52" s="119">
        <v>2</v>
      </c>
      <c r="F52" s="119">
        <v>19.100000000000001</v>
      </c>
      <c r="G52" s="120">
        <v>20</v>
      </c>
      <c r="H52" s="118">
        <v>10.1</v>
      </c>
      <c r="I52" s="120">
        <v>36</v>
      </c>
      <c r="J52" s="118">
        <v>15.56</v>
      </c>
      <c r="K52" s="119">
        <v>11.66</v>
      </c>
      <c r="L52" s="120">
        <v>22.713000000000001</v>
      </c>
      <c r="M52" s="121" t="s">
        <v>1407</v>
      </c>
      <c r="N52" s="122" t="s">
        <v>1407</v>
      </c>
      <c r="O52" s="123">
        <v>1.0980000000000001</v>
      </c>
      <c r="P52" s="118">
        <v>66.489999999999995</v>
      </c>
      <c r="Q52" s="119">
        <v>25.04</v>
      </c>
      <c r="R52" s="119">
        <v>118.33</v>
      </c>
      <c r="S52" s="120">
        <v>68.626000000000005</v>
      </c>
      <c r="T52" s="123">
        <v>39.700000000000003</v>
      </c>
      <c r="U52" s="123">
        <v>11.14</v>
      </c>
      <c r="V52" s="118">
        <v>7.94</v>
      </c>
      <c r="W52" s="119">
        <v>2.97</v>
      </c>
      <c r="X52" s="119">
        <v>0.32</v>
      </c>
      <c r="Y52" s="119">
        <v>0.28000000000000003</v>
      </c>
      <c r="Z52" s="120">
        <v>0.42899999999999999</v>
      </c>
      <c r="AA52" s="118">
        <v>35.15</v>
      </c>
      <c r="AB52" s="120">
        <v>147.61000000000001</v>
      </c>
      <c r="AC52" s="118">
        <v>27.45</v>
      </c>
      <c r="AD52" s="119">
        <v>23.977</v>
      </c>
      <c r="AE52" s="119">
        <v>7.27</v>
      </c>
      <c r="AF52" s="120">
        <v>0.4</v>
      </c>
      <c r="AG52" s="118">
        <v>8.6</v>
      </c>
      <c r="AH52" s="119">
        <v>17.8</v>
      </c>
      <c r="AI52" s="119">
        <v>10.23368</v>
      </c>
      <c r="AJ52" s="119">
        <v>17.8</v>
      </c>
      <c r="AK52" s="120">
        <v>8.6</v>
      </c>
      <c r="AL52" s="118">
        <v>8.68</v>
      </c>
      <c r="AM52" s="120">
        <v>10.220000000000001</v>
      </c>
      <c r="AN52" s="118">
        <v>14.513</v>
      </c>
      <c r="AO52" s="124" t="s">
        <v>1407</v>
      </c>
      <c r="AP52" s="124" t="s">
        <v>1407</v>
      </c>
      <c r="AQ52" s="119">
        <v>4.0970000000000004</v>
      </c>
      <c r="AR52" s="124" t="s">
        <v>1407</v>
      </c>
      <c r="AS52" s="119">
        <v>2.7989799999999998</v>
      </c>
      <c r="AT52" s="119">
        <v>7.1303700000000001</v>
      </c>
      <c r="AU52" s="119">
        <v>10.589</v>
      </c>
      <c r="AV52" s="119">
        <v>2.9009999999999998</v>
      </c>
      <c r="AW52" s="120">
        <v>13.903</v>
      </c>
    </row>
    <row r="53" spans="1:49" x14ac:dyDescent="0.25">
      <c r="A53" s="125" t="s">
        <v>775</v>
      </c>
      <c r="B53" s="118">
        <v>1.1000000000000001</v>
      </c>
      <c r="C53" s="119">
        <v>18</v>
      </c>
      <c r="D53" s="119">
        <v>18.899999999999999</v>
      </c>
      <c r="E53" s="119">
        <v>2</v>
      </c>
      <c r="F53" s="119">
        <v>19.100000000000001</v>
      </c>
      <c r="G53" s="120">
        <v>20</v>
      </c>
      <c r="H53" s="118">
        <v>10.1</v>
      </c>
      <c r="I53" s="120">
        <v>36</v>
      </c>
      <c r="J53" s="118">
        <v>15.56</v>
      </c>
      <c r="K53" s="119">
        <v>11.66</v>
      </c>
      <c r="L53" s="120">
        <v>22.713000000000001</v>
      </c>
      <c r="M53" s="121" t="s">
        <v>1407</v>
      </c>
      <c r="N53" s="122" t="s">
        <v>1407</v>
      </c>
      <c r="O53" s="123">
        <v>1.0980000000000001</v>
      </c>
      <c r="P53" s="118">
        <v>66.489999999999995</v>
      </c>
      <c r="Q53" s="119">
        <v>25.04</v>
      </c>
      <c r="R53" s="119">
        <v>118.33</v>
      </c>
      <c r="S53" s="120">
        <v>68.626000000000005</v>
      </c>
      <c r="T53" s="123">
        <v>39.700000000000003</v>
      </c>
      <c r="U53" s="123">
        <v>11.14</v>
      </c>
      <c r="V53" s="118">
        <v>7.94</v>
      </c>
      <c r="W53" s="119">
        <v>2.97</v>
      </c>
      <c r="X53" s="119">
        <v>0.32</v>
      </c>
      <c r="Y53" s="119">
        <v>0.28000000000000003</v>
      </c>
      <c r="Z53" s="120">
        <v>0.42899999999999999</v>
      </c>
      <c r="AA53" s="118">
        <v>35.15</v>
      </c>
      <c r="AB53" s="120">
        <v>147.61000000000001</v>
      </c>
      <c r="AC53" s="118">
        <v>27.45</v>
      </c>
      <c r="AD53" s="119">
        <v>23.977</v>
      </c>
      <c r="AE53" s="119">
        <v>7.27</v>
      </c>
      <c r="AF53" s="120">
        <v>0.4</v>
      </c>
      <c r="AG53" s="118">
        <v>8.6</v>
      </c>
      <c r="AH53" s="119">
        <v>17.8</v>
      </c>
      <c r="AI53" s="119">
        <v>10.23368</v>
      </c>
      <c r="AJ53" s="119">
        <v>17.8</v>
      </c>
      <c r="AK53" s="120">
        <v>8.6</v>
      </c>
      <c r="AL53" s="118">
        <v>8.68</v>
      </c>
      <c r="AM53" s="120">
        <v>10.220000000000001</v>
      </c>
      <c r="AN53" s="118">
        <v>14.513</v>
      </c>
      <c r="AO53" s="124" t="s">
        <v>1407</v>
      </c>
      <c r="AP53" s="124" t="s">
        <v>1407</v>
      </c>
      <c r="AQ53" s="119">
        <v>4.0970000000000004</v>
      </c>
      <c r="AR53" s="124" t="s">
        <v>1407</v>
      </c>
      <c r="AS53" s="119">
        <v>2.7989799999999998</v>
      </c>
      <c r="AT53" s="119">
        <v>7.1303700000000001</v>
      </c>
      <c r="AU53" s="119">
        <v>10.589</v>
      </c>
      <c r="AV53" s="119">
        <v>2.9009999999999998</v>
      </c>
      <c r="AW53" s="120">
        <v>13.903</v>
      </c>
    </row>
    <row r="54" spans="1:49" x14ac:dyDescent="0.25">
      <c r="A54" s="125" t="s">
        <v>776</v>
      </c>
      <c r="B54" s="118">
        <v>1.1000000000000001</v>
      </c>
      <c r="C54" s="119">
        <v>18</v>
      </c>
      <c r="D54" s="119">
        <v>18.899999999999999</v>
      </c>
      <c r="E54" s="119">
        <v>2</v>
      </c>
      <c r="F54" s="119">
        <v>19.2</v>
      </c>
      <c r="G54" s="120">
        <v>20</v>
      </c>
      <c r="H54" s="118">
        <v>10.1</v>
      </c>
      <c r="I54" s="120">
        <v>36</v>
      </c>
      <c r="J54" s="118">
        <v>15.6</v>
      </c>
      <c r="K54" s="119">
        <v>11.71</v>
      </c>
      <c r="L54" s="120">
        <v>22.84</v>
      </c>
      <c r="M54" s="121" t="s">
        <v>1407</v>
      </c>
      <c r="N54" s="122" t="s">
        <v>1407</v>
      </c>
      <c r="O54" s="123">
        <v>1.0980000000000001</v>
      </c>
      <c r="P54" s="118">
        <v>62.8</v>
      </c>
      <c r="Q54" s="119">
        <v>25.04</v>
      </c>
      <c r="R54" s="119">
        <v>117.33</v>
      </c>
      <c r="S54" s="120">
        <v>68.626000000000005</v>
      </c>
      <c r="T54" s="123">
        <v>39.968000000000004</v>
      </c>
      <c r="U54" s="123">
        <v>11.33</v>
      </c>
      <c r="V54" s="118">
        <v>7.94</v>
      </c>
      <c r="W54" s="119">
        <v>2.97</v>
      </c>
      <c r="X54" s="119">
        <v>0.32</v>
      </c>
      <c r="Y54" s="119">
        <v>0.28000000000000003</v>
      </c>
      <c r="Z54" s="120">
        <v>0.42899999999999999</v>
      </c>
      <c r="AA54" s="118">
        <v>27.28</v>
      </c>
      <c r="AB54" s="120">
        <v>140.66999999999999</v>
      </c>
      <c r="AC54" s="118">
        <v>27.655999999999999</v>
      </c>
      <c r="AD54" s="119">
        <v>23.736999999999998</v>
      </c>
      <c r="AE54" s="119">
        <v>5.89</v>
      </c>
      <c r="AF54" s="120">
        <v>0</v>
      </c>
      <c r="AG54" s="118">
        <v>8.6</v>
      </c>
      <c r="AH54" s="119">
        <v>17.8</v>
      </c>
      <c r="AI54" s="119">
        <v>10.199730000000001</v>
      </c>
      <c r="AJ54" s="119">
        <v>17.8</v>
      </c>
      <c r="AK54" s="120">
        <v>8.6</v>
      </c>
      <c r="AL54" s="118">
        <v>8.43</v>
      </c>
      <c r="AM54" s="120">
        <v>9.98</v>
      </c>
      <c r="AN54" s="118">
        <v>14.513</v>
      </c>
      <c r="AO54" s="124" t="s">
        <v>1407</v>
      </c>
      <c r="AP54" s="124" t="s">
        <v>1407</v>
      </c>
      <c r="AQ54" s="119">
        <v>4.1710000000000003</v>
      </c>
      <c r="AR54" s="124" t="s">
        <v>1407</v>
      </c>
      <c r="AS54" s="119">
        <v>2.8022999999999998</v>
      </c>
      <c r="AT54" s="119">
        <v>7.1303700000000001</v>
      </c>
      <c r="AU54" s="119">
        <v>10.589</v>
      </c>
      <c r="AV54" s="119">
        <v>2.9169999999999998</v>
      </c>
      <c r="AW54" s="120">
        <v>13.738</v>
      </c>
    </row>
    <row r="55" spans="1:49" x14ac:dyDescent="0.25">
      <c r="A55" s="125" t="s">
        <v>777</v>
      </c>
      <c r="B55" s="118">
        <v>1.1000000000000001</v>
      </c>
      <c r="C55" s="119">
        <v>18</v>
      </c>
      <c r="D55" s="119">
        <v>18.899999999999999</v>
      </c>
      <c r="E55" s="119">
        <v>2</v>
      </c>
      <c r="F55" s="119">
        <v>19.2</v>
      </c>
      <c r="G55" s="120">
        <v>20</v>
      </c>
      <c r="H55" s="118">
        <v>10.1</v>
      </c>
      <c r="I55" s="120">
        <v>36</v>
      </c>
      <c r="J55" s="118">
        <v>15.6</v>
      </c>
      <c r="K55" s="119">
        <v>11.71</v>
      </c>
      <c r="L55" s="120">
        <v>22.84</v>
      </c>
      <c r="M55" s="121" t="s">
        <v>1407</v>
      </c>
      <c r="N55" s="122" t="s">
        <v>1407</v>
      </c>
      <c r="O55" s="123">
        <v>1.0980000000000001</v>
      </c>
      <c r="P55" s="118">
        <v>62.8</v>
      </c>
      <c r="Q55" s="119">
        <v>25.04</v>
      </c>
      <c r="R55" s="119">
        <v>117.33</v>
      </c>
      <c r="S55" s="120">
        <v>68.626000000000005</v>
      </c>
      <c r="T55" s="123">
        <v>39.968000000000004</v>
      </c>
      <c r="U55" s="123">
        <v>11.33</v>
      </c>
      <c r="V55" s="118">
        <v>7.94</v>
      </c>
      <c r="W55" s="119">
        <v>2.97</v>
      </c>
      <c r="X55" s="119">
        <v>0.32</v>
      </c>
      <c r="Y55" s="119">
        <v>0.28000000000000003</v>
      </c>
      <c r="Z55" s="120">
        <v>0.42899999999999999</v>
      </c>
      <c r="AA55" s="118">
        <v>27.28</v>
      </c>
      <c r="AB55" s="120">
        <v>140.66999999999999</v>
      </c>
      <c r="AC55" s="118">
        <v>27.655999999999999</v>
      </c>
      <c r="AD55" s="119">
        <v>23.736999999999998</v>
      </c>
      <c r="AE55" s="119">
        <v>5.89</v>
      </c>
      <c r="AF55" s="120">
        <v>0</v>
      </c>
      <c r="AG55" s="118">
        <v>8.6</v>
      </c>
      <c r="AH55" s="119">
        <v>17.8</v>
      </c>
      <c r="AI55" s="119">
        <v>10.199730000000001</v>
      </c>
      <c r="AJ55" s="119">
        <v>17.8</v>
      </c>
      <c r="AK55" s="120">
        <v>8.6</v>
      </c>
      <c r="AL55" s="118">
        <v>8.43</v>
      </c>
      <c r="AM55" s="120">
        <v>9.98</v>
      </c>
      <c r="AN55" s="118">
        <v>14.513</v>
      </c>
      <c r="AO55" s="124" t="s">
        <v>1407</v>
      </c>
      <c r="AP55" s="124" t="s">
        <v>1407</v>
      </c>
      <c r="AQ55" s="119">
        <v>4.1710000000000003</v>
      </c>
      <c r="AR55" s="124" t="s">
        <v>1407</v>
      </c>
      <c r="AS55" s="119">
        <v>2.8022999999999998</v>
      </c>
      <c r="AT55" s="119">
        <v>7.1303700000000001</v>
      </c>
      <c r="AU55" s="119">
        <v>10.589</v>
      </c>
      <c r="AV55" s="119">
        <v>2.9169999999999998</v>
      </c>
      <c r="AW55" s="120">
        <v>13.738</v>
      </c>
    </row>
    <row r="56" spans="1:49" x14ac:dyDescent="0.25">
      <c r="A56" s="125" t="s">
        <v>778</v>
      </c>
      <c r="B56" s="118">
        <v>1.1000000000000001</v>
      </c>
      <c r="C56" s="119">
        <v>18</v>
      </c>
      <c r="D56" s="119">
        <v>18.899999999999999</v>
      </c>
      <c r="E56" s="119">
        <v>2</v>
      </c>
      <c r="F56" s="119">
        <v>19.2</v>
      </c>
      <c r="G56" s="120">
        <v>20</v>
      </c>
      <c r="H56" s="118">
        <v>10.1</v>
      </c>
      <c r="I56" s="120">
        <v>36</v>
      </c>
      <c r="J56" s="118">
        <v>15.53</v>
      </c>
      <c r="K56" s="119">
        <v>11.66</v>
      </c>
      <c r="L56" s="120">
        <v>22.643000000000001</v>
      </c>
      <c r="M56" s="121" t="s">
        <v>1407</v>
      </c>
      <c r="N56" s="122" t="s">
        <v>1407</v>
      </c>
      <c r="O56" s="123">
        <v>1.0980000000000001</v>
      </c>
      <c r="P56" s="118">
        <v>63.52</v>
      </c>
      <c r="Q56" s="119">
        <v>25.44</v>
      </c>
      <c r="R56" s="119">
        <v>117.33</v>
      </c>
      <c r="S56" s="120">
        <v>68.626000000000005</v>
      </c>
      <c r="T56" s="123">
        <v>42.116</v>
      </c>
      <c r="U56" s="123">
        <v>11.42</v>
      </c>
      <c r="V56" s="118">
        <v>7.94</v>
      </c>
      <c r="W56" s="119">
        <v>2.97</v>
      </c>
      <c r="X56" s="119">
        <v>0.32</v>
      </c>
      <c r="Y56" s="119">
        <v>0.28000000000000003</v>
      </c>
      <c r="Z56" s="120">
        <v>0.42899999999999999</v>
      </c>
      <c r="AA56" s="118">
        <v>28.54</v>
      </c>
      <c r="AB56" s="120">
        <v>141.11000000000001</v>
      </c>
      <c r="AC56" s="118">
        <v>27.47</v>
      </c>
      <c r="AD56" s="119">
        <v>24.172999999999998</v>
      </c>
      <c r="AE56" s="119">
        <v>9.8550000000000004</v>
      </c>
      <c r="AF56" s="120">
        <v>0</v>
      </c>
      <c r="AG56" s="118">
        <v>8.6</v>
      </c>
      <c r="AH56" s="119">
        <v>17.8</v>
      </c>
      <c r="AI56" s="119">
        <v>10.03182</v>
      </c>
      <c r="AJ56" s="119">
        <v>17.8</v>
      </c>
      <c r="AK56" s="120">
        <v>8.6</v>
      </c>
      <c r="AL56" s="118">
        <v>8.5399999999999991</v>
      </c>
      <c r="AM56" s="120">
        <v>10.08</v>
      </c>
      <c r="AN56" s="118">
        <v>14.513</v>
      </c>
      <c r="AO56" s="124" t="s">
        <v>1407</v>
      </c>
      <c r="AP56" s="124" t="s">
        <v>1407</v>
      </c>
      <c r="AQ56" s="119">
        <v>4.117</v>
      </c>
      <c r="AR56" s="124" t="s">
        <v>1407</v>
      </c>
      <c r="AS56" s="119">
        <v>2.7637</v>
      </c>
      <c r="AT56" s="119">
        <v>7.1303700000000001</v>
      </c>
      <c r="AU56" s="119">
        <v>10.589</v>
      </c>
      <c r="AV56" s="119">
        <v>2.7309999999999999</v>
      </c>
      <c r="AW56" s="120">
        <v>13.519</v>
      </c>
    </row>
    <row r="57" spans="1:49" x14ac:dyDescent="0.25">
      <c r="A57" s="125" t="s">
        <v>779</v>
      </c>
      <c r="B57" s="118">
        <v>1.1000000000000001</v>
      </c>
      <c r="C57" s="119">
        <v>18</v>
      </c>
      <c r="D57" s="119">
        <v>18.899999999999999</v>
      </c>
      <c r="E57" s="119">
        <v>2</v>
      </c>
      <c r="F57" s="119">
        <v>19.2</v>
      </c>
      <c r="G57" s="120">
        <v>20</v>
      </c>
      <c r="H57" s="118">
        <v>10.1</v>
      </c>
      <c r="I57" s="120">
        <v>36</v>
      </c>
      <c r="J57" s="118">
        <v>15.53</v>
      </c>
      <c r="K57" s="119">
        <v>11.66</v>
      </c>
      <c r="L57" s="120">
        <v>22.643000000000001</v>
      </c>
      <c r="M57" s="121" t="s">
        <v>1407</v>
      </c>
      <c r="N57" s="122" t="s">
        <v>1407</v>
      </c>
      <c r="O57" s="123">
        <v>1.0980000000000001</v>
      </c>
      <c r="P57" s="118">
        <v>63.52</v>
      </c>
      <c r="Q57" s="119">
        <v>25.44</v>
      </c>
      <c r="R57" s="119">
        <v>117.33</v>
      </c>
      <c r="S57" s="120">
        <v>68.626000000000005</v>
      </c>
      <c r="T57" s="123">
        <v>42.116</v>
      </c>
      <c r="U57" s="123">
        <v>11.42</v>
      </c>
      <c r="V57" s="118">
        <v>7.94</v>
      </c>
      <c r="W57" s="119">
        <v>2.97</v>
      </c>
      <c r="X57" s="119">
        <v>0.32</v>
      </c>
      <c r="Y57" s="119">
        <v>0.28000000000000003</v>
      </c>
      <c r="Z57" s="120">
        <v>0.42899999999999999</v>
      </c>
      <c r="AA57" s="118">
        <v>28.54</v>
      </c>
      <c r="AB57" s="120">
        <v>141.11000000000001</v>
      </c>
      <c r="AC57" s="118">
        <v>27.47</v>
      </c>
      <c r="AD57" s="119">
        <v>24.172999999999998</v>
      </c>
      <c r="AE57" s="119">
        <v>9.8550000000000004</v>
      </c>
      <c r="AF57" s="120">
        <v>0</v>
      </c>
      <c r="AG57" s="118">
        <v>8.6</v>
      </c>
      <c r="AH57" s="119">
        <v>17.8</v>
      </c>
      <c r="AI57" s="119">
        <v>10.03182</v>
      </c>
      <c r="AJ57" s="119">
        <v>17.8</v>
      </c>
      <c r="AK57" s="120">
        <v>8.6</v>
      </c>
      <c r="AL57" s="118">
        <v>8.5399999999999991</v>
      </c>
      <c r="AM57" s="120">
        <v>10.08</v>
      </c>
      <c r="AN57" s="118">
        <v>14.513</v>
      </c>
      <c r="AO57" s="124" t="s">
        <v>1407</v>
      </c>
      <c r="AP57" s="124" t="s">
        <v>1407</v>
      </c>
      <c r="AQ57" s="119">
        <v>4.117</v>
      </c>
      <c r="AR57" s="124" t="s">
        <v>1407</v>
      </c>
      <c r="AS57" s="119">
        <v>2.7637</v>
      </c>
      <c r="AT57" s="119">
        <v>7.1303700000000001</v>
      </c>
      <c r="AU57" s="119">
        <v>10.589</v>
      </c>
      <c r="AV57" s="119">
        <v>2.7309999999999999</v>
      </c>
      <c r="AW57" s="120">
        <v>13.519</v>
      </c>
    </row>
    <row r="58" spans="1:49" x14ac:dyDescent="0.25">
      <c r="A58" s="125" t="s">
        <v>780</v>
      </c>
      <c r="B58" s="118">
        <v>1.1000000000000001</v>
      </c>
      <c r="C58" s="119">
        <v>18</v>
      </c>
      <c r="D58" s="119">
        <v>18.899999999999999</v>
      </c>
      <c r="E58" s="119">
        <v>2</v>
      </c>
      <c r="F58" s="119">
        <v>17.5</v>
      </c>
      <c r="G58" s="120">
        <v>20</v>
      </c>
      <c r="H58" s="118">
        <v>10.1</v>
      </c>
      <c r="I58" s="120">
        <v>36</v>
      </c>
      <c r="J58" s="118">
        <v>11.58</v>
      </c>
      <c r="K58" s="119">
        <v>12.05</v>
      </c>
      <c r="L58" s="120">
        <v>12.698</v>
      </c>
      <c r="M58" s="121" t="s">
        <v>1407</v>
      </c>
      <c r="N58" s="122" t="s">
        <v>1407</v>
      </c>
      <c r="O58" s="123">
        <v>1.0980000000000001</v>
      </c>
      <c r="P58" s="118">
        <v>63.52</v>
      </c>
      <c r="Q58" s="119">
        <v>25.04</v>
      </c>
      <c r="R58" s="119">
        <v>119.34</v>
      </c>
      <c r="S58" s="120">
        <v>68.626000000000005</v>
      </c>
      <c r="T58" s="123">
        <v>39.968000000000004</v>
      </c>
      <c r="U58" s="123">
        <v>11.5</v>
      </c>
      <c r="V58" s="118">
        <v>7.94</v>
      </c>
      <c r="W58" s="119">
        <v>2.97</v>
      </c>
      <c r="X58" s="119">
        <v>0.32</v>
      </c>
      <c r="Y58" s="119">
        <v>0.28000000000000003</v>
      </c>
      <c r="Z58" s="120">
        <v>0.42899999999999999</v>
      </c>
      <c r="AA58" s="118">
        <v>30.37</v>
      </c>
      <c r="AB58" s="120">
        <v>143.93</v>
      </c>
      <c r="AC58" s="118">
        <v>28.02</v>
      </c>
      <c r="AD58" s="119">
        <v>23.248999999999999</v>
      </c>
      <c r="AE58" s="119">
        <v>10.926</v>
      </c>
      <c r="AF58" s="120">
        <v>0</v>
      </c>
      <c r="AG58" s="118">
        <v>8.6</v>
      </c>
      <c r="AH58" s="119">
        <v>17.8</v>
      </c>
      <c r="AI58" s="119">
        <v>10.015639999999999</v>
      </c>
      <c r="AJ58" s="119">
        <v>17.8</v>
      </c>
      <c r="AK58" s="120">
        <v>8.6</v>
      </c>
      <c r="AL58" s="118">
        <v>8.74</v>
      </c>
      <c r="AM58" s="120">
        <v>10.28</v>
      </c>
      <c r="AN58" s="118">
        <v>14.513</v>
      </c>
      <c r="AO58" s="119">
        <v>18.64667</v>
      </c>
      <c r="AP58" s="119">
        <v>50.26211</v>
      </c>
      <c r="AQ58" s="119">
        <v>4.0960000000000001</v>
      </c>
      <c r="AR58" s="119">
        <v>21.443680000000001</v>
      </c>
      <c r="AS58" s="119">
        <v>2.78715</v>
      </c>
      <c r="AT58" s="119">
        <v>7.1303700000000001</v>
      </c>
      <c r="AU58" s="119">
        <v>10.589</v>
      </c>
      <c r="AV58" s="119">
        <v>2.8439999999999999</v>
      </c>
      <c r="AW58" s="120">
        <v>13.473000000000001</v>
      </c>
    </row>
    <row r="59" spans="1:49" x14ac:dyDescent="0.25">
      <c r="A59" s="126" t="s">
        <v>781</v>
      </c>
      <c r="B59" s="127">
        <v>1.1000000000000001</v>
      </c>
      <c r="C59" s="128">
        <v>18</v>
      </c>
      <c r="D59" s="128">
        <v>18.899999999999999</v>
      </c>
      <c r="E59" s="128">
        <v>2</v>
      </c>
      <c r="F59" s="128">
        <v>17.5</v>
      </c>
      <c r="G59" s="129">
        <v>20</v>
      </c>
      <c r="H59" s="127">
        <v>10.1</v>
      </c>
      <c r="I59" s="129">
        <v>36</v>
      </c>
      <c r="J59" s="127">
        <v>11.58</v>
      </c>
      <c r="K59" s="128">
        <v>12.05</v>
      </c>
      <c r="L59" s="129">
        <v>12.698</v>
      </c>
      <c r="M59" s="130" t="s">
        <v>1407</v>
      </c>
      <c r="N59" s="131" t="s">
        <v>1407</v>
      </c>
      <c r="O59" s="132">
        <v>1.0980000000000001</v>
      </c>
      <c r="P59" s="127">
        <v>63.52</v>
      </c>
      <c r="Q59" s="128">
        <v>25.04</v>
      </c>
      <c r="R59" s="128">
        <v>119.34</v>
      </c>
      <c r="S59" s="129">
        <v>68.626000000000005</v>
      </c>
      <c r="T59" s="132">
        <v>39.968000000000004</v>
      </c>
      <c r="U59" s="132">
        <v>11.5</v>
      </c>
      <c r="V59" s="127">
        <v>7.94</v>
      </c>
      <c r="W59" s="128">
        <v>2.97</v>
      </c>
      <c r="X59" s="128">
        <v>0.32</v>
      </c>
      <c r="Y59" s="128">
        <v>0.28000000000000003</v>
      </c>
      <c r="Z59" s="129">
        <v>0.42899999999999999</v>
      </c>
      <c r="AA59" s="127">
        <v>30.37</v>
      </c>
      <c r="AB59" s="129">
        <v>143.93</v>
      </c>
      <c r="AC59" s="127">
        <v>28.02</v>
      </c>
      <c r="AD59" s="128">
        <v>23.248999999999999</v>
      </c>
      <c r="AE59" s="128">
        <v>10.926</v>
      </c>
      <c r="AF59" s="129">
        <v>0</v>
      </c>
      <c r="AG59" s="127">
        <v>8.6</v>
      </c>
      <c r="AH59" s="128">
        <v>17.8</v>
      </c>
      <c r="AI59" s="128">
        <v>10.015639999999999</v>
      </c>
      <c r="AJ59" s="128">
        <v>17.8</v>
      </c>
      <c r="AK59" s="129">
        <v>8.6</v>
      </c>
      <c r="AL59" s="127">
        <v>8.74</v>
      </c>
      <c r="AM59" s="129">
        <v>10.28</v>
      </c>
      <c r="AN59" s="127">
        <v>14.513</v>
      </c>
      <c r="AO59" s="128">
        <v>18.64667</v>
      </c>
      <c r="AP59" s="128">
        <v>50.26211</v>
      </c>
      <c r="AQ59" s="128">
        <v>4.0960000000000001</v>
      </c>
      <c r="AR59" s="128">
        <v>21.443680000000001</v>
      </c>
      <c r="AS59" s="128">
        <v>2.78715</v>
      </c>
      <c r="AT59" s="128">
        <v>7.1303700000000001</v>
      </c>
      <c r="AU59" s="128">
        <v>10.589</v>
      </c>
      <c r="AV59" s="128">
        <v>2.8439999999999999</v>
      </c>
      <c r="AW59" s="129">
        <v>13.473000000000001</v>
      </c>
    </row>
    <row r="60" spans="1:49" x14ac:dyDescent="0.25">
      <c r="A60" s="133" t="s">
        <v>1336</v>
      </c>
      <c r="B60" s="134">
        <f t="shared" ref="B60:AW60" si="0">MIN(B12:B59)</f>
        <v>1.1000000000000001</v>
      </c>
      <c r="C60" s="134">
        <f t="shared" si="0"/>
        <v>18</v>
      </c>
      <c r="D60" s="134">
        <f t="shared" si="0"/>
        <v>18.899999999999999</v>
      </c>
      <c r="E60" s="134">
        <f t="shared" si="0"/>
        <v>2</v>
      </c>
      <c r="F60" s="134">
        <f t="shared" si="0"/>
        <v>14.6</v>
      </c>
      <c r="G60" s="134">
        <f t="shared" si="0"/>
        <v>20</v>
      </c>
      <c r="H60" s="134">
        <f t="shared" si="0"/>
        <v>10.1</v>
      </c>
      <c r="I60" s="134">
        <f t="shared" si="0"/>
        <v>36</v>
      </c>
      <c r="J60" s="134">
        <f t="shared" si="0"/>
        <v>10.44</v>
      </c>
      <c r="K60" s="134">
        <f t="shared" si="0"/>
        <v>11.42</v>
      </c>
      <c r="L60" s="134">
        <f t="shared" si="0"/>
        <v>6.5439999999999996</v>
      </c>
      <c r="M60" s="134">
        <f t="shared" si="0"/>
        <v>1.07</v>
      </c>
      <c r="N60" s="134">
        <f t="shared" si="0"/>
        <v>41.86</v>
      </c>
      <c r="O60" s="134">
        <f t="shared" si="0"/>
        <v>1.0980000000000001</v>
      </c>
      <c r="P60" s="134">
        <f t="shared" si="0"/>
        <v>51.19</v>
      </c>
      <c r="Q60" s="134">
        <f t="shared" si="0"/>
        <v>22.02</v>
      </c>
      <c r="R60" s="134">
        <f t="shared" si="0"/>
        <v>109.48</v>
      </c>
      <c r="S60" s="134">
        <f t="shared" si="0"/>
        <v>68.626000000000005</v>
      </c>
      <c r="T60" s="134">
        <f t="shared" si="0"/>
        <v>35.200000000000003</v>
      </c>
      <c r="U60" s="134">
        <f t="shared" si="0"/>
        <v>9.7200000000000006</v>
      </c>
      <c r="V60" s="134">
        <f t="shared" si="0"/>
        <v>7.47</v>
      </c>
      <c r="W60" s="134">
        <f t="shared" si="0"/>
        <v>1.27</v>
      </c>
      <c r="X60" s="134">
        <f t="shared" si="0"/>
        <v>0.31</v>
      </c>
      <c r="Y60" s="134">
        <f t="shared" si="0"/>
        <v>0.28000000000000003</v>
      </c>
      <c r="Z60" s="134">
        <f t="shared" si="0"/>
        <v>0.42899999999999999</v>
      </c>
      <c r="AA60" s="134">
        <f t="shared" si="0"/>
        <v>27.28</v>
      </c>
      <c r="AB60" s="134">
        <f t="shared" si="0"/>
        <v>138.44999999999999</v>
      </c>
      <c r="AC60" s="134">
        <f t="shared" si="0"/>
        <v>26.940999999999999</v>
      </c>
      <c r="AD60" s="134">
        <f t="shared" si="0"/>
        <v>23.248999999999999</v>
      </c>
      <c r="AE60" s="134">
        <f t="shared" si="0"/>
        <v>5.73</v>
      </c>
      <c r="AF60" s="134">
        <f t="shared" si="0"/>
        <v>0</v>
      </c>
      <c r="AG60" s="134">
        <f t="shared" si="0"/>
        <v>8.6</v>
      </c>
      <c r="AH60" s="134">
        <f t="shared" si="0"/>
        <v>4.4000000000000004</v>
      </c>
      <c r="AI60" s="134">
        <f t="shared" si="0"/>
        <v>9.9577200000000001</v>
      </c>
      <c r="AJ60" s="134">
        <f t="shared" si="0"/>
        <v>4.4000000000000004</v>
      </c>
      <c r="AK60" s="134">
        <f t="shared" si="0"/>
        <v>8.6</v>
      </c>
      <c r="AL60" s="134">
        <f t="shared" si="0"/>
        <v>8.18</v>
      </c>
      <c r="AM60" s="134">
        <f t="shared" si="0"/>
        <v>9.7200000000000006</v>
      </c>
      <c r="AN60" s="134">
        <f t="shared" si="0"/>
        <v>14.513</v>
      </c>
      <c r="AO60" s="134">
        <f t="shared" si="0"/>
        <v>18.64667</v>
      </c>
      <c r="AP60" s="134">
        <f t="shared" si="0"/>
        <v>48.893239999999999</v>
      </c>
      <c r="AQ60" s="134">
        <f t="shared" si="0"/>
        <v>4.0330000000000004</v>
      </c>
      <c r="AR60" s="134">
        <f t="shared" si="0"/>
        <v>21.443680000000001</v>
      </c>
      <c r="AS60" s="134">
        <f t="shared" si="0"/>
        <v>2.7620399999999998</v>
      </c>
      <c r="AT60" s="134">
        <f t="shared" si="0"/>
        <v>7.1303700000000001</v>
      </c>
      <c r="AU60" s="134">
        <f t="shared" si="0"/>
        <v>10.589</v>
      </c>
      <c r="AV60" s="134">
        <f t="shared" si="0"/>
        <v>2.7229999999999999</v>
      </c>
      <c r="AW60" s="135">
        <f t="shared" si="0"/>
        <v>13.473000000000001</v>
      </c>
    </row>
    <row r="61" spans="1:49" x14ac:dyDescent="0.25">
      <c r="A61" s="136" t="s">
        <v>1335</v>
      </c>
      <c r="B61" s="137">
        <f t="shared" ref="B61:AW61" si="1">MAX(B12:B59)</f>
        <v>1.1000000000000001</v>
      </c>
      <c r="C61" s="137">
        <f t="shared" si="1"/>
        <v>18</v>
      </c>
      <c r="D61" s="137">
        <f t="shared" si="1"/>
        <v>18.899999999999999</v>
      </c>
      <c r="E61" s="137">
        <f t="shared" si="1"/>
        <v>2</v>
      </c>
      <c r="F61" s="137">
        <f t="shared" si="1"/>
        <v>27.1</v>
      </c>
      <c r="G61" s="137">
        <f t="shared" si="1"/>
        <v>20</v>
      </c>
      <c r="H61" s="137">
        <f t="shared" si="1"/>
        <v>12.1</v>
      </c>
      <c r="I61" s="137">
        <f t="shared" si="1"/>
        <v>39</v>
      </c>
      <c r="J61" s="137">
        <f t="shared" si="1"/>
        <v>15.6</v>
      </c>
      <c r="K61" s="137">
        <f t="shared" si="1"/>
        <v>12.05</v>
      </c>
      <c r="L61" s="137">
        <f t="shared" si="1"/>
        <v>22.84</v>
      </c>
      <c r="M61" s="137">
        <f t="shared" si="1"/>
        <v>1.07</v>
      </c>
      <c r="N61" s="137">
        <f t="shared" si="1"/>
        <v>42.61</v>
      </c>
      <c r="O61" s="137">
        <f t="shared" si="1"/>
        <v>1.0980000000000001</v>
      </c>
      <c r="P61" s="137">
        <f t="shared" si="1"/>
        <v>68</v>
      </c>
      <c r="Q61" s="137">
        <f t="shared" si="1"/>
        <v>25.44</v>
      </c>
      <c r="R61" s="137">
        <f t="shared" si="1"/>
        <v>122.4</v>
      </c>
      <c r="S61" s="137">
        <f t="shared" si="1"/>
        <v>68.626000000000005</v>
      </c>
      <c r="T61" s="137">
        <f t="shared" si="1"/>
        <v>45.069000000000003</v>
      </c>
      <c r="U61" s="137">
        <f t="shared" si="1"/>
        <v>11.5</v>
      </c>
      <c r="V61" s="137">
        <f t="shared" si="1"/>
        <v>8.42</v>
      </c>
      <c r="W61" s="137">
        <f t="shared" si="1"/>
        <v>6.22</v>
      </c>
      <c r="X61" s="137">
        <f t="shared" si="1"/>
        <v>0.49</v>
      </c>
      <c r="Y61" s="137">
        <f t="shared" si="1"/>
        <v>0.28000000000000003</v>
      </c>
      <c r="Z61" s="137">
        <f t="shared" si="1"/>
        <v>0.42899999999999999</v>
      </c>
      <c r="AA61" s="137">
        <f t="shared" si="1"/>
        <v>40.18</v>
      </c>
      <c r="AB61" s="137">
        <f t="shared" si="1"/>
        <v>153.45699999999999</v>
      </c>
      <c r="AC61" s="137">
        <f t="shared" si="1"/>
        <v>29.5</v>
      </c>
      <c r="AD61" s="137">
        <f t="shared" si="1"/>
        <v>25.800999999999998</v>
      </c>
      <c r="AE61" s="137">
        <f t="shared" si="1"/>
        <v>13.904999999999999</v>
      </c>
      <c r="AF61" s="137">
        <f t="shared" si="1"/>
        <v>1.7</v>
      </c>
      <c r="AG61" s="137">
        <f t="shared" si="1"/>
        <v>8.6999999999999993</v>
      </c>
      <c r="AH61" s="137">
        <f t="shared" si="1"/>
        <v>20.2</v>
      </c>
      <c r="AI61" s="137">
        <f t="shared" si="1"/>
        <v>10.400309999999999</v>
      </c>
      <c r="AJ61" s="137">
        <f t="shared" si="1"/>
        <v>20.2</v>
      </c>
      <c r="AK61" s="137">
        <f t="shared" si="1"/>
        <v>8.6999999999999993</v>
      </c>
      <c r="AL61" s="137">
        <f t="shared" si="1"/>
        <v>8.98</v>
      </c>
      <c r="AM61" s="137">
        <f t="shared" si="1"/>
        <v>10.52</v>
      </c>
      <c r="AN61" s="137">
        <f t="shared" si="1"/>
        <v>14.513</v>
      </c>
      <c r="AO61" s="137">
        <f t="shared" si="1"/>
        <v>18.64667</v>
      </c>
      <c r="AP61" s="137">
        <f t="shared" si="1"/>
        <v>50.26211</v>
      </c>
      <c r="AQ61" s="137">
        <f t="shared" si="1"/>
        <v>4.1920000000000002</v>
      </c>
      <c r="AR61" s="137">
        <f t="shared" si="1"/>
        <v>21.443680000000001</v>
      </c>
      <c r="AS61" s="137">
        <f t="shared" si="1"/>
        <v>2.8186900000000001</v>
      </c>
      <c r="AT61" s="137">
        <f t="shared" si="1"/>
        <v>7.1303700000000001</v>
      </c>
      <c r="AU61" s="137">
        <f t="shared" si="1"/>
        <v>10.589</v>
      </c>
      <c r="AV61" s="137">
        <f t="shared" si="1"/>
        <v>2.996</v>
      </c>
      <c r="AW61" s="138">
        <f t="shared" si="1"/>
        <v>14.122</v>
      </c>
    </row>
    <row r="62" spans="1:49" x14ac:dyDescent="0.25">
      <c r="A62" s="139" t="s">
        <v>1408</v>
      </c>
      <c r="B62" s="140">
        <f t="shared" ref="B62:AW62" si="2">AVERAGE(B12:B59)</f>
        <v>1.1000000000000008</v>
      </c>
      <c r="C62" s="140">
        <f t="shared" si="2"/>
        <v>18</v>
      </c>
      <c r="D62" s="140">
        <f t="shared" si="2"/>
        <v>18.899999999999984</v>
      </c>
      <c r="E62" s="140">
        <f t="shared" si="2"/>
        <v>2</v>
      </c>
      <c r="F62" s="140">
        <f t="shared" si="2"/>
        <v>18.395833333333339</v>
      </c>
      <c r="G62" s="140">
        <f t="shared" si="2"/>
        <v>20</v>
      </c>
      <c r="H62" s="140">
        <f t="shared" si="2"/>
        <v>11.033333333333333</v>
      </c>
      <c r="I62" s="140">
        <f t="shared" si="2"/>
        <v>37.333333333333336</v>
      </c>
      <c r="J62" s="140">
        <f t="shared" si="2"/>
        <v>12.397083333333336</v>
      </c>
      <c r="K62" s="140">
        <f t="shared" si="2"/>
        <v>11.586249999999998</v>
      </c>
      <c r="L62" s="140">
        <f t="shared" si="2"/>
        <v>12.53654166666667</v>
      </c>
      <c r="M62" s="140">
        <f t="shared" si="2"/>
        <v>1.07</v>
      </c>
      <c r="N62" s="140">
        <f t="shared" si="2"/>
        <v>42.234999999999999</v>
      </c>
      <c r="O62" s="140">
        <f t="shared" si="2"/>
        <v>1.0979999999999994</v>
      </c>
      <c r="P62" s="140">
        <f t="shared" si="2"/>
        <v>63.533333333333353</v>
      </c>
      <c r="Q62" s="140">
        <f t="shared" si="2"/>
        <v>24.228749999999991</v>
      </c>
      <c r="R62" s="140">
        <f t="shared" si="2"/>
        <v>116.83541666666669</v>
      </c>
      <c r="S62" s="140">
        <f t="shared" si="2"/>
        <v>68.626000000000076</v>
      </c>
      <c r="T62" s="140">
        <f t="shared" si="2"/>
        <v>40.659624999999984</v>
      </c>
      <c r="U62" s="140">
        <f t="shared" si="2"/>
        <v>10.28125</v>
      </c>
      <c r="V62" s="140">
        <f t="shared" si="2"/>
        <v>8.0204166666666659</v>
      </c>
      <c r="W62" s="140">
        <f t="shared" si="2"/>
        <v>2.8029166666666669</v>
      </c>
      <c r="X62" s="140">
        <f t="shared" si="2"/>
        <v>0.34208333333333329</v>
      </c>
      <c r="Y62" s="140">
        <f t="shared" si="2"/>
        <v>0.27999999999999986</v>
      </c>
      <c r="Z62" s="140">
        <f t="shared" si="2"/>
        <v>0.42899999999999983</v>
      </c>
      <c r="AA62" s="140">
        <f t="shared" si="2"/>
        <v>33.439999999999984</v>
      </c>
      <c r="AB62" s="140">
        <f t="shared" si="2"/>
        <v>145.4045416666666</v>
      </c>
      <c r="AC62" s="140">
        <f t="shared" si="2"/>
        <v>28.17391666666667</v>
      </c>
      <c r="AD62" s="140">
        <f t="shared" si="2"/>
        <v>24.367166666666666</v>
      </c>
      <c r="AE62" s="140">
        <f t="shared" si="2"/>
        <v>9.4297916666666648</v>
      </c>
      <c r="AF62" s="140">
        <f t="shared" si="2"/>
        <v>0.19583333333333333</v>
      </c>
      <c r="AG62" s="140">
        <f t="shared" si="2"/>
        <v>8.6500000000000075</v>
      </c>
      <c r="AH62" s="140">
        <f t="shared" si="2"/>
        <v>13.391666666666659</v>
      </c>
      <c r="AI62" s="140">
        <f t="shared" si="2"/>
        <v>10.160358333333333</v>
      </c>
      <c r="AJ62" s="140">
        <f t="shared" si="2"/>
        <v>13.391666666666659</v>
      </c>
      <c r="AK62" s="140">
        <f t="shared" si="2"/>
        <v>8.6500000000000075</v>
      </c>
      <c r="AL62" s="140">
        <f t="shared" si="2"/>
        <v>8.6133333333333368</v>
      </c>
      <c r="AM62" s="140">
        <f t="shared" si="2"/>
        <v>10.154583333333331</v>
      </c>
      <c r="AN62" s="140">
        <f t="shared" si="2"/>
        <v>14.513</v>
      </c>
      <c r="AO62" s="140">
        <f t="shared" si="2"/>
        <v>18.64667</v>
      </c>
      <c r="AP62" s="140">
        <f t="shared" si="2"/>
        <v>49.577674999999999</v>
      </c>
      <c r="AQ62" s="140">
        <f t="shared" si="2"/>
        <v>4.1105416666666654</v>
      </c>
      <c r="AR62" s="140">
        <f t="shared" si="2"/>
        <v>21.443680000000001</v>
      </c>
      <c r="AS62" s="140">
        <f t="shared" si="2"/>
        <v>2.7959091666666667</v>
      </c>
      <c r="AT62" s="140">
        <f t="shared" si="2"/>
        <v>7.1303700000000072</v>
      </c>
      <c r="AU62" s="140">
        <f t="shared" si="2"/>
        <v>10.589</v>
      </c>
      <c r="AV62" s="140">
        <f t="shared" si="2"/>
        <v>2.8862083333333337</v>
      </c>
      <c r="AW62" s="141">
        <f t="shared" si="2"/>
        <v>13.92720833333334</v>
      </c>
    </row>
    <row r="63" spans="1:49" x14ac:dyDescent="0.25">
      <c r="A63" s="142" t="s">
        <v>7</v>
      </c>
      <c r="B63" s="137">
        <f t="shared" ref="B63:AW63" si="3">B12</f>
        <v>1.1000000000000001</v>
      </c>
      <c r="C63" s="137">
        <f t="shared" si="3"/>
        <v>18</v>
      </c>
      <c r="D63" s="137">
        <f t="shared" si="3"/>
        <v>18.899999999999999</v>
      </c>
      <c r="E63" s="137">
        <f t="shared" si="3"/>
        <v>2</v>
      </c>
      <c r="F63" s="137">
        <f t="shared" si="3"/>
        <v>17.8</v>
      </c>
      <c r="G63" s="137">
        <f t="shared" si="3"/>
        <v>20</v>
      </c>
      <c r="H63" s="137">
        <f t="shared" si="3"/>
        <v>10.1</v>
      </c>
      <c r="I63" s="137">
        <f t="shared" si="3"/>
        <v>38</v>
      </c>
      <c r="J63" s="137">
        <f t="shared" si="3"/>
        <v>11.98</v>
      </c>
      <c r="K63" s="137">
        <f t="shared" si="3"/>
        <v>11.47</v>
      </c>
      <c r="L63" s="137">
        <f t="shared" si="3"/>
        <v>11.127000000000001</v>
      </c>
      <c r="M63" s="137" t="str">
        <f t="shared" si="3"/>
        <v>--</v>
      </c>
      <c r="N63" s="137" t="str">
        <f t="shared" si="3"/>
        <v>--</v>
      </c>
      <c r="O63" s="137">
        <f t="shared" si="3"/>
        <v>1.0980000000000001</v>
      </c>
      <c r="P63" s="137">
        <f t="shared" si="3"/>
        <v>68</v>
      </c>
      <c r="Q63" s="137">
        <f t="shared" si="3"/>
        <v>25.44</v>
      </c>
      <c r="R63" s="137">
        <f t="shared" si="3"/>
        <v>121.38</v>
      </c>
      <c r="S63" s="137">
        <f t="shared" si="3"/>
        <v>68.626000000000005</v>
      </c>
      <c r="T63" s="137">
        <f t="shared" si="3"/>
        <v>45.015999999999998</v>
      </c>
      <c r="U63" s="137">
        <f t="shared" si="3"/>
        <v>10.18</v>
      </c>
      <c r="V63" s="137">
        <f t="shared" si="3"/>
        <v>7.94</v>
      </c>
      <c r="W63" s="137">
        <f t="shared" si="3"/>
        <v>2.1800000000000002</v>
      </c>
      <c r="X63" s="137">
        <f t="shared" si="3"/>
        <v>0.32</v>
      </c>
      <c r="Y63" s="137">
        <f t="shared" si="3"/>
        <v>0.28000000000000003</v>
      </c>
      <c r="Z63" s="137">
        <f t="shared" si="3"/>
        <v>0.42899999999999999</v>
      </c>
      <c r="AA63" s="137">
        <f t="shared" si="3"/>
        <v>28.34</v>
      </c>
      <c r="AB63" s="137">
        <f t="shared" si="3"/>
        <v>145.749</v>
      </c>
      <c r="AC63" s="137">
        <f t="shared" si="3"/>
        <v>26.940999999999999</v>
      </c>
      <c r="AD63" s="137">
        <f t="shared" si="3"/>
        <v>23.399000000000001</v>
      </c>
      <c r="AE63" s="137">
        <f t="shared" si="3"/>
        <v>9.5259999999999998</v>
      </c>
      <c r="AF63" s="137">
        <f t="shared" si="3"/>
        <v>0</v>
      </c>
      <c r="AG63" s="137">
        <f t="shared" si="3"/>
        <v>8.6999999999999993</v>
      </c>
      <c r="AH63" s="137">
        <f t="shared" si="3"/>
        <v>4.5999999999999996</v>
      </c>
      <c r="AI63" s="137">
        <f t="shared" si="3"/>
        <v>9.9577200000000001</v>
      </c>
      <c r="AJ63" s="137">
        <f t="shared" si="3"/>
        <v>4.5999999999999996</v>
      </c>
      <c r="AK63" s="137">
        <f t="shared" si="3"/>
        <v>8.6999999999999993</v>
      </c>
      <c r="AL63" s="137">
        <f t="shared" si="3"/>
        <v>8.18</v>
      </c>
      <c r="AM63" s="137">
        <f t="shared" si="3"/>
        <v>9.7200000000000006</v>
      </c>
      <c r="AN63" s="137">
        <f t="shared" si="3"/>
        <v>14.513</v>
      </c>
      <c r="AO63" s="137" t="str">
        <f t="shared" si="3"/>
        <v>--</v>
      </c>
      <c r="AP63" s="137">
        <f t="shared" si="3"/>
        <v>48.893239999999999</v>
      </c>
      <c r="AQ63" s="137">
        <f t="shared" si="3"/>
        <v>4.093</v>
      </c>
      <c r="AR63" s="137" t="str">
        <f t="shared" si="3"/>
        <v>--</v>
      </c>
      <c r="AS63" s="137">
        <f t="shared" si="3"/>
        <v>2.7863199999999999</v>
      </c>
      <c r="AT63" s="137">
        <f t="shared" si="3"/>
        <v>7.1303700000000001</v>
      </c>
      <c r="AU63" s="137">
        <f t="shared" si="3"/>
        <v>10.589</v>
      </c>
      <c r="AV63" s="137">
        <f t="shared" si="3"/>
        <v>2.84</v>
      </c>
      <c r="AW63" s="137">
        <f t="shared" si="3"/>
        <v>14.122</v>
      </c>
    </row>
    <row r="64" spans="1:49" x14ac:dyDescent="0.25">
      <c r="A64" s="142" t="s">
        <v>8</v>
      </c>
      <c r="B64" s="137">
        <f t="shared" ref="B64:AW64" si="4">B59</f>
        <v>1.1000000000000001</v>
      </c>
      <c r="C64" s="137">
        <f t="shared" si="4"/>
        <v>18</v>
      </c>
      <c r="D64" s="137">
        <f t="shared" si="4"/>
        <v>18.899999999999999</v>
      </c>
      <c r="E64" s="137">
        <f t="shared" si="4"/>
        <v>2</v>
      </c>
      <c r="F64" s="137">
        <f t="shared" si="4"/>
        <v>17.5</v>
      </c>
      <c r="G64" s="137">
        <f t="shared" si="4"/>
        <v>20</v>
      </c>
      <c r="H64" s="137">
        <f t="shared" si="4"/>
        <v>10.1</v>
      </c>
      <c r="I64" s="137">
        <f t="shared" si="4"/>
        <v>36</v>
      </c>
      <c r="J64" s="137">
        <f t="shared" si="4"/>
        <v>11.58</v>
      </c>
      <c r="K64" s="137">
        <f t="shared" si="4"/>
        <v>12.05</v>
      </c>
      <c r="L64" s="137">
        <f t="shared" si="4"/>
        <v>12.698</v>
      </c>
      <c r="M64" s="137" t="str">
        <f t="shared" si="4"/>
        <v>--</v>
      </c>
      <c r="N64" s="137" t="str">
        <f t="shared" si="4"/>
        <v>--</v>
      </c>
      <c r="O64" s="137">
        <f t="shared" si="4"/>
        <v>1.0980000000000001</v>
      </c>
      <c r="P64" s="137">
        <f t="shared" si="4"/>
        <v>63.52</v>
      </c>
      <c r="Q64" s="137">
        <f t="shared" si="4"/>
        <v>25.04</v>
      </c>
      <c r="R64" s="137">
        <f t="shared" si="4"/>
        <v>119.34</v>
      </c>
      <c r="S64" s="137">
        <f t="shared" si="4"/>
        <v>68.626000000000005</v>
      </c>
      <c r="T64" s="137">
        <f t="shared" si="4"/>
        <v>39.968000000000004</v>
      </c>
      <c r="U64" s="137">
        <f t="shared" si="4"/>
        <v>11.5</v>
      </c>
      <c r="V64" s="137">
        <f t="shared" si="4"/>
        <v>7.94</v>
      </c>
      <c r="W64" s="137">
        <f t="shared" si="4"/>
        <v>2.97</v>
      </c>
      <c r="X64" s="137">
        <f t="shared" si="4"/>
        <v>0.32</v>
      </c>
      <c r="Y64" s="137">
        <f t="shared" si="4"/>
        <v>0.28000000000000003</v>
      </c>
      <c r="Z64" s="137">
        <f t="shared" si="4"/>
        <v>0.42899999999999999</v>
      </c>
      <c r="AA64" s="137">
        <f t="shared" si="4"/>
        <v>30.37</v>
      </c>
      <c r="AB64" s="137">
        <f t="shared" si="4"/>
        <v>143.93</v>
      </c>
      <c r="AC64" s="137">
        <f t="shared" si="4"/>
        <v>28.02</v>
      </c>
      <c r="AD64" s="137">
        <f t="shared" si="4"/>
        <v>23.248999999999999</v>
      </c>
      <c r="AE64" s="137">
        <f t="shared" si="4"/>
        <v>10.926</v>
      </c>
      <c r="AF64" s="137">
        <f t="shared" si="4"/>
        <v>0</v>
      </c>
      <c r="AG64" s="137">
        <f t="shared" si="4"/>
        <v>8.6</v>
      </c>
      <c r="AH64" s="137">
        <f t="shared" si="4"/>
        <v>17.8</v>
      </c>
      <c r="AI64" s="137">
        <f t="shared" si="4"/>
        <v>10.015639999999999</v>
      </c>
      <c r="AJ64" s="137">
        <f t="shared" si="4"/>
        <v>17.8</v>
      </c>
      <c r="AK64" s="137">
        <f t="shared" si="4"/>
        <v>8.6</v>
      </c>
      <c r="AL64" s="137">
        <f t="shared" si="4"/>
        <v>8.74</v>
      </c>
      <c r="AM64" s="137">
        <f t="shared" si="4"/>
        <v>10.28</v>
      </c>
      <c r="AN64" s="137">
        <f t="shared" si="4"/>
        <v>14.513</v>
      </c>
      <c r="AO64" s="137">
        <f t="shared" si="4"/>
        <v>18.64667</v>
      </c>
      <c r="AP64" s="137">
        <f t="shared" si="4"/>
        <v>50.26211</v>
      </c>
      <c r="AQ64" s="137">
        <f t="shared" si="4"/>
        <v>4.0960000000000001</v>
      </c>
      <c r="AR64" s="137">
        <f t="shared" si="4"/>
        <v>21.443680000000001</v>
      </c>
      <c r="AS64" s="137">
        <f t="shared" si="4"/>
        <v>2.78715</v>
      </c>
      <c r="AT64" s="137">
        <f t="shared" si="4"/>
        <v>7.1303700000000001</v>
      </c>
      <c r="AU64" s="137">
        <f t="shared" si="4"/>
        <v>10.589</v>
      </c>
      <c r="AV64" s="137">
        <f t="shared" si="4"/>
        <v>2.8439999999999999</v>
      </c>
      <c r="AW64" s="137">
        <f t="shared" si="4"/>
        <v>13.473000000000001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517</v>
      </c>
      <c r="C5" s="116" t="s">
        <v>521</v>
      </c>
      <c r="D5" s="116" t="s">
        <v>522</v>
      </c>
      <c r="E5" s="116" t="s">
        <v>79</v>
      </c>
      <c r="F5" s="116" t="s">
        <v>79</v>
      </c>
      <c r="G5" s="116" t="s">
        <v>79</v>
      </c>
      <c r="H5" s="116" t="s">
        <v>94</v>
      </c>
      <c r="I5" s="116" t="s">
        <v>94</v>
      </c>
      <c r="J5" s="116" t="s">
        <v>94</v>
      </c>
      <c r="K5" s="116" t="s">
        <v>94</v>
      </c>
      <c r="L5" s="116" t="s">
        <v>94</v>
      </c>
      <c r="M5" s="116" t="s">
        <v>94</v>
      </c>
      <c r="N5" s="116" t="s">
        <v>94</v>
      </c>
      <c r="O5" s="116" t="s">
        <v>94</v>
      </c>
      <c r="P5" s="116" t="s">
        <v>47</v>
      </c>
      <c r="Q5" s="116" t="s">
        <v>47</v>
      </c>
      <c r="R5" s="116" t="s">
        <v>47</v>
      </c>
      <c r="S5" s="116" t="s">
        <v>73</v>
      </c>
      <c r="T5" s="116" t="s">
        <v>73</v>
      </c>
      <c r="U5" s="116" t="s">
        <v>519</v>
      </c>
      <c r="V5" s="116" t="s">
        <v>235</v>
      </c>
      <c r="W5" s="116" t="s">
        <v>30</v>
      </c>
      <c r="X5" s="116" t="s">
        <v>30</v>
      </c>
      <c r="Y5" s="116" t="s">
        <v>432</v>
      </c>
      <c r="Z5" s="116" t="s">
        <v>432</v>
      </c>
      <c r="AA5" s="116" t="s">
        <v>190</v>
      </c>
      <c r="AB5" s="116" t="s">
        <v>190</v>
      </c>
      <c r="AC5" s="116" t="s">
        <v>63</v>
      </c>
      <c r="AD5" s="116" t="s">
        <v>915</v>
      </c>
    </row>
    <row r="6" spans="1:30" ht="25.5" x14ac:dyDescent="0.25">
      <c r="A6" s="116" t="s">
        <v>1343</v>
      </c>
      <c r="B6" s="116" t="s">
        <v>573</v>
      </c>
      <c r="C6" s="116" t="s">
        <v>1410</v>
      </c>
      <c r="D6" s="116" t="s">
        <v>1411</v>
      </c>
      <c r="E6" s="116" t="s">
        <v>1360</v>
      </c>
      <c r="F6" s="116" t="s">
        <v>1360</v>
      </c>
      <c r="G6" s="116" t="s">
        <v>1360</v>
      </c>
      <c r="H6" s="116" t="s">
        <v>573</v>
      </c>
      <c r="I6" s="116" t="s">
        <v>1353</v>
      </c>
      <c r="J6" s="116" t="s">
        <v>1362</v>
      </c>
      <c r="K6" s="116" t="s">
        <v>1412</v>
      </c>
      <c r="L6" s="116" t="s">
        <v>573</v>
      </c>
      <c r="M6" s="116" t="s">
        <v>573</v>
      </c>
      <c r="N6" s="116" t="s">
        <v>1413</v>
      </c>
      <c r="O6" s="116" t="s">
        <v>1413</v>
      </c>
      <c r="P6" s="116" t="s">
        <v>1353</v>
      </c>
      <c r="Q6" s="116" t="s">
        <v>1353</v>
      </c>
      <c r="R6" s="116" t="s">
        <v>1357</v>
      </c>
      <c r="S6" s="116" t="s">
        <v>1357</v>
      </c>
      <c r="T6" s="116" t="s">
        <v>1358</v>
      </c>
      <c r="U6" s="116" t="s">
        <v>1348</v>
      </c>
      <c r="V6" s="116" t="s">
        <v>1414</v>
      </c>
      <c r="W6" s="116" t="s">
        <v>1347</v>
      </c>
      <c r="X6" s="116" t="s">
        <v>1347</v>
      </c>
      <c r="Y6" s="116" t="s">
        <v>432</v>
      </c>
      <c r="Z6" s="116" t="s">
        <v>432</v>
      </c>
      <c r="AA6" s="116" t="s">
        <v>1344</v>
      </c>
      <c r="AB6" s="116" t="s">
        <v>1344</v>
      </c>
      <c r="AC6" s="116" t="s">
        <v>573</v>
      </c>
      <c r="AD6" s="116" t="s">
        <v>1360</v>
      </c>
    </row>
    <row r="7" spans="1:30" ht="25.5" x14ac:dyDescent="0.25">
      <c r="A7" s="116" t="s">
        <v>1365</v>
      </c>
      <c r="B7" s="116" t="s">
        <v>1366</v>
      </c>
      <c r="C7" s="116" t="s">
        <v>1366</v>
      </c>
      <c r="D7" s="116" t="s">
        <v>1366</v>
      </c>
      <c r="E7" s="116" t="s">
        <v>1366</v>
      </c>
      <c r="F7" s="116" t="s">
        <v>1366</v>
      </c>
      <c r="G7" s="116" t="s">
        <v>1366</v>
      </c>
      <c r="H7" s="116" t="s">
        <v>1366</v>
      </c>
      <c r="I7" s="116" t="s">
        <v>1366</v>
      </c>
      <c r="J7" s="116" t="s">
        <v>1366</v>
      </c>
      <c r="K7" s="116" t="s">
        <v>1366</v>
      </c>
      <c r="L7" s="116" t="s">
        <v>1366</v>
      </c>
      <c r="M7" s="116" t="s">
        <v>1366</v>
      </c>
      <c r="N7" s="116" t="s">
        <v>1366</v>
      </c>
      <c r="O7" s="116" t="s">
        <v>1366</v>
      </c>
      <c r="P7" s="116" t="s">
        <v>1366</v>
      </c>
      <c r="Q7" s="116" t="s">
        <v>1366</v>
      </c>
      <c r="R7" s="116" t="s">
        <v>1366</v>
      </c>
      <c r="S7" s="116" t="s">
        <v>1366</v>
      </c>
      <c r="T7" s="116" t="s">
        <v>1366</v>
      </c>
      <c r="U7" s="116" t="s">
        <v>1366</v>
      </c>
      <c r="V7" s="116" t="s">
        <v>1366</v>
      </c>
      <c r="W7" s="116" t="s">
        <v>1366</v>
      </c>
      <c r="X7" s="116" t="s">
        <v>1366</v>
      </c>
      <c r="Y7" s="116" t="s">
        <v>1366</v>
      </c>
      <c r="Z7" s="116" t="s">
        <v>1366</v>
      </c>
      <c r="AA7" s="116" t="s">
        <v>1366</v>
      </c>
      <c r="AB7" s="116" t="s">
        <v>1366</v>
      </c>
      <c r="AC7" s="116" t="s">
        <v>1366</v>
      </c>
      <c r="AD7" s="116" t="s">
        <v>1366</v>
      </c>
    </row>
    <row r="8" spans="1:30" ht="38.25" x14ac:dyDescent="0.25">
      <c r="A8" s="116" t="s">
        <v>6</v>
      </c>
      <c r="B8" s="116" t="s">
        <v>1415</v>
      </c>
      <c r="C8" s="116" t="s">
        <v>1416</v>
      </c>
      <c r="D8" s="116" t="s">
        <v>1417</v>
      </c>
      <c r="E8" s="116" t="s">
        <v>1418</v>
      </c>
      <c r="F8" s="116" t="s">
        <v>1419</v>
      </c>
      <c r="G8" s="116" t="s">
        <v>1420</v>
      </c>
      <c r="H8" s="116" t="s">
        <v>1421</v>
      </c>
      <c r="I8" s="116" t="s">
        <v>1422</v>
      </c>
      <c r="J8" s="116" t="s">
        <v>1423</v>
      </c>
      <c r="K8" s="116" t="s">
        <v>1424</v>
      </c>
      <c r="L8" s="116" t="s">
        <v>1421</v>
      </c>
      <c r="M8" s="116" t="s">
        <v>1425</v>
      </c>
      <c r="N8" s="116" t="s">
        <v>1426</v>
      </c>
      <c r="O8" s="116" t="s">
        <v>1364</v>
      </c>
      <c r="P8" s="116" t="s">
        <v>1382</v>
      </c>
      <c r="Q8" s="116" t="s">
        <v>1382</v>
      </c>
      <c r="R8" s="116" t="s">
        <v>1355</v>
      </c>
      <c r="S8" s="116" t="s">
        <v>1427</v>
      </c>
      <c r="T8" s="116" t="s">
        <v>1387</v>
      </c>
      <c r="U8" s="116" t="s">
        <v>1428</v>
      </c>
      <c r="V8" s="116" t="s">
        <v>1429</v>
      </c>
      <c r="W8" s="116" t="s">
        <v>1372</v>
      </c>
      <c r="X8" s="116" t="s">
        <v>1373</v>
      </c>
      <c r="Y8" s="116" t="s">
        <v>1430</v>
      </c>
      <c r="Z8" s="116" t="s">
        <v>1431</v>
      </c>
      <c r="AA8" s="116" t="s">
        <v>1370</v>
      </c>
      <c r="AB8" s="116" t="s">
        <v>1432</v>
      </c>
      <c r="AC8" s="116" t="s">
        <v>1433</v>
      </c>
      <c r="AD8" s="116" t="s">
        <v>1434</v>
      </c>
    </row>
    <row r="9" spans="1:30" ht="25.5" x14ac:dyDescent="0.25">
      <c r="A9" s="116" t="s">
        <v>1019</v>
      </c>
      <c r="B9" s="116" t="s">
        <v>1435</v>
      </c>
      <c r="C9" s="116" t="s">
        <v>1436</v>
      </c>
      <c r="D9" s="116" t="s">
        <v>1436</v>
      </c>
      <c r="E9" s="116" t="s">
        <v>1436</v>
      </c>
      <c r="F9" s="116" t="s">
        <v>1436</v>
      </c>
      <c r="G9" s="116" t="s">
        <v>1436</v>
      </c>
      <c r="H9" s="116" t="s">
        <v>1435</v>
      </c>
      <c r="I9" s="116" t="s">
        <v>1436</v>
      </c>
      <c r="J9" s="116" t="s">
        <v>1436</v>
      </c>
      <c r="K9" s="116" t="s">
        <v>1436</v>
      </c>
      <c r="L9" s="116" t="s">
        <v>1436</v>
      </c>
      <c r="M9" s="116" t="s">
        <v>1436</v>
      </c>
      <c r="N9" s="116" t="s">
        <v>1436</v>
      </c>
      <c r="O9" s="116" t="s">
        <v>1436</v>
      </c>
      <c r="P9" s="116" t="s">
        <v>1435</v>
      </c>
      <c r="Q9" s="116" t="s">
        <v>1436</v>
      </c>
      <c r="R9" s="116" t="s">
        <v>1436</v>
      </c>
      <c r="S9" s="116" t="s">
        <v>1436</v>
      </c>
      <c r="T9" s="116" t="s">
        <v>891</v>
      </c>
      <c r="U9" s="116" t="s">
        <v>1436</v>
      </c>
      <c r="V9" s="116" t="s">
        <v>1436</v>
      </c>
      <c r="W9" s="116" t="s">
        <v>1436</v>
      </c>
      <c r="X9" s="116" t="s">
        <v>1436</v>
      </c>
      <c r="Y9" s="116" t="s">
        <v>1436</v>
      </c>
      <c r="Z9" s="116" t="s">
        <v>1436</v>
      </c>
      <c r="AA9" s="116" t="s">
        <v>1436</v>
      </c>
      <c r="AB9" s="116" t="s">
        <v>1436</v>
      </c>
      <c r="AC9" s="116" t="s">
        <v>1436</v>
      </c>
      <c r="AD9" s="116" t="s">
        <v>1436</v>
      </c>
    </row>
    <row r="10" spans="1:30" x14ac:dyDescent="0.25">
      <c r="A10" s="116" t="s">
        <v>23</v>
      </c>
      <c r="B10" s="116" t="s">
        <v>1437</v>
      </c>
      <c r="C10" s="116" t="s">
        <v>1438</v>
      </c>
      <c r="D10" s="116" t="s">
        <v>1438</v>
      </c>
      <c r="E10" s="116" t="s">
        <v>1438</v>
      </c>
      <c r="F10" s="116" t="s">
        <v>1438</v>
      </c>
      <c r="G10" s="116" t="s">
        <v>1438</v>
      </c>
      <c r="H10" s="116" t="s">
        <v>1437</v>
      </c>
      <c r="I10" s="116" t="s">
        <v>1438</v>
      </c>
      <c r="J10" s="116" t="s">
        <v>1438</v>
      </c>
      <c r="K10" s="116" t="s">
        <v>1438</v>
      </c>
      <c r="L10" s="116" t="s">
        <v>1438</v>
      </c>
      <c r="M10" s="116" t="s">
        <v>1438</v>
      </c>
      <c r="N10" s="116" t="s">
        <v>1438</v>
      </c>
      <c r="O10" s="116" t="s">
        <v>1438</v>
      </c>
      <c r="P10" s="116" t="s">
        <v>1437</v>
      </c>
      <c r="Q10" s="116" t="s">
        <v>1438</v>
      </c>
      <c r="R10" s="116" t="s">
        <v>1438</v>
      </c>
      <c r="S10" s="116" t="s">
        <v>1438</v>
      </c>
      <c r="T10" s="116" t="s">
        <v>1438</v>
      </c>
      <c r="U10" s="116" t="s">
        <v>1438</v>
      </c>
      <c r="V10" s="116" t="s">
        <v>1438</v>
      </c>
      <c r="W10" s="116" t="s">
        <v>1438</v>
      </c>
      <c r="X10" s="116" t="s">
        <v>1438</v>
      </c>
      <c r="Y10" s="116" t="s">
        <v>1438</v>
      </c>
      <c r="Z10" s="116" t="s">
        <v>1438</v>
      </c>
      <c r="AA10" s="116" t="s">
        <v>1438</v>
      </c>
      <c r="AB10" s="116" t="s">
        <v>1438</v>
      </c>
      <c r="AC10" s="116" t="s">
        <v>1438</v>
      </c>
      <c r="AD10" s="116" t="s">
        <v>1438</v>
      </c>
    </row>
    <row r="11" spans="1:30" x14ac:dyDescent="0.25">
      <c r="A11" s="117" t="s">
        <v>28</v>
      </c>
      <c r="B11" s="144">
        <v>2695</v>
      </c>
      <c r="C11" s="144">
        <v>5.6719099999999996</v>
      </c>
      <c r="D11" s="144">
        <v>0.21456</v>
      </c>
      <c r="E11" s="144">
        <v>0.20100000000000001</v>
      </c>
      <c r="F11" s="144">
        <v>0.17699999999999999</v>
      </c>
      <c r="G11" s="144">
        <v>2.2089999999999999E-2</v>
      </c>
      <c r="H11" s="144">
        <v>3875.3878300000001</v>
      </c>
      <c r="I11" s="117" t="s">
        <v>1407</v>
      </c>
      <c r="J11" s="117" t="s">
        <v>1407</v>
      </c>
      <c r="K11" s="144">
        <v>0.51636000000000004</v>
      </c>
      <c r="L11" s="144">
        <v>23.196929999999998</v>
      </c>
      <c r="M11" s="117" t="s">
        <v>1407</v>
      </c>
      <c r="N11" s="144">
        <v>0.16761999999999999</v>
      </c>
      <c r="O11" s="144">
        <v>0.34649999999999997</v>
      </c>
      <c r="P11" s="144">
        <v>2409.58</v>
      </c>
      <c r="Q11" s="144">
        <v>0.67600000000000005</v>
      </c>
      <c r="R11" s="144">
        <v>0.14799999999999999</v>
      </c>
      <c r="S11" s="144">
        <v>0.29499999999999998</v>
      </c>
      <c r="T11" s="144">
        <v>0.36099999999999999</v>
      </c>
      <c r="U11" s="117" t="s">
        <v>1407</v>
      </c>
      <c r="V11" s="144">
        <v>271.435</v>
      </c>
      <c r="W11" s="144">
        <v>0.11799999999999999</v>
      </c>
      <c r="X11" s="144">
        <v>6.3E-2</v>
      </c>
      <c r="Y11" s="144">
        <v>57.33</v>
      </c>
      <c r="Z11" s="144">
        <v>9.0999999999999998E-2</v>
      </c>
      <c r="AA11" s="144">
        <v>0.55662</v>
      </c>
      <c r="AB11" s="144">
        <v>0.14899999999999999</v>
      </c>
      <c r="AC11" s="144">
        <v>5.05</v>
      </c>
      <c r="AD11" s="144">
        <v>0.26829999999999998</v>
      </c>
    </row>
    <row r="12" spans="1:30" x14ac:dyDescent="0.25">
      <c r="A12" s="125" t="s">
        <v>735</v>
      </c>
      <c r="B12" s="123">
        <v>2695</v>
      </c>
      <c r="C12" s="123">
        <v>5.6719099999999996</v>
      </c>
      <c r="D12" s="123">
        <v>0.21456</v>
      </c>
      <c r="E12" s="123">
        <v>0.20100000000000001</v>
      </c>
      <c r="F12" s="123">
        <v>0.17699999999999999</v>
      </c>
      <c r="G12" s="123">
        <v>2.2089999999999999E-2</v>
      </c>
      <c r="H12" s="123">
        <v>3875.3878300000001</v>
      </c>
      <c r="I12" s="125" t="s">
        <v>1407</v>
      </c>
      <c r="J12" s="125" t="s">
        <v>1407</v>
      </c>
      <c r="K12" s="123">
        <v>0.51636000000000004</v>
      </c>
      <c r="L12" s="123">
        <v>23.196929999999998</v>
      </c>
      <c r="M12" s="125" t="s">
        <v>1407</v>
      </c>
      <c r="N12" s="123">
        <v>0.16761999999999999</v>
      </c>
      <c r="O12" s="123">
        <v>0.34649999999999997</v>
      </c>
      <c r="P12" s="123">
        <v>2409.58</v>
      </c>
      <c r="Q12" s="123">
        <v>0.67600000000000005</v>
      </c>
      <c r="R12" s="123">
        <v>0.14799999999999999</v>
      </c>
      <c r="S12" s="123">
        <v>0.29499999999999998</v>
      </c>
      <c r="T12" s="123">
        <v>0.36099999999999999</v>
      </c>
      <c r="U12" s="125" t="s">
        <v>1407</v>
      </c>
      <c r="V12" s="123">
        <v>271.435</v>
      </c>
      <c r="W12" s="123">
        <v>0.11799999999999999</v>
      </c>
      <c r="X12" s="123">
        <v>6.3E-2</v>
      </c>
      <c r="Y12" s="123">
        <v>57.33</v>
      </c>
      <c r="Z12" s="123">
        <v>9.0999999999999998E-2</v>
      </c>
      <c r="AA12" s="123">
        <v>0.55662</v>
      </c>
      <c r="AB12" s="123">
        <v>0.14899999999999999</v>
      </c>
      <c r="AC12" s="123">
        <v>5.05</v>
      </c>
      <c r="AD12" s="123">
        <v>0.26829999999999998</v>
      </c>
    </row>
    <row r="13" spans="1:30" x14ac:dyDescent="0.25">
      <c r="A13" s="125" t="s">
        <v>736</v>
      </c>
      <c r="B13" s="123">
        <v>2695</v>
      </c>
      <c r="C13" s="123">
        <v>5.7350899999999996</v>
      </c>
      <c r="D13" s="123">
        <v>0.32532</v>
      </c>
      <c r="E13" s="123">
        <v>0.19800000000000001</v>
      </c>
      <c r="F13" s="123">
        <v>0.16800000000000001</v>
      </c>
      <c r="G13" s="123">
        <v>1.865E-2</v>
      </c>
      <c r="H13" s="123">
        <v>3875.3887399999999</v>
      </c>
      <c r="I13" s="125" t="s">
        <v>1407</v>
      </c>
      <c r="J13" s="125" t="s">
        <v>1407</v>
      </c>
      <c r="K13" s="123">
        <v>0.55051000000000005</v>
      </c>
      <c r="L13" s="123">
        <v>23.199269999999999</v>
      </c>
      <c r="M13" s="125" t="s">
        <v>1407</v>
      </c>
      <c r="N13" s="123">
        <v>0.17549999999999999</v>
      </c>
      <c r="O13" s="123">
        <v>0.33406999999999998</v>
      </c>
      <c r="P13" s="123">
        <v>2409.4499999999998</v>
      </c>
      <c r="Q13" s="123">
        <v>0.66200000000000003</v>
      </c>
      <c r="R13" s="125" t="s">
        <v>1407</v>
      </c>
      <c r="S13" s="123">
        <v>0.29499999999999998</v>
      </c>
      <c r="T13" s="123">
        <v>0.38</v>
      </c>
      <c r="U13" s="125" t="s">
        <v>1407</v>
      </c>
      <c r="V13" s="123">
        <v>271.43599999999998</v>
      </c>
      <c r="W13" s="123">
        <v>0.111</v>
      </c>
      <c r="X13" s="123">
        <v>6.2E-2</v>
      </c>
      <c r="Y13" s="123">
        <v>57.33</v>
      </c>
      <c r="Z13" s="123">
        <v>9.4E-2</v>
      </c>
      <c r="AA13" s="123">
        <v>0.55459000000000003</v>
      </c>
      <c r="AB13" s="123">
        <v>0.15454999999999999</v>
      </c>
      <c r="AC13" s="123">
        <v>5.37</v>
      </c>
      <c r="AD13" s="123">
        <v>0.28683999999999998</v>
      </c>
    </row>
    <row r="14" spans="1:30" x14ac:dyDescent="0.25">
      <c r="A14" s="125" t="s">
        <v>737</v>
      </c>
      <c r="B14" s="123">
        <v>2695</v>
      </c>
      <c r="C14" s="123">
        <v>5.7350899999999996</v>
      </c>
      <c r="D14" s="123">
        <v>0.32532</v>
      </c>
      <c r="E14" s="123">
        <v>0.19800000000000001</v>
      </c>
      <c r="F14" s="123">
        <v>0.16800000000000001</v>
      </c>
      <c r="G14" s="123">
        <v>1.865E-2</v>
      </c>
      <c r="H14" s="123">
        <v>3875.3887399999999</v>
      </c>
      <c r="I14" s="125" t="s">
        <v>1407</v>
      </c>
      <c r="J14" s="125" t="s">
        <v>1407</v>
      </c>
      <c r="K14" s="123">
        <v>0.55051000000000005</v>
      </c>
      <c r="L14" s="123">
        <v>23.199269999999999</v>
      </c>
      <c r="M14" s="125" t="s">
        <v>1407</v>
      </c>
      <c r="N14" s="123">
        <v>0.17549999999999999</v>
      </c>
      <c r="O14" s="123">
        <v>0.33406999999999998</v>
      </c>
      <c r="P14" s="123">
        <v>2409.4499999999998</v>
      </c>
      <c r="Q14" s="123">
        <v>0.66200000000000003</v>
      </c>
      <c r="R14" s="125" t="s">
        <v>1407</v>
      </c>
      <c r="S14" s="123">
        <v>0.29499999999999998</v>
      </c>
      <c r="T14" s="123">
        <v>0.38</v>
      </c>
      <c r="U14" s="125" t="s">
        <v>1407</v>
      </c>
      <c r="V14" s="123">
        <v>271.43599999999998</v>
      </c>
      <c r="W14" s="123">
        <v>0.111</v>
      </c>
      <c r="X14" s="123">
        <v>6.2E-2</v>
      </c>
      <c r="Y14" s="123">
        <v>57.33</v>
      </c>
      <c r="Z14" s="123">
        <v>9.4E-2</v>
      </c>
      <c r="AA14" s="123">
        <v>0.55459000000000003</v>
      </c>
      <c r="AB14" s="123">
        <v>0.15454999999999999</v>
      </c>
      <c r="AC14" s="123">
        <v>5.37</v>
      </c>
      <c r="AD14" s="123">
        <v>0.28683999999999998</v>
      </c>
    </row>
    <row r="15" spans="1:30" x14ac:dyDescent="0.25">
      <c r="A15" s="125" t="s">
        <v>738</v>
      </c>
      <c r="B15" s="123">
        <v>2695</v>
      </c>
      <c r="C15" s="123">
        <v>5.8709199999999999</v>
      </c>
      <c r="D15" s="123">
        <v>0.45282</v>
      </c>
      <c r="E15" s="123">
        <v>0.192</v>
      </c>
      <c r="F15" s="123">
        <v>0.158</v>
      </c>
      <c r="G15" s="123">
        <v>1.435E-2</v>
      </c>
      <c r="H15" s="123">
        <v>3875.3975799999998</v>
      </c>
      <c r="I15" s="125" t="s">
        <v>1407</v>
      </c>
      <c r="J15" s="125" t="s">
        <v>1407</v>
      </c>
      <c r="K15" s="123">
        <v>0.58460999999999996</v>
      </c>
      <c r="L15" s="123">
        <v>23.221869999999999</v>
      </c>
      <c r="M15" s="125" t="s">
        <v>1407</v>
      </c>
      <c r="N15" s="123">
        <v>0.18379000000000001</v>
      </c>
      <c r="O15" s="123">
        <v>0.30958999999999998</v>
      </c>
      <c r="P15" s="123">
        <v>2409.4499999999998</v>
      </c>
      <c r="Q15" s="123">
        <v>0.66200000000000003</v>
      </c>
      <c r="R15" s="125" t="s">
        <v>1407</v>
      </c>
      <c r="S15" s="123">
        <v>0.29499999999999998</v>
      </c>
      <c r="T15" s="123">
        <v>0.436</v>
      </c>
      <c r="U15" s="125" t="s">
        <v>1407</v>
      </c>
      <c r="V15" s="123">
        <v>271.43799999999999</v>
      </c>
      <c r="W15" s="123">
        <v>9.6000000000000002E-2</v>
      </c>
      <c r="X15" s="123">
        <v>5.6000000000000001E-2</v>
      </c>
      <c r="Y15" s="123">
        <v>57.33</v>
      </c>
      <c r="Z15" s="123">
        <v>9.8000000000000004E-2</v>
      </c>
      <c r="AA15" s="123">
        <v>0.55257000000000001</v>
      </c>
      <c r="AB15" s="123">
        <v>0.15783</v>
      </c>
      <c r="AC15" s="123">
        <v>5.6</v>
      </c>
      <c r="AD15" s="123">
        <v>0.30442999999999998</v>
      </c>
    </row>
    <row r="16" spans="1:30" x14ac:dyDescent="0.25">
      <c r="A16" s="125" t="s">
        <v>739</v>
      </c>
      <c r="B16" s="123">
        <v>2695</v>
      </c>
      <c r="C16" s="123">
        <v>5.8709199999999999</v>
      </c>
      <c r="D16" s="123">
        <v>0.45282</v>
      </c>
      <c r="E16" s="123">
        <v>0.192</v>
      </c>
      <c r="F16" s="123">
        <v>0.158</v>
      </c>
      <c r="G16" s="123">
        <v>1.435E-2</v>
      </c>
      <c r="H16" s="123">
        <v>3875.3975799999998</v>
      </c>
      <c r="I16" s="125" t="s">
        <v>1407</v>
      </c>
      <c r="J16" s="125" t="s">
        <v>1407</v>
      </c>
      <c r="K16" s="123">
        <v>0.58460999999999996</v>
      </c>
      <c r="L16" s="123">
        <v>23.221869999999999</v>
      </c>
      <c r="M16" s="125" t="s">
        <v>1407</v>
      </c>
      <c r="N16" s="123">
        <v>0.18379000000000001</v>
      </c>
      <c r="O16" s="123">
        <v>0.30958999999999998</v>
      </c>
      <c r="P16" s="123">
        <v>2409.4499999999998</v>
      </c>
      <c r="Q16" s="123">
        <v>0.66200000000000003</v>
      </c>
      <c r="R16" s="125" t="s">
        <v>1407</v>
      </c>
      <c r="S16" s="123">
        <v>0.29499999999999998</v>
      </c>
      <c r="T16" s="123">
        <v>0.436</v>
      </c>
      <c r="U16" s="125" t="s">
        <v>1407</v>
      </c>
      <c r="V16" s="123">
        <v>271.43799999999999</v>
      </c>
      <c r="W16" s="123">
        <v>9.6000000000000002E-2</v>
      </c>
      <c r="X16" s="123">
        <v>5.6000000000000001E-2</v>
      </c>
      <c r="Y16" s="123">
        <v>57.33</v>
      </c>
      <c r="Z16" s="123">
        <v>9.8000000000000004E-2</v>
      </c>
      <c r="AA16" s="123">
        <v>0.55257000000000001</v>
      </c>
      <c r="AB16" s="123">
        <v>0.15783</v>
      </c>
      <c r="AC16" s="123">
        <v>5.6</v>
      </c>
      <c r="AD16" s="123">
        <v>0.30442999999999998</v>
      </c>
    </row>
    <row r="17" spans="1:30" x14ac:dyDescent="0.25">
      <c r="A17" s="125" t="s">
        <v>740</v>
      </c>
      <c r="B17" s="123">
        <v>2695</v>
      </c>
      <c r="C17" s="123">
        <v>5.8489500000000003</v>
      </c>
      <c r="D17" s="123">
        <v>0.64549999999999996</v>
      </c>
      <c r="E17" s="123">
        <v>0.17</v>
      </c>
      <c r="F17" s="123">
        <v>0.14599999999999999</v>
      </c>
      <c r="G17" s="123">
        <v>1.413E-2</v>
      </c>
      <c r="H17" s="123">
        <v>3875.4100800000001</v>
      </c>
      <c r="I17" s="125" t="s">
        <v>1407</v>
      </c>
      <c r="J17" s="125" t="s">
        <v>1407</v>
      </c>
      <c r="K17" s="123">
        <v>0.61904999999999999</v>
      </c>
      <c r="L17" s="123">
        <v>23.25384</v>
      </c>
      <c r="M17" s="125" t="s">
        <v>1407</v>
      </c>
      <c r="N17" s="123">
        <v>0.20114000000000001</v>
      </c>
      <c r="O17" s="123">
        <v>0.29754999999999998</v>
      </c>
      <c r="P17" s="123">
        <v>2409.4499999999998</v>
      </c>
      <c r="Q17" s="123">
        <v>0.66200000000000003</v>
      </c>
      <c r="R17" s="125" t="s">
        <v>1407</v>
      </c>
      <c r="S17" s="123">
        <v>0.29699999999999999</v>
      </c>
      <c r="T17" s="123">
        <v>0.48899999999999999</v>
      </c>
      <c r="U17" s="125" t="s">
        <v>1407</v>
      </c>
      <c r="V17" s="123">
        <v>271.43900000000002</v>
      </c>
      <c r="W17" s="123">
        <v>8.1000000000000003E-2</v>
      </c>
      <c r="X17" s="123">
        <v>0.05</v>
      </c>
      <c r="Y17" s="123">
        <v>57.33</v>
      </c>
      <c r="Z17" s="123">
        <v>0.10199999999999999</v>
      </c>
      <c r="AA17" s="123">
        <v>0.55459000000000003</v>
      </c>
      <c r="AB17" s="123">
        <v>0.16033</v>
      </c>
      <c r="AC17" s="123">
        <v>5.83</v>
      </c>
      <c r="AD17" s="123">
        <v>0.33656000000000003</v>
      </c>
    </row>
    <row r="18" spans="1:30" x14ac:dyDescent="0.25">
      <c r="A18" s="125" t="s">
        <v>741</v>
      </c>
      <c r="B18" s="123">
        <v>2695</v>
      </c>
      <c r="C18" s="123">
        <v>5.8489500000000003</v>
      </c>
      <c r="D18" s="123">
        <v>0.64549999999999996</v>
      </c>
      <c r="E18" s="123">
        <v>0.17</v>
      </c>
      <c r="F18" s="123">
        <v>0.14599999999999999</v>
      </c>
      <c r="G18" s="123">
        <v>1.413E-2</v>
      </c>
      <c r="H18" s="123">
        <v>3875.4100800000001</v>
      </c>
      <c r="I18" s="125" t="s">
        <v>1407</v>
      </c>
      <c r="J18" s="125" t="s">
        <v>1407</v>
      </c>
      <c r="K18" s="123">
        <v>0.61904999999999999</v>
      </c>
      <c r="L18" s="123">
        <v>23.25384</v>
      </c>
      <c r="M18" s="125" t="s">
        <v>1407</v>
      </c>
      <c r="N18" s="123">
        <v>0.20114000000000001</v>
      </c>
      <c r="O18" s="123">
        <v>0.29754999999999998</v>
      </c>
      <c r="P18" s="123">
        <v>2409.4499999999998</v>
      </c>
      <c r="Q18" s="123">
        <v>0.66200000000000003</v>
      </c>
      <c r="R18" s="125" t="s">
        <v>1407</v>
      </c>
      <c r="S18" s="123">
        <v>0.29699999999999999</v>
      </c>
      <c r="T18" s="123">
        <v>0.48899999999999999</v>
      </c>
      <c r="U18" s="125" t="s">
        <v>1407</v>
      </c>
      <c r="V18" s="123">
        <v>271.43900000000002</v>
      </c>
      <c r="W18" s="123">
        <v>8.1000000000000003E-2</v>
      </c>
      <c r="X18" s="123">
        <v>0.05</v>
      </c>
      <c r="Y18" s="123">
        <v>57.33</v>
      </c>
      <c r="Z18" s="123">
        <v>0.10199999999999999</v>
      </c>
      <c r="AA18" s="123">
        <v>0.55459000000000003</v>
      </c>
      <c r="AB18" s="123">
        <v>0.16033</v>
      </c>
      <c r="AC18" s="123">
        <v>5.83</v>
      </c>
      <c r="AD18" s="123">
        <v>0.33656000000000003</v>
      </c>
    </row>
    <row r="19" spans="1:30" x14ac:dyDescent="0.25">
      <c r="A19" s="125" t="s">
        <v>742</v>
      </c>
      <c r="B19" s="123">
        <v>2695</v>
      </c>
      <c r="C19" s="123">
        <v>5.8247999999999998</v>
      </c>
      <c r="D19" s="123">
        <v>0.80800000000000005</v>
      </c>
      <c r="E19" s="123">
        <v>0.16500000000000001</v>
      </c>
      <c r="F19" s="123">
        <v>0.13100000000000001</v>
      </c>
      <c r="G19" s="123">
        <v>1.797E-2</v>
      </c>
      <c r="H19" s="123">
        <v>3875.4036799999999</v>
      </c>
      <c r="I19" s="125" t="s">
        <v>1407</v>
      </c>
      <c r="J19" s="125" t="s">
        <v>1407</v>
      </c>
      <c r="K19" s="123">
        <v>0.63414999999999999</v>
      </c>
      <c r="L19" s="123">
        <v>23.237469999999998</v>
      </c>
      <c r="M19" s="125" t="s">
        <v>1407</v>
      </c>
      <c r="N19" s="123">
        <v>0.21473999999999999</v>
      </c>
      <c r="O19" s="123">
        <v>0.28564000000000001</v>
      </c>
      <c r="P19" s="123">
        <v>2409.6799999999998</v>
      </c>
      <c r="Q19" s="123">
        <v>0.68700000000000006</v>
      </c>
      <c r="R19" s="125" t="s">
        <v>1407</v>
      </c>
      <c r="S19" s="123">
        <v>0.29399999999999998</v>
      </c>
      <c r="T19" s="123">
        <v>0.54200000000000004</v>
      </c>
      <c r="U19" s="125" t="s">
        <v>1407</v>
      </c>
      <c r="V19" s="123">
        <v>271.44</v>
      </c>
      <c r="W19" s="123">
        <v>6.7000000000000004E-2</v>
      </c>
      <c r="X19" s="123">
        <v>4.3999999999999997E-2</v>
      </c>
      <c r="Y19" s="123">
        <v>57.33</v>
      </c>
      <c r="Z19" s="123">
        <v>0.106</v>
      </c>
      <c r="AA19" s="123">
        <v>0.54854000000000003</v>
      </c>
      <c r="AB19" s="123">
        <v>0.16458999999999999</v>
      </c>
      <c r="AC19" s="123">
        <v>6.07</v>
      </c>
      <c r="AD19" s="123">
        <v>0.36980000000000002</v>
      </c>
    </row>
    <row r="20" spans="1:30" x14ac:dyDescent="0.25">
      <c r="A20" s="125" t="s">
        <v>743</v>
      </c>
      <c r="B20" s="123">
        <v>2695</v>
      </c>
      <c r="C20" s="123">
        <v>5.8247999999999998</v>
      </c>
      <c r="D20" s="123">
        <v>0.80800000000000005</v>
      </c>
      <c r="E20" s="123">
        <v>0.16500000000000001</v>
      </c>
      <c r="F20" s="123">
        <v>0.13100000000000001</v>
      </c>
      <c r="G20" s="123">
        <v>1.797E-2</v>
      </c>
      <c r="H20" s="123">
        <v>3875.4036799999999</v>
      </c>
      <c r="I20" s="125" t="s">
        <v>1407</v>
      </c>
      <c r="J20" s="125" t="s">
        <v>1407</v>
      </c>
      <c r="K20" s="123">
        <v>0.63414999999999999</v>
      </c>
      <c r="L20" s="123">
        <v>23.237469999999998</v>
      </c>
      <c r="M20" s="125" t="s">
        <v>1407</v>
      </c>
      <c r="N20" s="123">
        <v>0.21473999999999999</v>
      </c>
      <c r="O20" s="123">
        <v>0.28564000000000001</v>
      </c>
      <c r="P20" s="123">
        <v>2409.6799999999998</v>
      </c>
      <c r="Q20" s="123">
        <v>0.68700000000000006</v>
      </c>
      <c r="R20" s="125" t="s">
        <v>1407</v>
      </c>
      <c r="S20" s="123">
        <v>0.29399999999999998</v>
      </c>
      <c r="T20" s="123">
        <v>0.54200000000000004</v>
      </c>
      <c r="U20" s="125" t="s">
        <v>1407</v>
      </c>
      <c r="V20" s="123">
        <v>271.44</v>
      </c>
      <c r="W20" s="123">
        <v>6.7000000000000004E-2</v>
      </c>
      <c r="X20" s="123">
        <v>4.3999999999999997E-2</v>
      </c>
      <c r="Y20" s="123">
        <v>57.33</v>
      </c>
      <c r="Z20" s="123">
        <v>0.106</v>
      </c>
      <c r="AA20" s="123">
        <v>0.54854000000000003</v>
      </c>
      <c r="AB20" s="123">
        <v>0.16458999999999999</v>
      </c>
      <c r="AC20" s="123">
        <v>6.07</v>
      </c>
      <c r="AD20" s="123">
        <v>0.36980000000000002</v>
      </c>
    </row>
    <row r="21" spans="1:30" x14ac:dyDescent="0.25">
      <c r="A21" s="125" t="s">
        <v>744</v>
      </c>
      <c r="B21" s="123">
        <v>2695</v>
      </c>
      <c r="C21" s="123">
        <v>5.7962699999999998</v>
      </c>
      <c r="D21" s="123">
        <v>0.94779999999999998</v>
      </c>
      <c r="E21" s="123">
        <v>0.14899999999999999</v>
      </c>
      <c r="F21" s="123">
        <v>0.11899999999999999</v>
      </c>
      <c r="G21" s="123">
        <v>2.2020000000000001E-2</v>
      </c>
      <c r="H21" s="123">
        <v>3875.4018500000002</v>
      </c>
      <c r="I21" s="125" t="s">
        <v>1407</v>
      </c>
      <c r="J21" s="125" t="s">
        <v>1407</v>
      </c>
      <c r="K21" s="123">
        <v>0.60011999999999999</v>
      </c>
      <c r="L21" s="123">
        <v>23.232790000000001</v>
      </c>
      <c r="M21" s="125" t="s">
        <v>1407</v>
      </c>
      <c r="N21" s="123">
        <v>0.21473999999999999</v>
      </c>
      <c r="O21" s="123">
        <v>0.26811000000000001</v>
      </c>
      <c r="P21" s="123">
        <v>2409.87</v>
      </c>
      <c r="Q21" s="123">
        <v>0.70799999999999996</v>
      </c>
      <c r="R21" s="125" t="s">
        <v>1407</v>
      </c>
      <c r="S21" s="123">
        <v>0.29399999999999998</v>
      </c>
      <c r="T21" s="123">
        <v>0.58299999999999996</v>
      </c>
      <c r="U21" s="125" t="s">
        <v>1407</v>
      </c>
      <c r="V21" s="123">
        <v>271.44099999999997</v>
      </c>
      <c r="W21" s="123">
        <v>5.2999999999999999E-2</v>
      </c>
      <c r="X21" s="123">
        <v>3.7999999999999999E-2</v>
      </c>
      <c r="Y21" s="123">
        <v>57.33</v>
      </c>
      <c r="Z21" s="123">
        <v>0.11</v>
      </c>
      <c r="AA21" s="123">
        <v>0.54249000000000003</v>
      </c>
      <c r="AB21" s="123">
        <v>0.1734</v>
      </c>
      <c r="AC21" s="123">
        <v>6.36</v>
      </c>
      <c r="AD21" s="123">
        <v>0.40296999999999999</v>
      </c>
    </row>
    <row r="22" spans="1:30" x14ac:dyDescent="0.25">
      <c r="A22" s="125" t="s">
        <v>745</v>
      </c>
      <c r="B22" s="123">
        <v>2695</v>
      </c>
      <c r="C22" s="123">
        <v>5.7962699999999998</v>
      </c>
      <c r="D22" s="123">
        <v>0.94779999999999998</v>
      </c>
      <c r="E22" s="123">
        <v>0.14899999999999999</v>
      </c>
      <c r="F22" s="123">
        <v>0.11899999999999999</v>
      </c>
      <c r="G22" s="123">
        <v>2.2020000000000001E-2</v>
      </c>
      <c r="H22" s="123">
        <v>3875.4018500000002</v>
      </c>
      <c r="I22" s="125" t="s">
        <v>1407</v>
      </c>
      <c r="J22" s="125" t="s">
        <v>1407</v>
      </c>
      <c r="K22" s="123">
        <v>0.60011999999999999</v>
      </c>
      <c r="L22" s="123">
        <v>23.232790000000001</v>
      </c>
      <c r="M22" s="125" t="s">
        <v>1407</v>
      </c>
      <c r="N22" s="123">
        <v>0.21473999999999999</v>
      </c>
      <c r="O22" s="123">
        <v>0.26811000000000001</v>
      </c>
      <c r="P22" s="123">
        <v>2409.87</v>
      </c>
      <c r="Q22" s="123">
        <v>0.70799999999999996</v>
      </c>
      <c r="R22" s="125" t="s">
        <v>1407</v>
      </c>
      <c r="S22" s="123">
        <v>0.29399999999999998</v>
      </c>
      <c r="T22" s="123">
        <v>0.58299999999999996</v>
      </c>
      <c r="U22" s="125" t="s">
        <v>1407</v>
      </c>
      <c r="V22" s="123">
        <v>271.44099999999997</v>
      </c>
      <c r="W22" s="123">
        <v>5.2999999999999999E-2</v>
      </c>
      <c r="X22" s="123">
        <v>3.7999999999999999E-2</v>
      </c>
      <c r="Y22" s="123">
        <v>57.33</v>
      </c>
      <c r="Z22" s="123">
        <v>0.11</v>
      </c>
      <c r="AA22" s="123">
        <v>0.54249000000000003</v>
      </c>
      <c r="AB22" s="123">
        <v>0.1734</v>
      </c>
      <c r="AC22" s="123">
        <v>6.36</v>
      </c>
      <c r="AD22" s="123">
        <v>0.40296999999999999</v>
      </c>
    </row>
    <row r="23" spans="1:30" x14ac:dyDescent="0.25">
      <c r="A23" s="125" t="s">
        <v>746</v>
      </c>
      <c r="B23" s="123">
        <v>2695</v>
      </c>
      <c r="C23" s="123">
        <v>5.7354399999999996</v>
      </c>
      <c r="D23" s="123">
        <v>1.0935999999999999</v>
      </c>
      <c r="E23" s="123">
        <v>0.13500000000000001</v>
      </c>
      <c r="F23" s="123">
        <v>0.11799999999999999</v>
      </c>
      <c r="G23" s="123">
        <v>2.5239999999999999E-2</v>
      </c>
      <c r="H23" s="123">
        <v>3875.3991099999998</v>
      </c>
      <c r="I23" s="125" t="s">
        <v>1407</v>
      </c>
      <c r="J23" s="125" t="s">
        <v>1407</v>
      </c>
      <c r="K23" s="123">
        <v>0.56347999999999998</v>
      </c>
      <c r="L23" s="123">
        <v>23.225770000000001</v>
      </c>
      <c r="M23" s="125" t="s">
        <v>1407</v>
      </c>
      <c r="N23" s="123">
        <v>0.21961</v>
      </c>
      <c r="O23" s="123">
        <v>0.25102000000000002</v>
      </c>
      <c r="P23" s="123">
        <v>2410.0700000000002</v>
      </c>
      <c r="Q23" s="123">
        <v>0.73</v>
      </c>
      <c r="R23" s="125" t="s">
        <v>1407</v>
      </c>
      <c r="S23" s="123">
        <v>0.29399999999999998</v>
      </c>
      <c r="T23" s="123">
        <v>0.58799999999999997</v>
      </c>
      <c r="U23" s="123">
        <v>111.6</v>
      </c>
      <c r="V23" s="123">
        <v>271.44200000000001</v>
      </c>
      <c r="W23" s="123">
        <v>0.04</v>
      </c>
      <c r="X23" s="123">
        <v>3.4000000000000002E-2</v>
      </c>
      <c r="Y23" s="123">
        <v>57.33</v>
      </c>
      <c r="Z23" s="123">
        <v>0.114</v>
      </c>
      <c r="AA23" s="123">
        <v>0.54047999999999996</v>
      </c>
      <c r="AB23" s="123">
        <v>0.17976</v>
      </c>
      <c r="AC23" s="123">
        <v>6.47</v>
      </c>
      <c r="AD23" s="123">
        <v>0.42857000000000001</v>
      </c>
    </row>
    <row r="24" spans="1:30" x14ac:dyDescent="0.25">
      <c r="A24" s="125" t="s">
        <v>747</v>
      </c>
      <c r="B24" s="123">
        <v>2695</v>
      </c>
      <c r="C24" s="123">
        <v>5.7354399999999996</v>
      </c>
      <c r="D24" s="123">
        <v>1.0935999999999999</v>
      </c>
      <c r="E24" s="123">
        <v>0.13500000000000001</v>
      </c>
      <c r="F24" s="123">
        <v>0.11799999999999999</v>
      </c>
      <c r="G24" s="123">
        <v>2.5239999999999999E-2</v>
      </c>
      <c r="H24" s="123">
        <v>3875.3991099999998</v>
      </c>
      <c r="I24" s="125" t="s">
        <v>1407</v>
      </c>
      <c r="J24" s="125" t="s">
        <v>1407</v>
      </c>
      <c r="K24" s="123">
        <v>0.56347999999999998</v>
      </c>
      <c r="L24" s="123">
        <v>23.225770000000001</v>
      </c>
      <c r="M24" s="125" t="s">
        <v>1407</v>
      </c>
      <c r="N24" s="123">
        <v>0.21961</v>
      </c>
      <c r="O24" s="123">
        <v>0.25102000000000002</v>
      </c>
      <c r="P24" s="123">
        <v>2410.0700000000002</v>
      </c>
      <c r="Q24" s="123">
        <v>0.73</v>
      </c>
      <c r="R24" s="125" t="s">
        <v>1407</v>
      </c>
      <c r="S24" s="123">
        <v>0.29399999999999998</v>
      </c>
      <c r="T24" s="123">
        <v>0.58799999999999997</v>
      </c>
      <c r="U24" s="123">
        <v>111.6</v>
      </c>
      <c r="V24" s="123">
        <v>271.44200000000001</v>
      </c>
      <c r="W24" s="123">
        <v>0.04</v>
      </c>
      <c r="X24" s="123">
        <v>3.4000000000000002E-2</v>
      </c>
      <c r="Y24" s="123">
        <v>57.33</v>
      </c>
      <c r="Z24" s="123">
        <v>0.114</v>
      </c>
      <c r="AA24" s="123">
        <v>0.54047999999999996</v>
      </c>
      <c r="AB24" s="123">
        <v>0.17976</v>
      </c>
      <c r="AC24" s="123">
        <v>6.47</v>
      </c>
      <c r="AD24" s="123">
        <v>0.42857000000000001</v>
      </c>
    </row>
    <row r="25" spans="1:30" x14ac:dyDescent="0.25">
      <c r="A25" s="125" t="s">
        <v>748</v>
      </c>
      <c r="B25" s="123">
        <v>2695</v>
      </c>
      <c r="C25" s="123">
        <v>5.6035000000000004</v>
      </c>
      <c r="D25" s="123">
        <v>1.204</v>
      </c>
      <c r="E25" s="123">
        <v>0.17699999999999999</v>
      </c>
      <c r="F25" s="123">
        <v>9.5000000000000001E-2</v>
      </c>
      <c r="G25" s="123">
        <v>3.031E-2</v>
      </c>
      <c r="H25" s="123">
        <v>3875.3917900000001</v>
      </c>
      <c r="I25" s="125" t="s">
        <v>1407</v>
      </c>
      <c r="J25" s="125" t="s">
        <v>1407</v>
      </c>
      <c r="K25" s="123">
        <v>0.52734999999999999</v>
      </c>
      <c r="L25" s="123">
        <v>23.207059999999998</v>
      </c>
      <c r="M25" s="125" t="s">
        <v>1407</v>
      </c>
      <c r="N25" s="123">
        <v>0.23907</v>
      </c>
      <c r="O25" s="123">
        <v>0.25102000000000002</v>
      </c>
      <c r="P25" s="123">
        <v>2410.2600000000002</v>
      </c>
      <c r="Q25" s="123">
        <v>0.752</v>
      </c>
      <c r="R25" s="125" t="s">
        <v>1407</v>
      </c>
      <c r="S25" s="123">
        <v>0.29299999999999998</v>
      </c>
      <c r="T25" s="123">
        <v>0.59299999999999997</v>
      </c>
      <c r="U25" s="125" t="s">
        <v>1407</v>
      </c>
      <c r="V25" s="123">
        <v>271.44299999999998</v>
      </c>
      <c r="W25" s="123">
        <v>2.7E-2</v>
      </c>
      <c r="X25" s="123">
        <v>2.9000000000000001E-2</v>
      </c>
      <c r="Y25" s="123">
        <v>57.33</v>
      </c>
      <c r="Z25" s="123">
        <v>0.11899999999999999</v>
      </c>
      <c r="AA25" s="123">
        <v>0.53447999999999996</v>
      </c>
      <c r="AB25" s="123">
        <v>0.18911</v>
      </c>
      <c r="AC25" s="123">
        <v>6.18</v>
      </c>
      <c r="AD25" s="123">
        <v>0.40926000000000001</v>
      </c>
    </row>
    <row r="26" spans="1:30" x14ac:dyDescent="0.25">
      <c r="A26" s="125" t="s">
        <v>749</v>
      </c>
      <c r="B26" s="123">
        <v>2695</v>
      </c>
      <c r="C26" s="123">
        <v>5.6035000000000004</v>
      </c>
      <c r="D26" s="123">
        <v>1.204</v>
      </c>
      <c r="E26" s="123">
        <v>0.17699999999999999</v>
      </c>
      <c r="F26" s="123">
        <v>9.5000000000000001E-2</v>
      </c>
      <c r="G26" s="123">
        <v>3.031E-2</v>
      </c>
      <c r="H26" s="123">
        <v>3875.3917900000001</v>
      </c>
      <c r="I26" s="125" t="s">
        <v>1407</v>
      </c>
      <c r="J26" s="125" t="s">
        <v>1407</v>
      </c>
      <c r="K26" s="123">
        <v>0.52734999999999999</v>
      </c>
      <c r="L26" s="123">
        <v>23.207059999999998</v>
      </c>
      <c r="M26" s="125" t="s">
        <v>1407</v>
      </c>
      <c r="N26" s="123">
        <v>0.23907</v>
      </c>
      <c r="O26" s="123">
        <v>0.25102000000000002</v>
      </c>
      <c r="P26" s="123">
        <v>2410.2600000000002</v>
      </c>
      <c r="Q26" s="123">
        <v>0.752</v>
      </c>
      <c r="R26" s="125" t="s">
        <v>1407</v>
      </c>
      <c r="S26" s="123">
        <v>0.29299999999999998</v>
      </c>
      <c r="T26" s="123">
        <v>0.59299999999999997</v>
      </c>
      <c r="U26" s="125" t="s">
        <v>1407</v>
      </c>
      <c r="V26" s="123">
        <v>271.44299999999998</v>
      </c>
      <c r="W26" s="123">
        <v>2.7E-2</v>
      </c>
      <c r="X26" s="123">
        <v>2.9000000000000001E-2</v>
      </c>
      <c r="Y26" s="123">
        <v>57.33</v>
      </c>
      <c r="Z26" s="123">
        <v>0.11899999999999999</v>
      </c>
      <c r="AA26" s="123">
        <v>0.53447999999999996</v>
      </c>
      <c r="AB26" s="123">
        <v>0.18911</v>
      </c>
      <c r="AC26" s="123">
        <v>6.18</v>
      </c>
      <c r="AD26" s="123">
        <v>0.40926000000000001</v>
      </c>
    </row>
    <row r="27" spans="1:30" x14ac:dyDescent="0.25">
      <c r="A27" s="125" t="s">
        <v>750</v>
      </c>
      <c r="B27" s="123">
        <v>2695</v>
      </c>
      <c r="C27" s="123">
        <v>5.5217499999999999</v>
      </c>
      <c r="D27" s="123">
        <v>1.3</v>
      </c>
      <c r="E27" s="123">
        <v>0.23</v>
      </c>
      <c r="F27" s="123">
        <v>6.9000000000000006E-2</v>
      </c>
      <c r="G27" s="123">
        <v>3.3079999999999998E-2</v>
      </c>
      <c r="H27" s="123">
        <v>3875.3863099999999</v>
      </c>
      <c r="I27" s="125" t="s">
        <v>1407</v>
      </c>
      <c r="J27" s="125" t="s">
        <v>1407</v>
      </c>
      <c r="K27" s="123">
        <v>0.49120000000000003</v>
      </c>
      <c r="L27" s="123">
        <v>23.19303</v>
      </c>
      <c r="M27" s="123">
        <v>261.28172999999998</v>
      </c>
      <c r="N27" s="123">
        <v>0.25974999999999998</v>
      </c>
      <c r="O27" s="123">
        <v>0.24543000000000001</v>
      </c>
      <c r="P27" s="123">
        <v>2410.44</v>
      </c>
      <c r="Q27" s="123">
        <v>0.77300000000000002</v>
      </c>
      <c r="R27" s="125" t="s">
        <v>1407</v>
      </c>
      <c r="S27" s="123">
        <v>0.29299999999999998</v>
      </c>
      <c r="T27" s="123">
        <v>0.59299999999999997</v>
      </c>
      <c r="U27" s="125" t="s">
        <v>1407</v>
      </c>
      <c r="V27" s="123">
        <v>271.44499999999999</v>
      </c>
      <c r="W27" s="123">
        <v>2.4E-2</v>
      </c>
      <c r="X27" s="123">
        <v>2.3E-2</v>
      </c>
      <c r="Y27" s="123">
        <v>57.33</v>
      </c>
      <c r="Z27" s="123">
        <v>0.122</v>
      </c>
      <c r="AA27" s="123">
        <v>0.53047</v>
      </c>
      <c r="AB27" s="123">
        <v>0.19292999999999999</v>
      </c>
      <c r="AC27" s="123">
        <v>6.06</v>
      </c>
      <c r="AD27" s="123">
        <v>0.38823999999999997</v>
      </c>
    </row>
    <row r="28" spans="1:30" x14ac:dyDescent="0.25">
      <c r="A28" s="125" t="s">
        <v>751</v>
      </c>
      <c r="B28" s="123">
        <v>2695</v>
      </c>
      <c r="C28" s="123">
        <v>5.5217499999999999</v>
      </c>
      <c r="D28" s="123">
        <v>1.3</v>
      </c>
      <c r="E28" s="123">
        <v>0.23</v>
      </c>
      <c r="F28" s="123">
        <v>6.9000000000000006E-2</v>
      </c>
      <c r="G28" s="123">
        <v>3.3079999999999998E-2</v>
      </c>
      <c r="H28" s="123">
        <v>3875.3863099999999</v>
      </c>
      <c r="I28" s="125" t="s">
        <v>1407</v>
      </c>
      <c r="J28" s="125" t="s">
        <v>1407</v>
      </c>
      <c r="K28" s="123">
        <v>0.49120000000000003</v>
      </c>
      <c r="L28" s="123">
        <v>23.19303</v>
      </c>
      <c r="M28" s="123">
        <v>261.28172999999998</v>
      </c>
      <c r="N28" s="123">
        <v>0.25974999999999998</v>
      </c>
      <c r="O28" s="123">
        <v>0.24543000000000001</v>
      </c>
      <c r="P28" s="123">
        <v>2410.44</v>
      </c>
      <c r="Q28" s="123">
        <v>0.77300000000000002</v>
      </c>
      <c r="R28" s="125" t="s">
        <v>1407</v>
      </c>
      <c r="S28" s="123">
        <v>0.29299999999999998</v>
      </c>
      <c r="T28" s="123">
        <v>0.59299999999999997</v>
      </c>
      <c r="U28" s="125" t="s">
        <v>1407</v>
      </c>
      <c r="V28" s="123">
        <v>271.44499999999999</v>
      </c>
      <c r="W28" s="123">
        <v>2.4E-2</v>
      </c>
      <c r="X28" s="123">
        <v>2.3E-2</v>
      </c>
      <c r="Y28" s="123">
        <v>57.33</v>
      </c>
      <c r="Z28" s="123">
        <v>0.122</v>
      </c>
      <c r="AA28" s="123">
        <v>0.53047</v>
      </c>
      <c r="AB28" s="123">
        <v>0.19292999999999999</v>
      </c>
      <c r="AC28" s="123">
        <v>6.06</v>
      </c>
      <c r="AD28" s="123">
        <v>0.38823999999999997</v>
      </c>
    </row>
    <row r="29" spans="1:30" x14ac:dyDescent="0.25">
      <c r="A29" s="125" t="s">
        <v>752</v>
      </c>
      <c r="B29" s="123">
        <v>2695</v>
      </c>
      <c r="C29" s="123">
        <v>5.4946400000000004</v>
      </c>
      <c r="D29" s="123">
        <v>1.2969999999999999</v>
      </c>
      <c r="E29" s="123">
        <v>0.25700000000000001</v>
      </c>
      <c r="F29" s="123">
        <v>6.4000000000000001E-2</v>
      </c>
      <c r="G29" s="123">
        <v>3.3570000000000003E-2</v>
      </c>
      <c r="H29" s="123">
        <v>3875.3844800000002</v>
      </c>
      <c r="I29" s="125" t="s">
        <v>1407</v>
      </c>
      <c r="J29" s="125" t="s">
        <v>1407</v>
      </c>
      <c r="K29" s="123">
        <v>0.45463999999999999</v>
      </c>
      <c r="L29" s="123">
        <v>23.18835</v>
      </c>
      <c r="M29" s="125" t="s">
        <v>1407</v>
      </c>
      <c r="N29" s="123">
        <v>0.25974999999999998</v>
      </c>
      <c r="O29" s="123">
        <v>0.22903000000000001</v>
      </c>
      <c r="P29" s="123">
        <v>2410.64</v>
      </c>
      <c r="Q29" s="123">
        <v>0.79600000000000004</v>
      </c>
      <c r="R29" s="125" t="s">
        <v>1407</v>
      </c>
      <c r="S29" s="123">
        <v>0.29399999999999998</v>
      </c>
      <c r="T29" s="123">
        <v>0.59199999999999997</v>
      </c>
      <c r="U29" s="125" t="s">
        <v>1407</v>
      </c>
      <c r="V29" s="123">
        <v>271.43599999999998</v>
      </c>
      <c r="W29" s="123">
        <v>2.7E-2</v>
      </c>
      <c r="X29" s="123">
        <v>1.6E-2</v>
      </c>
      <c r="Y29" s="123">
        <v>57.33</v>
      </c>
      <c r="Z29" s="123">
        <v>0.127</v>
      </c>
      <c r="AA29" s="123">
        <v>0.52847999999999995</v>
      </c>
      <c r="AB29" s="123">
        <v>0.19778999999999999</v>
      </c>
      <c r="AC29" s="123">
        <v>6.17</v>
      </c>
      <c r="AD29" s="123">
        <v>0.36799999999999999</v>
      </c>
    </row>
    <row r="30" spans="1:30" x14ac:dyDescent="0.25">
      <c r="A30" s="125" t="s">
        <v>753</v>
      </c>
      <c r="B30" s="123">
        <v>2695</v>
      </c>
      <c r="C30" s="123">
        <v>5.4946400000000004</v>
      </c>
      <c r="D30" s="123">
        <v>1.2969999999999999</v>
      </c>
      <c r="E30" s="123">
        <v>0.25700000000000001</v>
      </c>
      <c r="F30" s="123">
        <v>6.4000000000000001E-2</v>
      </c>
      <c r="G30" s="123">
        <v>3.3570000000000003E-2</v>
      </c>
      <c r="H30" s="123">
        <v>3875.3844800000002</v>
      </c>
      <c r="I30" s="125" t="s">
        <v>1407</v>
      </c>
      <c r="J30" s="125" t="s">
        <v>1407</v>
      </c>
      <c r="K30" s="123">
        <v>0.45463999999999999</v>
      </c>
      <c r="L30" s="123">
        <v>23.18835</v>
      </c>
      <c r="M30" s="125" t="s">
        <v>1407</v>
      </c>
      <c r="N30" s="123">
        <v>0.25974999999999998</v>
      </c>
      <c r="O30" s="123">
        <v>0.22903000000000001</v>
      </c>
      <c r="P30" s="123">
        <v>2410.64</v>
      </c>
      <c r="Q30" s="123">
        <v>0.79600000000000004</v>
      </c>
      <c r="R30" s="125" t="s">
        <v>1407</v>
      </c>
      <c r="S30" s="123">
        <v>0.29399999999999998</v>
      </c>
      <c r="T30" s="123">
        <v>0.59199999999999997</v>
      </c>
      <c r="U30" s="125" t="s">
        <v>1407</v>
      </c>
      <c r="V30" s="123">
        <v>271.43599999999998</v>
      </c>
      <c r="W30" s="123">
        <v>2.7E-2</v>
      </c>
      <c r="X30" s="123">
        <v>1.6E-2</v>
      </c>
      <c r="Y30" s="123">
        <v>57.33</v>
      </c>
      <c r="Z30" s="123">
        <v>0.127</v>
      </c>
      <c r="AA30" s="123">
        <v>0.52847999999999995</v>
      </c>
      <c r="AB30" s="123">
        <v>0.19778999999999999</v>
      </c>
      <c r="AC30" s="123">
        <v>6.17</v>
      </c>
      <c r="AD30" s="123">
        <v>0.36799999999999999</v>
      </c>
    </row>
    <row r="31" spans="1:30" x14ac:dyDescent="0.25">
      <c r="A31" s="125" t="s">
        <v>754</v>
      </c>
      <c r="B31" s="123">
        <v>2695</v>
      </c>
      <c r="C31" s="123">
        <v>5.4752799999999997</v>
      </c>
      <c r="D31" s="123">
        <v>1.321</v>
      </c>
      <c r="E31" s="123">
        <v>0.26600000000000001</v>
      </c>
      <c r="F31" s="123">
        <v>8.4000000000000005E-2</v>
      </c>
      <c r="G31" s="123">
        <v>3.3779999999999998E-2</v>
      </c>
      <c r="H31" s="123">
        <v>3875.38661</v>
      </c>
      <c r="I31" s="125" t="s">
        <v>1407</v>
      </c>
      <c r="J31" s="125" t="s">
        <v>1407</v>
      </c>
      <c r="K31" s="123">
        <v>0.41759000000000002</v>
      </c>
      <c r="L31" s="123">
        <v>23.193809999999999</v>
      </c>
      <c r="M31" s="125" t="s">
        <v>1407</v>
      </c>
      <c r="N31" s="123">
        <v>0.27038000000000001</v>
      </c>
      <c r="O31" s="123">
        <v>0.2132</v>
      </c>
      <c r="P31" s="123">
        <v>2410.71</v>
      </c>
      <c r="Q31" s="123">
        <v>0.80500000000000005</v>
      </c>
      <c r="R31" s="125" t="s">
        <v>1407</v>
      </c>
      <c r="S31" s="123">
        <v>0.29499999999999998</v>
      </c>
      <c r="T31" s="123">
        <v>0.57399999999999995</v>
      </c>
      <c r="U31" s="125" t="s">
        <v>1407</v>
      </c>
      <c r="V31" s="123">
        <v>271.42700000000002</v>
      </c>
      <c r="W31" s="123">
        <v>2.8000000000000001E-2</v>
      </c>
      <c r="X31" s="123">
        <v>1.4999999999999999E-2</v>
      </c>
      <c r="Y31" s="123">
        <v>57.33</v>
      </c>
      <c r="Z31" s="123">
        <v>0.13100000000000001</v>
      </c>
      <c r="AA31" s="123">
        <v>0.52647999999999995</v>
      </c>
      <c r="AB31" s="123">
        <v>0.19583999999999999</v>
      </c>
      <c r="AC31" s="123">
        <v>6.28</v>
      </c>
      <c r="AD31" s="123">
        <v>0.34766999999999998</v>
      </c>
    </row>
    <row r="32" spans="1:30" x14ac:dyDescent="0.25">
      <c r="A32" s="125" t="s">
        <v>755</v>
      </c>
      <c r="B32" s="123">
        <v>2695</v>
      </c>
      <c r="C32" s="123">
        <v>5.4752799999999997</v>
      </c>
      <c r="D32" s="123">
        <v>1.321</v>
      </c>
      <c r="E32" s="123">
        <v>0.26600000000000001</v>
      </c>
      <c r="F32" s="123">
        <v>8.4000000000000005E-2</v>
      </c>
      <c r="G32" s="123">
        <v>3.3779999999999998E-2</v>
      </c>
      <c r="H32" s="123">
        <v>3875.38661</v>
      </c>
      <c r="I32" s="125" t="s">
        <v>1407</v>
      </c>
      <c r="J32" s="125" t="s">
        <v>1407</v>
      </c>
      <c r="K32" s="123">
        <v>0.41759000000000002</v>
      </c>
      <c r="L32" s="123">
        <v>23.193809999999999</v>
      </c>
      <c r="M32" s="125" t="s">
        <v>1407</v>
      </c>
      <c r="N32" s="123">
        <v>0.27038000000000001</v>
      </c>
      <c r="O32" s="123">
        <v>0.2132</v>
      </c>
      <c r="P32" s="123">
        <v>2410.71</v>
      </c>
      <c r="Q32" s="123">
        <v>0.80500000000000005</v>
      </c>
      <c r="R32" s="125" t="s">
        <v>1407</v>
      </c>
      <c r="S32" s="123">
        <v>0.29499999999999998</v>
      </c>
      <c r="T32" s="123">
        <v>0.57399999999999995</v>
      </c>
      <c r="U32" s="125" t="s">
        <v>1407</v>
      </c>
      <c r="V32" s="123">
        <v>271.42700000000002</v>
      </c>
      <c r="W32" s="123">
        <v>2.8000000000000001E-2</v>
      </c>
      <c r="X32" s="123">
        <v>1.4999999999999999E-2</v>
      </c>
      <c r="Y32" s="123">
        <v>57.33</v>
      </c>
      <c r="Z32" s="123">
        <v>0.13100000000000001</v>
      </c>
      <c r="AA32" s="123">
        <v>0.52647999999999995</v>
      </c>
      <c r="AB32" s="123">
        <v>0.19583999999999999</v>
      </c>
      <c r="AC32" s="123">
        <v>6.28</v>
      </c>
      <c r="AD32" s="123">
        <v>0.34766999999999998</v>
      </c>
    </row>
    <row r="33" spans="1:30" x14ac:dyDescent="0.25">
      <c r="A33" s="125" t="s">
        <v>756</v>
      </c>
      <c r="B33" s="123">
        <v>2695</v>
      </c>
      <c r="C33" s="123">
        <v>5.4525100000000002</v>
      </c>
      <c r="D33" s="123">
        <v>1.3149999999999999</v>
      </c>
      <c r="E33" s="123">
        <v>0.26</v>
      </c>
      <c r="F33" s="123">
        <v>0.11799999999999999</v>
      </c>
      <c r="G33" s="123">
        <v>3.4270000000000002E-2</v>
      </c>
      <c r="H33" s="123">
        <v>3875.37716</v>
      </c>
      <c r="I33" s="125" t="s">
        <v>1407</v>
      </c>
      <c r="J33" s="125" t="s">
        <v>1407</v>
      </c>
      <c r="K33" s="123">
        <v>0.37980000000000003</v>
      </c>
      <c r="L33" s="123">
        <v>23.169650000000001</v>
      </c>
      <c r="M33" s="125" t="s">
        <v>1407</v>
      </c>
      <c r="N33" s="123">
        <v>0.25974999999999998</v>
      </c>
      <c r="O33" s="123">
        <v>0.20805999999999999</v>
      </c>
      <c r="P33" s="123">
        <v>2410.61</v>
      </c>
      <c r="Q33" s="123">
        <v>0.79300000000000004</v>
      </c>
      <c r="R33" s="125" t="s">
        <v>1407</v>
      </c>
      <c r="S33" s="123">
        <v>0.29599999999999999</v>
      </c>
      <c r="T33" s="123">
        <v>0.56799999999999995</v>
      </c>
      <c r="U33" s="125" t="s">
        <v>1407</v>
      </c>
      <c r="V33" s="123">
        <v>271.41899999999998</v>
      </c>
      <c r="W33" s="123">
        <v>2.9000000000000001E-2</v>
      </c>
      <c r="X33" s="123">
        <v>1.4999999999999999E-2</v>
      </c>
      <c r="Y33" s="123">
        <v>57.33</v>
      </c>
      <c r="Z33" s="123">
        <v>0.13500000000000001</v>
      </c>
      <c r="AA33" s="123">
        <v>0.52647999999999995</v>
      </c>
      <c r="AB33" s="123">
        <v>0.19292999999999999</v>
      </c>
      <c r="AC33" s="123">
        <v>6.34</v>
      </c>
      <c r="AD33" s="123">
        <v>0.33739999999999998</v>
      </c>
    </row>
    <row r="34" spans="1:30" x14ac:dyDescent="0.25">
      <c r="A34" s="125" t="s">
        <v>757</v>
      </c>
      <c r="B34" s="123">
        <v>2695</v>
      </c>
      <c r="C34" s="123">
        <v>5.4525100000000002</v>
      </c>
      <c r="D34" s="123">
        <v>1.3149999999999999</v>
      </c>
      <c r="E34" s="123">
        <v>0.26</v>
      </c>
      <c r="F34" s="123">
        <v>0.11799999999999999</v>
      </c>
      <c r="G34" s="123">
        <v>3.4270000000000002E-2</v>
      </c>
      <c r="H34" s="123">
        <v>3875.37716</v>
      </c>
      <c r="I34" s="125" t="s">
        <v>1407</v>
      </c>
      <c r="J34" s="125" t="s">
        <v>1407</v>
      </c>
      <c r="K34" s="123">
        <v>0.37980000000000003</v>
      </c>
      <c r="L34" s="123">
        <v>23.169650000000001</v>
      </c>
      <c r="M34" s="125" t="s">
        <v>1407</v>
      </c>
      <c r="N34" s="123">
        <v>0.25974999999999998</v>
      </c>
      <c r="O34" s="123">
        <v>0.20805999999999999</v>
      </c>
      <c r="P34" s="123">
        <v>2410.61</v>
      </c>
      <c r="Q34" s="123">
        <v>0.79300000000000004</v>
      </c>
      <c r="R34" s="125" t="s">
        <v>1407</v>
      </c>
      <c r="S34" s="123">
        <v>0.29599999999999999</v>
      </c>
      <c r="T34" s="123">
        <v>0.56799999999999995</v>
      </c>
      <c r="U34" s="125" t="s">
        <v>1407</v>
      </c>
      <c r="V34" s="123">
        <v>271.41899999999998</v>
      </c>
      <c r="W34" s="123">
        <v>2.9000000000000001E-2</v>
      </c>
      <c r="X34" s="123">
        <v>1.4999999999999999E-2</v>
      </c>
      <c r="Y34" s="123">
        <v>57.33</v>
      </c>
      <c r="Z34" s="123">
        <v>0.13500000000000001</v>
      </c>
      <c r="AA34" s="123">
        <v>0.52647999999999995</v>
      </c>
      <c r="AB34" s="123">
        <v>0.19292999999999999</v>
      </c>
      <c r="AC34" s="123">
        <v>6.34</v>
      </c>
      <c r="AD34" s="123">
        <v>0.33739999999999998</v>
      </c>
    </row>
    <row r="35" spans="1:30" x14ac:dyDescent="0.25">
      <c r="A35" s="125" t="s">
        <v>758</v>
      </c>
      <c r="B35" s="123">
        <v>2695</v>
      </c>
      <c r="C35" s="123">
        <v>5.4264099999999997</v>
      </c>
      <c r="D35" s="123">
        <v>1.1919999999999999</v>
      </c>
      <c r="E35" s="123">
        <v>0.252</v>
      </c>
      <c r="F35" s="123">
        <v>0.14499999999999999</v>
      </c>
      <c r="G35" s="123">
        <v>3.2460000000000003E-2</v>
      </c>
      <c r="H35" s="123">
        <v>3875.3658799999998</v>
      </c>
      <c r="I35" s="125" t="s">
        <v>1407</v>
      </c>
      <c r="J35" s="125" t="s">
        <v>1407</v>
      </c>
      <c r="K35" s="123">
        <v>0.34136</v>
      </c>
      <c r="L35" s="123">
        <v>23.140830000000001</v>
      </c>
      <c r="M35" s="125" t="s">
        <v>1407</v>
      </c>
      <c r="N35" s="123">
        <v>0.24424000000000001</v>
      </c>
      <c r="O35" s="123">
        <v>0.20299</v>
      </c>
      <c r="P35" s="123">
        <v>2410.5500000000002</v>
      </c>
      <c r="Q35" s="123">
        <v>0.78600000000000003</v>
      </c>
      <c r="R35" s="125" t="s">
        <v>1407</v>
      </c>
      <c r="S35" s="123">
        <v>0.29599999999999999</v>
      </c>
      <c r="T35" s="123">
        <v>0.55900000000000005</v>
      </c>
      <c r="U35" s="125" t="s">
        <v>1407</v>
      </c>
      <c r="V35" s="123">
        <v>271.41000000000003</v>
      </c>
      <c r="W35" s="123">
        <v>0.03</v>
      </c>
      <c r="X35" s="123">
        <v>1.4E-2</v>
      </c>
      <c r="Y35" s="123">
        <v>57.33</v>
      </c>
      <c r="Z35" s="123">
        <v>0.13900000000000001</v>
      </c>
      <c r="AA35" s="123">
        <v>0.52647999999999995</v>
      </c>
      <c r="AB35" s="123">
        <v>0.18626999999999999</v>
      </c>
      <c r="AC35" s="123">
        <v>6.43</v>
      </c>
      <c r="AD35" s="123">
        <v>0.32861000000000001</v>
      </c>
    </row>
    <row r="36" spans="1:30" x14ac:dyDescent="0.25">
      <c r="A36" s="125" t="s">
        <v>759</v>
      </c>
      <c r="B36" s="123">
        <v>2695</v>
      </c>
      <c r="C36" s="123">
        <v>5.4264099999999997</v>
      </c>
      <c r="D36" s="123">
        <v>1.1919999999999999</v>
      </c>
      <c r="E36" s="123">
        <v>0.252</v>
      </c>
      <c r="F36" s="123">
        <v>0.14499999999999999</v>
      </c>
      <c r="G36" s="123">
        <v>3.2460000000000003E-2</v>
      </c>
      <c r="H36" s="123">
        <v>3875.3658799999998</v>
      </c>
      <c r="I36" s="125" t="s">
        <v>1407</v>
      </c>
      <c r="J36" s="125" t="s">
        <v>1407</v>
      </c>
      <c r="K36" s="123">
        <v>0.34136</v>
      </c>
      <c r="L36" s="123">
        <v>23.140830000000001</v>
      </c>
      <c r="M36" s="125" t="s">
        <v>1407</v>
      </c>
      <c r="N36" s="123">
        <v>0.24424000000000001</v>
      </c>
      <c r="O36" s="123">
        <v>0.20299</v>
      </c>
      <c r="P36" s="123">
        <v>2410.5500000000002</v>
      </c>
      <c r="Q36" s="123">
        <v>0.78600000000000003</v>
      </c>
      <c r="R36" s="125" t="s">
        <v>1407</v>
      </c>
      <c r="S36" s="123">
        <v>0.29599999999999999</v>
      </c>
      <c r="T36" s="123">
        <v>0.55900000000000005</v>
      </c>
      <c r="U36" s="125" t="s">
        <v>1407</v>
      </c>
      <c r="V36" s="123">
        <v>271.41000000000003</v>
      </c>
      <c r="W36" s="123">
        <v>0.03</v>
      </c>
      <c r="X36" s="123">
        <v>1.4E-2</v>
      </c>
      <c r="Y36" s="123">
        <v>57.33</v>
      </c>
      <c r="Z36" s="123">
        <v>0.13900000000000001</v>
      </c>
      <c r="AA36" s="123">
        <v>0.52647999999999995</v>
      </c>
      <c r="AB36" s="123">
        <v>0.18626999999999999</v>
      </c>
      <c r="AC36" s="123">
        <v>6.43</v>
      </c>
      <c r="AD36" s="123">
        <v>0.32861000000000001</v>
      </c>
    </row>
    <row r="37" spans="1:30" x14ac:dyDescent="0.25">
      <c r="A37" s="125" t="s">
        <v>760</v>
      </c>
      <c r="B37" s="123">
        <v>2695</v>
      </c>
      <c r="C37" s="123">
        <v>5.5117700000000003</v>
      </c>
      <c r="D37" s="123">
        <v>1.0261</v>
      </c>
      <c r="E37" s="123">
        <v>0.251</v>
      </c>
      <c r="F37" s="123">
        <v>0.154</v>
      </c>
      <c r="G37" s="123">
        <v>3.1230000000000001E-2</v>
      </c>
      <c r="H37" s="123">
        <v>3875.36771</v>
      </c>
      <c r="I37" s="125" t="s">
        <v>1407</v>
      </c>
      <c r="J37" s="125" t="s">
        <v>1407</v>
      </c>
      <c r="K37" s="123">
        <v>0.30187999999999998</v>
      </c>
      <c r="L37" s="123">
        <v>23.145499999999998</v>
      </c>
      <c r="M37" s="125" t="s">
        <v>1407</v>
      </c>
      <c r="N37" s="123">
        <v>0.22933999999999999</v>
      </c>
      <c r="O37" s="123">
        <v>0.2132</v>
      </c>
      <c r="P37" s="123">
        <v>2410.4899999999998</v>
      </c>
      <c r="Q37" s="123">
        <v>0.77900000000000003</v>
      </c>
      <c r="R37" s="125" t="s">
        <v>1407</v>
      </c>
      <c r="S37" s="123">
        <v>0.29699999999999999</v>
      </c>
      <c r="T37" s="123">
        <v>0.54500000000000004</v>
      </c>
      <c r="U37" s="125" t="s">
        <v>1407</v>
      </c>
      <c r="V37" s="123">
        <v>271.40100000000001</v>
      </c>
      <c r="W37" s="123">
        <v>2.8000000000000001E-2</v>
      </c>
      <c r="X37" s="123">
        <v>1.4E-2</v>
      </c>
      <c r="Y37" s="123">
        <v>57.33</v>
      </c>
      <c r="Z37" s="123">
        <v>0.14299999999999999</v>
      </c>
      <c r="AA37" s="123">
        <v>0.52449000000000001</v>
      </c>
      <c r="AB37" s="123">
        <v>0.19389999999999999</v>
      </c>
      <c r="AC37" s="123">
        <v>6.6</v>
      </c>
      <c r="AD37" s="123">
        <v>0.32735999999999998</v>
      </c>
    </row>
    <row r="38" spans="1:30" x14ac:dyDescent="0.25">
      <c r="A38" s="125" t="s">
        <v>761</v>
      </c>
      <c r="B38" s="123">
        <v>2695</v>
      </c>
      <c r="C38" s="123">
        <v>5.5117700000000003</v>
      </c>
      <c r="D38" s="123">
        <v>1.0261</v>
      </c>
      <c r="E38" s="123">
        <v>0.251</v>
      </c>
      <c r="F38" s="123">
        <v>0.154</v>
      </c>
      <c r="G38" s="123">
        <v>3.1230000000000001E-2</v>
      </c>
      <c r="H38" s="123">
        <v>3875.36771</v>
      </c>
      <c r="I38" s="125" t="s">
        <v>1407</v>
      </c>
      <c r="J38" s="125" t="s">
        <v>1407</v>
      </c>
      <c r="K38" s="123">
        <v>0.30187999999999998</v>
      </c>
      <c r="L38" s="123">
        <v>23.145499999999998</v>
      </c>
      <c r="M38" s="125" t="s">
        <v>1407</v>
      </c>
      <c r="N38" s="123">
        <v>0.22933999999999999</v>
      </c>
      <c r="O38" s="123">
        <v>0.2132</v>
      </c>
      <c r="P38" s="123">
        <v>2410.4899999999998</v>
      </c>
      <c r="Q38" s="123">
        <v>0.77900000000000003</v>
      </c>
      <c r="R38" s="125" t="s">
        <v>1407</v>
      </c>
      <c r="S38" s="123">
        <v>0.29699999999999999</v>
      </c>
      <c r="T38" s="123">
        <v>0.54500000000000004</v>
      </c>
      <c r="U38" s="125" t="s">
        <v>1407</v>
      </c>
      <c r="V38" s="123">
        <v>271.40100000000001</v>
      </c>
      <c r="W38" s="123">
        <v>2.8000000000000001E-2</v>
      </c>
      <c r="X38" s="123">
        <v>1.4E-2</v>
      </c>
      <c r="Y38" s="123">
        <v>57.33</v>
      </c>
      <c r="Z38" s="123">
        <v>0.14299999999999999</v>
      </c>
      <c r="AA38" s="123">
        <v>0.52449000000000001</v>
      </c>
      <c r="AB38" s="123">
        <v>0.19389999999999999</v>
      </c>
      <c r="AC38" s="123">
        <v>6.6</v>
      </c>
      <c r="AD38" s="123">
        <v>0.32735999999999998</v>
      </c>
    </row>
    <row r="39" spans="1:30" x14ac:dyDescent="0.25">
      <c r="A39" s="125" t="s">
        <v>762</v>
      </c>
      <c r="B39" s="123">
        <v>2695</v>
      </c>
      <c r="C39" s="123">
        <v>5.6524299999999998</v>
      </c>
      <c r="D39" s="123">
        <v>0.95860000000000001</v>
      </c>
      <c r="E39" s="123">
        <v>0.23699999999999999</v>
      </c>
      <c r="F39" s="123">
        <v>0.16600000000000001</v>
      </c>
      <c r="G39" s="123">
        <v>3.1559999999999998E-2</v>
      </c>
      <c r="H39" s="123">
        <v>3875.35826</v>
      </c>
      <c r="I39" s="125" t="s">
        <v>1407</v>
      </c>
      <c r="J39" s="125" t="s">
        <v>1407</v>
      </c>
      <c r="K39" s="123">
        <v>0.26143</v>
      </c>
      <c r="L39" s="123">
        <v>23.12135</v>
      </c>
      <c r="M39" s="125" t="s">
        <v>1407</v>
      </c>
      <c r="N39" s="123">
        <v>0.22933999999999999</v>
      </c>
      <c r="O39" s="123">
        <v>0.22903000000000001</v>
      </c>
      <c r="P39" s="123">
        <v>2410.42</v>
      </c>
      <c r="Q39" s="123">
        <v>0.77100000000000002</v>
      </c>
      <c r="R39" s="125" t="s">
        <v>1407</v>
      </c>
      <c r="S39" s="123">
        <v>0.29799999999999999</v>
      </c>
      <c r="T39" s="123">
        <v>0.53100000000000003</v>
      </c>
      <c r="U39" s="125" t="s">
        <v>1407</v>
      </c>
      <c r="V39" s="123">
        <v>271.392</v>
      </c>
      <c r="W39" s="123">
        <v>2.7E-2</v>
      </c>
      <c r="X39" s="123">
        <v>1.4999999999999999E-2</v>
      </c>
      <c r="Y39" s="123">
        <v>57.33</v>
      </c>
      <c r="Z39" s="123">
        <v>0.14699999999999999</v>
      </c>
      <c r="AA39" s="123">
        <v>0.51456999999999997</v>
      </c>
      <c r="AB39" s="123">
        <v>0.19101000000000001</v>
      </c>
      <c r="AC39" s="123">
        <v>6.95</v>
      </c>
      <c r="AD39" s="123">
        <v>0.33739999999999998</v>
      </c>
    </row>
    <row r="40" spans="1:30" x14ac:dyDescent="0.25">
      <c r="A40" s="125" t="s">
        <v>763</v>
      </c>
      <c r="B40" s="123">
        <v>2695</v>
      </c>
      <c r="C40" s="123">
        <v>5.6524299999999998</v>
      </c>
      <c r="D40" s="123">
        <v>0.95860000000000001</v>
      </c>
      <c r="E40" s="123">
        <v>0.23699999999999999</v>
      </c>
      <c r="F40" s="123">
        <v>0.16600000000000001</v>
      </c>
      <c r="G40" s="123">
        <v>3.1559999999999998E-2</v>
      </c>
      <c r="H40" s="123">
        <v>3875.35826</v>
      </c>
      <c r="I40" s="125" t="s">
        <v>1407</v>
      </c>
      <c r="J40" s="125" t="s">
        <v>1407</v>
      </c>
      <c r="K40" s="123">
        <v>0.26143</v>
      </c>
      <c r="L40" s="123">
        <v>23.12135</v>
      </c>
      <c r="M40" s="125" t="s">
        <v>1407</v>
      </c>
      <c r="N40" s="123">
        <v>0.22933999999999999</v>
      </c>
      <c r="O40" s="123">
        <v>0.22903000000000001</v>
      </c>
      <c r="P40" s="123">
        <v>2410.42</v>
      </c>
      <c r="Q40" s="123">
        <v>0.77100000000000002</v>
      </c>
      <c r="R40" s="125" t="s">
        <v>1407</v>
      </c>
      <c r="S40" s="123">
        <v>0.29799999999999999</v>
      </c>
      <c r="T40" s="123">
        <v>0.53100000000000003</v>
      </c>
      <c r="U40" s="125" t="s">
        <v>1407</v>
      </c>
      <c r="V40" s="123">
        <v>271.392</v>
      </c>
      <c r="W40" s="123">
        <v>2.7E-2</v>
      </c>
      <c r="X40" s="123">
        <v>1.4999999999999999E-2</v>
      </c>
      <c r="Y40" s="123">
        <v>57.33</v>
      </c>
      <c r="Z40" s="123">
        <v>0.14699999999999999</v>
      </c>
      <c r="AA40" s="123">
        <v>0.51456999999999997</v>
      </c>
      <c r="AB40" s="123">
        <v>0.19101000000000001</v>
      </c>
      <c r="AC40" s="123">
        <v>6.95</v>
      </c>
      <c r="AD40" s="123">
        <v>0.33739999999999998</v>
      </c>
    </row>
    <row r="41" spans="1:30" x14ac:dyDescent="0.25">
      <c r="A41" s="125" t="s">
        <v>764</v>
      </c>
      <c r="B41" s="123">
        <v>2695</v>
      </c>
      <c r="C41" s="123">
        <v>5.7960000000000003</v>
      </c>
      <c r="D41" s="123">
        <v>0.96130000000000004</v>
      </c>
      <c r="E41" s="123">
        <v>0.20799999999999999</v>
      </c>
      <c r="F41" s="123">
        <v>0.19600000000000001</v>
      </c>
      <c r="G41" s="123">
        <v>3.109E-2</v>
      </c>
      <c r="H41" s="123">
        <v>3875.3610100000001</v>
      </c>
      <c r="I41" s="125" t="s">
        <v>1407</v>
      </c>
      <c r="J41" s="125" t="s">
        <v>1407</v>
      </c>
      <c r="K41" s="123">
        <v>0.22444</v>
      </c>
      <c r="L41" s="123">
        <v>23.128360000000001</v>
      </c>
      <c r="M41" s="125" t="s">
        <v>1407</v>
      </c>
      <c r="N41" s="123">
        <v>0.22448000000000001</v>
      </c>
      <c r="O41" s="123">
        <v>0.2399</v>
      </c>
      <c r="P41" s="123">
        <v>2410.34</v>
      </c>
      <c r="Q41" s="123">
        <v>0.76200000000000001</v>
      </c>
      <c r="R41" s="125" t="s">
        <v>1407</v>
      </c>
      <c r="S41" s="123">
        <v>0.29699999999999999</v>
      </c>
      <c r="T41" s="123">
        <v>0.505</v>
      </c>
      <c r="U41" s="125" t="s">
        <v>1407</v>
      </c>
      <c r="V41" s="123">
        <v>271.38400000000001</v>
      </c>
      <c r="W41" s="123">
        <v>2.5999999999999999E-2</v>
      </c>
      <c r="X41" s="123">
        <v>1.4999999999999999E-2</v>
      </c>
      <c r="Y41" s="123">
        <v>57.33</v>
      </c>
      <c r="Z41" s="123">
        <v>0.14899999999999999</v>
      </c>
      <c r="AA41" s="123">
        <v>0.52051000000000003</v>
      </c>
      <c r="AB41" s="123">
        <v>0.18254000000000001</v>
      </c>
      <c r="AC41" s="123">
        <v>7.21</v>
      </c>
      <c r="AD41" s="123">
        <v>0.34766999999999998</v>
      </c>
    </row>
    <row r="42" spans="1:30" x14ac:dyDescent="0.25">
      <c r="A42" s="125" t="s">
        <v>765</v>
      </c>
      <c r="B42" s="123">
        <v>2695</v>
      </c>
      <c r="C42" s="123">
        <v>5.7960000000000003</v>
      </c>
      <c r="D42" s="123">
        <v>0.96130000000000004</v>
      </c>
      <c r="E42" s="123">
        <v>0.20799999999999999</v>
      </c>
      <c r="F42" s="123">
        <v>0.19600000000000001</v>
      </c>
      <c r="G42" s="123">
        <v>3.109E-2</v>
      </c>
      <c r="H42" s="123">
        <v>3875.3610100000001</v>
      </c>
      <c r="I42" s="125" t="s">
        <v>1407</v>
      </c>
      <c r="J42" s="125" t="s">
        <v>1407</v>
      </c>
      <c r="K42" s="123">
        <v>0.22444</v>
      </c>
      <c r="L42" s="123">
        <v>23.128360000000001</v>
      </c>
      <c r="M42" s="125" t="s">
        <v>1407</v>
      </c>
      <c r="N42" s="123">
        <v>0.22448000000000001</v>
      </c>
      <c r="O42" s="123">
        <v>0.2399</v>
      </c>
      <c r="P42" s="123">
        <v>2410.34</v>
      </c>
      <c r="Q42" s="123">
        <v>0.76200000000000001</v>
      </c>
      <c r="R42" s="125" t="s">
        <v>1407</v>
      </c>
      <c r="S42" s="123">
        <v>0.29699999999999999</v>
      </c>
      <c r="T42" s="123">
        <v>0.505</v>
      </c>
      <c r="U42" s="125" t="s">
        <v>1407</v>
      </c>
      <c r="V42" s="123">
        <v>271.38400000000001</v>
      </c>
      <c r="W42" s="123">
        <v>2.5999999999999999E-2</v>
      </c>
      <c r="X42" s="123">
        <v>1.4999999999999999E-2</v>
      </c>
      <c r="Y42" s="123">
        <v>57.33</v>
      </c>
      <c r="Z42" s="123">
        <v>0.14899999999999999</v>
      </c>
      <c r="AA42" s="123">
        <v>0.52051000000000003</v>
      </c>
      <c r="AB42" s="123">
        <v>0.18254000000000001</v>
      </c>
      <c r="AC42" s="123">
        <v>7.21</v>
      </c>
      <c r="AD42" s="123">
        <v>0.34766999999999998</v>
      </c>
    </row>
    <row r="43" spans="1:30" x14ac:dyDescent="0.25">
      <c r="A43" s="125" t="s">
        <v>766</v>
      </c>
      <c r="B43" s="123">
        <v>2695</v>
      </c>
      <c r="C43" s="123">
        <v>5.9414899999999999</v>
      </c>
      <c r="D43" s="123">
        <v>0.96130000000000004</v>
      </c>
      <c r="E43" s="123">
        <v>0.192</v>
      </c>
      <c r="F43" s="123">
        <v>0.20599999999999999</v>
      </c>
      <c r="G43" s="123">
        <v>3.0720000000000001E-2</v>
      </c>
      <c r="H43" s="123">
        <v>3875.35095</v>
      </c>
      <c r="I43" s="125" t="s">
        <v>1407</v>
      </c>
      <c r="J43" s="125" t="s">
        <v>1407</v>
      </c>
      <c r="K43" s="123">
        <v>0.23680999999999999</v>
      </c>
      <c r="L43" s="123">
        <v>23.10267</v>
      </c>
      <c r="M43" s="125" t="s">
        <v>1407</v>
      </c>
      <c r="N43" s="123">
        <v>0.20114000000000001</v>
      </c>
      <c r="O43" s="123">
        <v>0.23443</v>
      </c>
      <c r="P43" s="123">
        <v>2410.25</v>
      </c>
      <c r="Q43" s="123">
        <v>0.751</v>
      </c>
      <c r="R43" s="125" t="s">
        <v>1407</v>
      </c>
      <c r="S43" s="123">
        <v>0.29699999999999999</v>
      </c>
      <c r="T43" s="123">
        <v>0.48599999999999999</v>
      </c>
      <c r="U43" s="125" t="s">
        <v>1407</v>
      </c>
      <c r="V43" s="123">
        <v>271.375</v>
      </c>
      <c r="W43" s="123">
        <v>2.5000000000000001E-2</v>
      </c>
      <c r="X43" s="123">
        <v>1.6E-2</v>
      </c>
      <c r="Y43" s="123">
        <v>57.33</v>
      </c>
      <c r="Z43" s="123">
        <v>0.152</v>
      </c>
      <c r="AA43" s="123">
        <v>0.50666</v>
      </c>
      <c r="AB43" s="123">
        <v>0.19583999999999999</v>
      </c>
      <c r="AC43" s="123">
        <v>7.3</v>
      </c>
      <c r="AD43" s="123">
        <v>0.35816999999999999</v>
      </c>
    </row>
    <row r="44" spans="1:30" x14ac:dyDescent="0.25">
      <c r="A44" s="125" t="s">
        <v>767</v>
      </c>
      <c r="B44" s="123">
        <v>2695</v>
      </c>
      <c r="C44" s="123">
        <v>5.9414899999999999</v>
      </c>
      <c r="D44" s="123">
        <v>0.96130000000000004</v>
      </c>
      <c r="E44" s="123">
        <v>0.192</v>
      </c>
      <c r="F44" s="123">
        <v>0.20599999999999999</v>
      </c>
      <c r="G44" s="123">
        <v>3.0720000000000001E-2</v>
      </c>
      <c r="H44" s="123">
        <v>3875.35095</v>
      </c>
      <c r="I44" s="125" t="s">
        <v>1407</v>
      </c>
      <c r="J44" s="125" t="s">
        <v>1407</v>
      </c>
      <c r="K44" s="123">
        <v>0.23680999999999999</v>
      </c>
      <c r="L44" s="123">
        <v>23.10267</v>
      </c>
      <c r="M44" s="125" t="s">
        <v>1407</v>
      </c>
      <c r="N44" s="123">
        <v>0.20114000000000001</v>
      </c>
      <c r="O44" s="123">
        <v>0.23443</v>
      </c>
      <c r="P44" s="123">
        <v>2410.25</v>
      </c>
      <c r="Q44" s="123">
        <v>0.751</v>
      </c>
      <c r="R44" s="125" t="s">
        <v>1407</v>
      </c>
      <c r="S44" s="123">
        <v>0.29699999999999999</v>
      </c>
      <c r="T44" s="123">
        <v>0.48599999999999999</v>
      </c>
      <c r="U44" s="125" t="s">
        <v>1407</v>
      </c>
      <c r="V44" s="123">
        <v>271.375</v>
      </c>
      <c r="W44" s="123">
        <v>2.5000000000000001E-2</v>
      </c>
      <c r="X44" s="123">
        <v>1.6E-2</v>
      </c>
      <c r="Y44" s="123">
        <v>57.33</v>
      </c>
      <c r="Z44" s="123">
        <v>0.152</v>
      </c>
      <c r="AA44" s="123">
        <v>0.50666</v>
      </c>
      <c r="AB44" s="123">
        <v>0.19583999999999999</v>
      </c>
      <c r="AC44" s="123">
        <v>7.3</v>
      </c>
      <c r="AD44" s="123">
        <v>0.35816999999999999</v>
      </c>
    </row>
    <row r="45" spans="1:30" x14ac:dyDescent="0.25">
      <c r="A45" s="125" t="s">
        <v>768</v>
      </c>
      <c r="B45" s="123">
        <v>2695</v>
      </c>
      <c r="C45" s="123">
        <v>6.08941</v>
      </c>
      <c r="D45" s="123">
        <v>0.95860000000000001</v>
      </c>
      <c r="E45" s="123">
        <v>0.188</v>
      </c>
      <c r="F45" s="123">
        <v>0.22</v>
      </c>
      <c r="G45" s="123">
        <v>2.9790000000000001E-2</v>
      </c>
      <c r="H45" s="123">
        <v>3875.3418000000001</v>
      </c>
      <c r="I45" s="123">
        <v>68.465999999999994</v>
      </c>
      <c r="J45" s="123">
        <v>29.156880000000001</v>
      </c>
      <c r="K45" s="123">
        <v>0.26158999999999999</v>
      </c>
      <c r="L45" s="123">
        <v>23.07931</v>
      </c>
      <c r="M45" s="125" t="s">
        <v>1407</v>
      </c>
      <c r="N45" s="123">
        <v>0.18379000000000001</v>
      </c>
      <c r="O45" s="123">
        <v>0.24543000000000001</v>
      </c>
      <c r="P45" s="123">
        <v>2410.1799999999998</v>
      </c>
      <c r="Q45" s="123">
        <v>0.74299999999999999</v>
      </c>
      <c r="R45" s="125" t="s">
        <v>1407</v>
      </c>
      <c r="S45" s="123">
        <v>0.29599999999999999</v>
      </c>
      <c r="T45" s="123">
        <v>0.47499999999999998</v>
      </c>
      <c r="U45" s="125" t="s">
        <v>1407</v>
      </c>
      <c r="V45" s="123">
        <v>271.36599999999999</v>
      </c>
      <c r="W45" s="123">
        <v>2.4E-2</v>
      </c>
      <c r="X45" s="123">
        <v>1.7000000000000001E-2</v>
      </c>
      <c r="Y45" s="123">
        <v>57.33</v>
      </c>
      <c r="Z45" s="123">
        <v>0.154</v>
      </c>
      <c r="AA45" s="123">
        <v>0.50468999999999997</v>
      </c>
      <c r="AB45" s="123">
        <v>0.19389999999999999</v>
      </c>
      <c r="AC45" s="123">
        <v>7.19</v>
      </c>
      <c r="AD45" s="123">
        <v>0.35376999999999997</v>
      </c>
    </row>
    <row r="46" spans="1:30" x14ac:dyDescent="0.25">
      <c r="A46" s="125" t="s">
        <v>769</v>
      </c>
      <c r="B46" s="123">
        <v>2695</v>
      </c>
      <c r="C46" s="123">
        <v>6.08941</v>
      </c>
      <c r="D46" s="123">
        <v>0.95860000000000001</v>
      </c>
      <c r="E46" s="123">
        <v>0.188</v>
      </c>
      <c r="F46" s="123">
        <v>0.22</v>
      </c>
      <c r="G46" s="123">
        <v>2.9790000000000001E-2</v>
      </c>
      <c r="H46" s="123">
        <v>3875.3418000000001</v>
      </c>
      <c r="I46" s="123">
        <v>68.465999999999994</v>
      </c>
      <c r="J46" s="123">
        <v>29.156880000000001</v>
      </c>
      <c r="K46" s="123">
        <v>0.26158999999999999</v>
      </c>
      <c r="L46" s="123">
        <v>23.07931</v>
      </c>
      <c r="M46" s="125" t="s">
        <v>1407</v>
      </c>
      <c r="N46" s="123">
        <v>0.18379000000000001</v>
      </c>
      <c r="O46" s="123">
        <v>0.24543000000000001</v>
      </c>
      <c r="P46" s="123">
        <v>2410.1799999999998</v>
      </c>
      <c r="Q46" s="123">
        <v>0.74299999999999999</v>
      </c>
      <c r="R46" s="125" t="s">
        <v>1407</v>
      </c>
      <c r="S46" s="123">
        <v>0.29599999999999999</v>
      </c>
      <c r="T46" s="123">
        <v>0.47499999999999998</v>
      </c>
      <c r="U46" s="125" t="s">
        <v>1407</v>
      </c>
      <c r="V46" s="123">
        <v>271.36599999999999</v>
      </c>
      <c r="W46" s="123">
        <v>2.4E-2</v>
      </c>
      <c r="X46" s="123">
        <v>1.7000000000000001E-2</v>
      </c>
      <c r="Y46" s="123">
        <v>57.33</v>
      </c>
      <c r="Z46" s="123">
        <v>0.154</v>
      </c>
      <c r="AA46" s="123">
        <v>0.50468999999999997</v>
      </c>
      <c r="AB46" s="123">
        <v>0.19389999999999999</v>
      </c>
      <c r="AC46" s="123">
        <v>7.19</v>
      </c>
      <c r="AD46" s="123">
        <v>0.35376999999999997</v>
      </c>
    </row>
    <row r="47" spans="1:30" x14ac:dyDescent="0.25">
      <c r="A47" s="125" t="s">
        <v>770</v>
      </c>
      <c r="B47" s="123">
        <v>2695</v>
      </c>
      <c r="C47" s="123">
        <v>6.2330199999999998</v>
      </c>
      <c r="D47" s="123">
        <v>0.95589999999999997</v>
      </c>
      <c r="E47" s="123">
        <v>0.19500000000000001</v>
      </c>
      <c r="F47" s="123">
        <v>0.22700000000000001</v>
      </c>
      <c r="G47" s="123">
        <v>3.049E-2</v>
      </c>
      <c r="H47" s="123">
        <v>3875.3506400000001</v>
      </c>
      <c r="I47" s="125" t="s">
        <v>1407</v>
      </c>
      <c r="J47" s="125" t="s">
        <v>1407</v>
      </c>
      <c r="K47" s="123">
        <v>0.28689999999999999</v>
      </c>
      <c r="L47" s="123">
        <v>23.101890000000001</v>
      </c>
      <c r="M47" s="123">
        <v>261.28172999999998</v>
      </c>
      <c r="N47" s="123">
        <v>0.16388</v>
      </c>
      <c r="O47" s="123">
        <v>0.26811000000000001</v>
      </c>
      <c r="P47" s="123">
        <v>2410.1</v>
      </c>
      <c r="Q47" s="123">
        <v>0.73299999999999998</v>
      </c>
      <c r="R47" s="125" t="s">
        <v>1407</v>
      </c>
      <c r="S47" s="123">
        <v>0.29599999999999999</v>
      </c>
      <c r="T47" s="123">
        <v>0.46300000000000002</v>
      </c>
      <c r="U47" s="123">
        <v>111.6</v>
      </c>
      <c r="V47" s="123">
        <v>271.358</v>
      </c>
      <c r="W47" s="123">
        <v>2.3E-2</v>
      </c>
      <c r="X47" s="123">
        <v>1.9E-2</v>
      </c>
      <c r="Y47" s="123">
        <v>57.33</v>
      </c>
      <c r="Z47" s="123">
        <v>0.154</v>
      </c>
      <c r="AA47" s="123">
        <v>0.53847999999999996</v>
      </c>
      <c r="AB47" s="123">
        <v>0.14899999999999999</v>
      </c>
      <c r="AC47" s="123">
        <v>6.86</v>
      </c>
      <c r="AD47" s="123">
        <v>0.34165000000000001</v>
      </c>
    </row>
    <row r="48" spans="1:30" x14ac:dyDescent="0.25">
      <c r="A48" s="125" t="s">
        <v>771</v>
      </c>
      <c r="B48" s="123">
        <v>2695</v>
      </c>
      <c r="C48" s="123">
        <v>6.2330199999999998</v>
      </c>
      <c r="D48" s="123">
        <v>0.95589999999999997</v>
      </c>
      <c r="E48" s="123">
        <v>0.19500000000000001</v>
      </c>
      <c r="F48" s="123">
        <v>0.22700000000000001</v>
      </c>
      <c r="G48" s="123">
        <v>3.049E-2</v>
      </c>
      <c r="H48" s="123">
        <v>3875.3506400000001</v>
      </c>
      <c r="I48" s="125" t="s">
        <v>1407</v>
      </c>
      <c r="J48" s="125" t="s">
        <v>1407</v>
      </c>
      <c r="K48" s="123">
        <v>0.28689999999999999</v>
      </c>
      <c r="L48" s="123">
        <v>23.101890000000001</v>
      </c>
      <c r="M48" s="123">
        <v>261.28172999999998</v>
      </c>
      <c r="N48" s="123">
        <v>0.16388</v>
      </c>
      <c r="O48" s="123">
        <v>0.26811000000000001</v>
      </c>
      <c r="P48" s="123">
        <v>2410.1</v>
      </c>
      <c r="Q48" s="123">
        <v>0.73299999999999998</v>
      </c>
      <c r="R48" s="125" t="s">
        <v>1407</v>
      </c>
      <c r="S48" s="123">
        <v>0.29599999999999999</v>
      </c>
      <c r="T48" s="123">
        <v>0.46300000000000002</v>
      </c>
      <c r="U48" s="123">
        <v>111.6</v>
      </c>
      <c r="V48" s="123">
        <v>271.358</v>
      </c>
      <c r="W48" s="123">
        <v>2.3E-2</v>
      </c>
      <c r="X48" s="123">
        <v>1.9E-2</v>
      </c>
      <c r="Y48" s="123">
        <v>57.33</v>
      </c>
      <c r="Z48" s="123">
        <v>0.154</v>
      </c>
      <c r="AA48" s="123">
        <v>0.53847999999999996</v>
      </c>
      <c r="AB48" s="123">
        <v>0.14899999999999999</v>
      </c>
      <c r="AC48" s="123">
        <v>6.86</v>
      </c>
      <c r="AD48" s="123">
        <v>0.34165000000000001</v>
      </c>
    </row>
    <row r="49" spans="1:30" x14ac:dyDescent="0.25">
      <c r="A49" s="125" t="s">
        <v>772</v>
      </c>
      <c r="B49" s="123">
        <v>2695</v>
      </c>
      <c r="C49" s="123">
        <v>6.36348</v>
      </c>
      <c r="D49" s="123">
        <v>0.94510000000000005</v>
      </c>
      <c r="E49" s="123">
        <v>0.19800000000000001</v>
      </c>
      <c r="F49" s="123">
        <v>0.245</v>
      </c>
      <c r="G49" s="123">
        <v>3.014E-2</v>
      </c>
      <c r="H49" s="123">
        <v>3875.3539999999998</v>
      </c>
      <c r="I49" s="125" t="s">
        <v>1407</v>
      </c>
      <c r="J49" s="125" t="s">
        <v>1407</v>
      </c>
      <c r="K49" s="123">
        <v>0.31241000000000002</v>
      </c>
      <c r="L49" s="123">
        <v>23.11045</v>
      </c>
      <c r="M49" s="125" t="s">
        <v>1407</v>
      </c>
      <c r="N49" s="123">
        <v>0.13908999999999999</v>
      </c>
      <c r="O49" s="123">
        <v>0.28564000000000001</v>
      </c>
      <c r="P49" s="123">
        <v>2410.02</v>
      </c>
      <c r="Q49" s="123">
        <v>0.72399999999999998</v>
      </c>
      <c r="R49" s="125" t="s">
        <v>1407</v>
      </c>
      <c r="S49" s="123">
        <v>0.29599999999999999</v>
      </c>
      <c r="T49" s="123">
        <v>0.44900000000000001</v>
      </c>
      <c r="U49" s="125" t="s">
        <v>1407</v>
      </c>
      <c r="V49" s="123">
        <v>271.34899999999999</v>
      </c>
      <c r="W49" s="123">
        <v>2.8000000000000001E-2</v>
      </c>
      <c r="X49" s="123">
        <v>2.1000000000000001E-2</v>
      </c>
      <c r="Y49" s="123">
        <v>57.33</v>
      </c>
      <c r="Z49" s="123">
        <v>0.154</v>
      </c>
      <c r="AA49" s="123">
        <v>0.56881000000000004</v>
      </c>
      <c r="AB49" s="123">
        <v>0.10417999999999999</v>
      </c>
      <c r="AC49" s="123">
        <v>6.71</v>
      </c>
      <c r="AD49" s="123">
        <v>0.32901999999999998</v>
      </c>
    </row>
    <row r="50" spans="1:30" x14ac:dyDescent="0.25">
      <c r="A50" s="125" t="s">
        <v>773</v>
      </c>
      <c r="B50" s="123">
        <v>2695</v>
      </c>
      <c r="C50" s="123">
        <v>6.36348</v>
      </c>
      <c r="D50" s="123">
        <v>0.94510000000000005</v>
      </c>
      <c r="E50" s="123">
        <v>0.19800000000000001</v>
      </c>
      <c r="F50" s="123">
        <v>0.245</v>
      </c>
      <c r="G50" s="123">
        <v>3.014E-2</v>
      </c>
      <c r="H50" s="123">
        <v>3875.3539999999998</v>
      </c>
      <c r="I50" s="125" t="s">
        <v>1407</v>
      </c>
      <c r="J50" s="125" t="s">
        <v>1407</v>
      </c>
      <c r="K50" s="123">
        <v>0.31241000000000002</v>
      </c>
      <c r="L50" s="123">
        <v>23.11045</v>
      </c>
      <c r="M50" s="125" t="s">
        <v>1407</v>
      </c>
      <c r="N50" s="123">
        <v>0.13908999999999999</v>
      </c>
      <c r="O50" s="123">
        <v>0.28564000000000001</v>
      </c>
      <c r="P50" s="123">
        <v>2410.02</v>
      </c>
      <c r="Q50" s="123">
        <v>0.72399999999999998</v>
      </c>
      <c r="R50" s="125" t="s">
        <v>1407</v>
      </c>
      <c r="S50" s="123">
        <v>0.29599999999999999</v>
      </c>
      <c r="T50" s="123">
        <v>0.44900000000000001</v>
      </c>
      <c r="U50" s="125" t="s">
        <v>1407</v>
      </c>
      <c r="V50" s="123">
        <v>271.34899999999999</v>
      </c>
      <c r="W50" s="123">
        <v>2.8000000000000001E-2</v>
      </c>
      <c r="X50" s="123">
        <v>2.1000000000000001E-2</v>
      </c>
      <c r="Y50" s="123">
        <v>57.33</v>
      </c>
      <c r="Z50" s="123">
        <v>0.154</v>
      </c>
      <c r="AA50" s="123">
        <v>0.56881000000000004</v>
      </c>
      <c r="AB50" s="123">
        <v>0.10417999999999999</v>
      </c>
      <c r="AC50" s="123">
        <v>6.71</v>
      </c>
      <c r="AD50" s="123">
        <v>0.32901999999999998</v>
      </c>
    </row>
    <row r="51" spans="1:30" x14ac:dyDescent="0.25">
      <c r="A51" s="125" t="s">
        <v>774</v>
      </c>
      <c r="B51" s="123">
        <v>2695</v>
      </c>
      <c r="C51" s="123">
        <v>6.4915799999999999</v>
      </c>
      <c r="D51" s="123">
        <v>0.83050000000000002</v>
      </c>
      <c r="E51" s="123">
        <v>0.20100000000000001</v>
      </c>
      <c r="F51" s="123">
        <v>0.25800000000000001</v>
      </c>
      <c r="G51" s="123">
        <v>2.9749999999999999E-2</v>
      </c>
      <c r="H51" s="123">
        <v>3875.35095</v>
      </c>
      <c r="I51" s="125" t="s">
        <v>1407</v>
      </c>
      <c r="J51" s="125" t="s">
        <v>1407</v>
      </c>
      <c r="K51" s="123">
        <v>0.34167999999999998</v>
      </c>
      <c r="L51" s="123">
        <v>23.10267</v>
      </c>
      <c r="M51" s="125" t="s">
        <v>1407</v>
      </c>
      <c r="N51" s="123">
        <v>0.12623999999999999</v>
      </c>
      <c r="O51" s="123">
        <v>0.30958999999999998</v>
      </c>
      <c r="P51" s="123">
        <v>2409.9</v>
      </c>
      <c r="Q51" s="123">
        <v>0.71099999999999997</v>
      </c>
      <c r="R51" s="125" t="s">
        <v>1407</v>
      </c>
      <c r="S51" s="123">
        <v>0.29599999999999999</v>
      </c>
      <c r="T51" s="123">
        <v>0.42699999999999999</v>
      </c>
      <c r="U51" s="125" t="s">
        <v>1407</v>
      </c>
      <c r="V51" s="123">
        <v>271.33999999999997</v>
      </c>
      <c r="W51" s="123">
        <v>5.7000000000000002E-2</v>
      </c>
      <c r="X51" s="123">
        <v>2.8000000000000001E-2</v>
      </c>
      <c r="Y51" s="123">
        <v>57.33</v>
      </c>
      <c r="Z51" s="123">
        <v>0.154</v>
      </c>
      <c r="AA51" s="123">
        <v>0.56677</v>
      </c>
      <c r="AB51" s="123">
        <v>9.912E-2</v>
      </c>
      <c r="AC51" s="123">
        <v>6.63</v>
      </c>
      <c r="AD51" s="123">
        <v>0.31755</v>
      </c>
    </row>
    <row r="52" spans="1:30" x14ac:dyDescent="0.25">
      <c r="A52" s="125" t="s">
        <v>775</v>
      </c>
      <c r="B52" s="123">
        <v>2695</v>
      </c>
      <c r="C52" s="123">
        <v>6.4915799999999999</v>
      </c>
      <c r="D52" s="123">
        <v>0.83050000000000002</v>
      </c>
      <c r="E52" s="123">
        <v>0.20100000000000001</v>
      </c>
      <c r="F52" s="123">
        <v>0.25800000000000001</v>
      </c>
      <c r="G52" s="123">
        <v>2.9749999999999999E-2</v>
      </c>
      <c r="H52" s="123">
        <v>3875.35095</v>
      </c>
      <c r="I52" s="125" t="s">
        <v>1407</v>
      </c>
      <c r="J52" s="125" t="s">
        <v>1407</v>
      </c>
      <c r="K52" s="123">
        <v>0.34167999999999998</v>
      </c>
      <c r="L52" s="123">
        <v>23.10267</v>
      </c>
      <c r="M52" s="125" t="s">
        <v>1407</v>
      </c>
      <c r="N52" s="123">
        <v>0.12623999999999999</v>
      </c>
      <c r="O52" s="123">
        <v>0.30958999999999998</v>
      </c>
      <c r="P52" s="123">
        <v>2409.9</v>
      </c>
      <c r="Q52" s="123">
        <v>0.71099999999999997</v>
      </c>
      <c r="R52" s="125" t="s">
        <v>1407</v>
      </c>
      <c r="S52" s="123">
        <v>0.29599999999999999</v>
      </c>
      <c r="T52" s="123">
        <v>0.42699999999999999</v>
      </c>
      <c r="U52" s="125" t="s">
        <v>1407</v>
      </c>
      <c r="V52" s="123">
        <v>271.33999999999997</v>
      </c>
      <c r="W52" s="123">
        <v>5.7000000000000002E-2</v>
      </c>
      <c r="X52" s="123">
        <v>2.8000000000000001E-2</v>
      </c>
      <c r="Y52" s="123">
        <v>57.33</v>
      </c>
      <c r="Z52" s="123">
        <v>0.154</v>
      </c>
      <c r="AA52" s="123">
        <v>0.56677</v>
      </c>
      <c r="AB52" s="123">
        <v>9.912E-2</v>
      </c>
      <c r="AC52" s="123">
        <v>6.63</v>
      </c>
      <c r="AD52" s="123">
        <v>0.31755</v>
      </c>
    </row>
    <row r="53" spans="1:30" x14ac:dyDescent="0.25">
      <c r="A53" s="125" t="s">
        <v>776</v>
      </c>
      <c r="B53" s="123">
        <v>2695</v>
      </c>
      <c r="C53" s="123">
        <v>6.6245000000000003</v>
      </c>
      <c r="D53" s="123">
        <v>0.68049999999999999</v>
      </c>
      <c r="E53" s="123">
        <v>0.20100000000000001</v>
      </c>
      <c r="F53" s="123">
        <v>0.26200000000000001</v>
      </c>
      <c r="G53" s="123">
        <v>3.0290000000000001E-2</v>
      </c>
      <c r="H53" s="123">
        <v>3875.3369299999999</v>
      </c>
      <c r="I53" s="125" t="s">
        <v>1407</v>
      </c>
      <c r="J53" s="125" t="s">
        <v>1407</v>
      </c>
      <c r="K53" s="123">
        <v>0.37646000000000002</v>
      </c>
      <c r="L53" s="123">
        <v>23.066859999999998</v>
      </c>
      <c r="M53" s="125" t="s">
        <v>1407</v>
      </c>
      <c r="N53" s="123">
        <v>0.11104</v>
      </c>
      <c r="O53" s="123">
        <v>0.33406999999999998</v>
      </c>
      <c r="P53" s="123">
        <v>2409.7600000000002</v>
      </c>
      <c r="Q53" s="123">
        <v>0.69599999999999995</v>
      </c>
      <c r="R53" s="125" t="s">
        <v>1407</v>
      </c>
      <c r="S53" s="123">
        <v>0.29599999999999999</v>
      </c>
      <c r="T53" s="123">
        <v>0.39800000000000002</v>
      </c>
      <c r="U53" s="125" t="s">
        <v>1407</v>
      </c>
      <c r="V53" s="123">
        <v>271.33199999999999</v>
      </c>
      <c r="W53" s="123">
        <v>8.6999999999999994E-2</v>
      </c>
      <c r="X53" s="123">
        <v>3.9E-2</v>
      </c>
      <c r="Y53" s="123">
        <v>57.33</v>
      </c>
      <c r="Z53" s="123">
        <v>0.154</v>
      </c>
      <c r="AA53" s="123">
        <v>0.56472999999999995</v>
      </c>
      <c r="AB53" s="123">
        <v>9.1039999999999996E-2</v>
      </c>
      <c r="AC53" s="123">
        <v>6.52</v>
      </c>
      <c r="AD53" s="123">
        <v>0.30757000000000001</v>
      </c>
    </row>
    <row r="54" spans="1:30" x14ac:dyDescent="0.25">
      <c r="A54" s="125" t="s">
        <v>777</v>
      </c>
      <c r="B54" s="123">
        <v>2695</v>
      </c>
      <c r="C54" s="123">
        <v>6.6245000000000003</v>
      </c>
      <c r="D54" s="123">
        <v>0.68049999999999999</v>
      </c>
      <c r="E54" s="123">
        <v>0.20100000000000001</v>
      </c>
      <c r="F54" s="123">
        <v>0.26200000000000001</v>
      </c>
      <c r="G54" s="123">
        <v>3.0290000000000001E-2</v>
      </c>
      <c r="H54" s="123">
        <v>3875.3369299999999</v>
      </c>
      <c r="I54" s="125" t="s">
        <v>1407</v>
      </c>
      <c r="J54" s="125" t="s">
        <v>1407</v>
      </c>
      <c r="K54" s="123">
        <v>0.37646000000000002</v>
      </c>
      <c r="L54" s="123">
        <v>23.066859999999998</v>
      </c>
      <c r="M54" s="125" t="s">
        <v>1407</v>
      </c>
      <c r="N54" s="123">
        <v>0.11104</v>
      </c>
      <c r="O54" s="123">
        <v>0.33406999999999998</v>
      </c>
      <c r="P54" s="123">
        <v>2409.7600000000002</v>
      </c>
      <c r="Q54" s="123">
        <v>0.69599999999999995</v>
      </c>
      <c r="R54" s="125" t="s">
        <v>1407</v>
      </c>
      <c r="S54" s="123">
        <v>0.29599999999999999</v>
      </c>
      <c r="T54" s="123">
        <v>0.39800000000000002</v>
      </c>
      <c r="U54" s="125" t="s">
        <v>1407</v>
      </c>
      <c r="V54" s="123">
        <v>271.33199999999999</v>
      </c>
      <c r="W54" s="123">
        <v>8.6999999999999994E-2</v>
      </c>
      <c r="X54" s="123">
        <v>3.9E-2</v>
      </c>
      <c r="Y54" s="123">
        <v>57.33</v>
      </c>
      <c r="Z54" s="123">
        <v>0.154</v>
      </c>
      <c r="AA54" s="123">
        <v>0.56472999999999995</v>
      </c>
      <c r="AB54" s="123">
        <v>9.1039999999999996E-2</v>
      </c>
      <c r="AC54" s="123">
        <v>6.52</v>
      </c>
      <c r="AD54" s="123">
        <v>0.30757000000000001</v>
      </c>
    </row>
    <row r="55" spans="1:30" x14ac:dyDescent="0.25">
      <c r="A55" s="125" t="s">
        <v>778</v>
      </c>
      <c r="B55" s="123">
        <v>2695</v>
      </c>
      <c r="C55" s="123">
        <v>6.7598500000000001</v>
      </c>
      <c r="D55" s="123">
        <v>0.52905000000000002</v>
      </c>
      <c r="E55" s="123">
        <v>0.20799999999999999</v>
      </c>
      <c r="F55" s="123">
        <v>0.253</v>
      </c>
      <c r="G55" s="123">
        <v>2.9790000000000001E-2</v>
      </c>
      <c r="H55" s="123">
        <v>3875.3226</v>
      </c>
      <c r="I55" s="125" t="s">
        <v>1407</v>
      </c>
      <c r="J55" s="125" t="s">
        <v>1407</v>
      </c>
      <c r="K55" s="123">
        <v>0.41132000000000002</v>
      </c>
      <c r="L55" s="123">
        <v>23.030290000000001</v>
      </c>
      <c r="M55" s="125" t="s">
        <v>1407</v>
      </c>
      <c r="N55" s="123">
        <v>9.6909999999999996E-2</v>
      </c>
      <c r="O55" s="123">
        <v>0.34649999999999997</v>
      </c>
      <c r="P55" s="123">
        <v>2409.64</v>
      </c>
      <c r="Q55" s="123">
        <v>0.68300000000000005</v>
      </c>
      <c r="R55" s="125" t="s">
        <v>1407</v>
      </c>
      <c r="S55" s="123">
        <v>0.29499999999999998</v>
      </c>
      <c r="T55" s="123">
        <v>0.38300000000000001</v>
      </c>
      <c r="U55" s="125" t="s">
        <v>1407</v>
      </c>
      <c r="V55" s="123">
        <v>271.32299999999998</v>
      </c>
      <c r="W55" s="123">
        <v>0.11899999999999999</v>
      </c>
      <c r="X55" s="123">
        <v>5.1999999999999998E-2</v>
      </c>
      <c r="Y55" s="123">
        <v>57.33</v>
      </c>
      <c r="Z55" s="123">
        <v>0.154</v>
      </c>
      <c r="AA55" s="123">
        <v>0.56269999999999998</v>
      </c>
      <c r="AB55" s="123">
        <v>8.3250000000000005E-2</v>
      </c>
      <c r="AC55" s="123">
        <v>6.41</v>
      </c>
      <c r="AD55" s="123">
        <v>0.29783999999999999</v>
      </c>
    </row>
    <row r="56" spans="1:30" x14ac:dyDescent="0.25">
      <c r="A56" s="125" t="s">
        <v>779</v>
      </c>
      <c r="B56" s="123">
        <v>2695</v>
      </c>
      <c r="C56" s="123">
        <v>6.7598500000000001</v>
      </c>
      <c r="D56" s="123">
        <v>0.52905000000000002</v>
      </c>
      <c r="E56" s="123">
        <v>0.20799999999999999</v>
      </c>
      <c r="F56" s="123">
        <v>0.253</v>
      </c>
      <c r="G56" s="123">
        <v>2.9790000000000001E-2</v>
      </c>
      <c r="H56" s="123">
        <v>3875.3226</v>
      </c>
      <c r="I56" s="125" t="s">
        <v>1407</v>
      </c>
      <c r="J56" s="125" t="s">
        <v>1407</v>
      </c>
      <c r="K56" s="123">
        <v>0.41132000000000002</v>
      </c>
      <c r="L56" s="123">
        <v>23.030290000000001</v>
      </c>
      <c r="M56" s="125" t="s">
        <v>1407</v>
      </c>
      <c r="N56" s="123">
        <v>9.6909999999999996E-2</v>
      </c>
      <c r="O56" s="123">
        <v>0.34649999999999997</v>
      </c>
      <c r="P56" s="123">
        <v>2409.64</v>
      </c>
      <c r="Q56" s="123">
        <v>0.68300000000000005</v>
      </c>
      <c r="R56" s="125" t="s">
        <v>1407</v>
      </c>
      <c r="S56" s="123">
        <v>0.29499999999999998</v>
      </c>
      <c r="T56" s="123">
        <v>0.38300000000000001</v>
      </c>
      <c r="U56" s="125" t="s">
        <v>1407</v>
      </c>
      <c r="V56" s="123">
        <v>271.32299999999998</v>
      </c>
      <c r="W56" s="123">
        <v>0.11899999999999999</v>
      </c>
      <c r="X56" s="123">
        <v>5.1999999999999998E-2</v>
      </c>
      <c r="Y56" s="123">
        <v>57.33</v>
      </c>
      <c r="Z56" s="123">
        <v>0.154</v>
      </c>
      <c r="AA56" s="123">
        <v>0.56269999999999998</v>
      </c>
      <c r="AB56" s="123">
        <v>8.3250000000000005E-2</v>
      </c>
      <c r="AC56" s="123">
        <v>6.41</v>
      </c>
      <c r="AD56" s="123">
        <v>0.29783999999999999</v>
      </c>
    </row>
    <row r="57" spans="1:30" x14ac:dyDescent="0.25">
      <c r="A57" s="125" t="s">
        <v>780</v>
      </c>
      <c r="B57" s="123">
        <v>2695</v>
      </c>
      <c r="C57" s="123">
        <v>6.89133</v>
      </c>
      <c r="D57" s="123">
        <v>0.3594</v>
      </c>
      <c r="E57" s="123">
        <v>0.215</v>
      </c>
      <c r="F57" s="123">
        <v>0.246</v>
      </c>
      <c r="G57" s="123">
        <v>2.8850000000000001E-2</v>
      </c>
      <c r="H57" s="123">
        <v>3875.3226</v>
      </c>
      <c r="I57" s="125" t="s">
        <v>1407</v>
      </c>
      <c r="J57" s="125" t="s">
        <v>1407</v>
      </c>
      <c r="K57" s="123">
        <v>0.44612000000000002</v>
      </c>
      <c r="L57" s="123">
        <v>23.03651</v>
      </c>
      <c r="M57" s="125" t="s">
        <v>1407</v>
      </c>
      <c r="N57" s="123">
        <v>9.9640000000000006E-2</v>
      </c>
      <c r="O57" s="123">
        <v>0.36541000000000001</v>
      </c>
      <c r="P57" s="123">
        <v>2409.52</v>
      </c>
      <c r="Q57" s="123">
        <v>0.66900000000000004</v>
      </c>
      <c r="R57" s="125" t="s">
        <v>1407</v>
      </c>
      <c r="S57" s="123">
        <v>0.29499999999999998</v>
      </c>
      <c r="T57" s="123">
        <v>0.36899999999999999</v>
      </c>
      <c r="U57" s="125" t="s">
        <v>1407</v>
      </c>
      <c r="V57" s="123">
        <v>271.31400000000002</v>
      </c>
      <c r="W57" s="123">
        <v>0.13300000000000001</v>
      </c>
      <c r="X57" s="123">
        <v>6.5000000000000002E-2</v>
      </c>
      <c r="Y57" s="123">
        <v>57.33</v>
      </c>
      <c r="Z57" s="123">
        <v>0.154</v>
      </c>
      <c r="AA57" s="123">
        <v>0.55662</v>
      </c>
      <c r="AB57" s="123">
        <v>8.4790000000000004E-2</v>
      </c>
      <c r="AC57" s="123">
        <v>6.32</v>
      </c>
      <c r="AD57" s="123">
        <v>0.28759000000000001</v>
      </c>
    </row>
    <row r="58" spans="1:30" x14ac:dyDescent="0.25">
      <c r="A58" s="126" t="s">
        <v>781</v>
      </c>
      <c r="B58" s="132">
        <v>2695</v>
      </c>
      <c r="C58" s="132">
        <v>6.89133</v>
      </c>
      <c r="D58" s="132">
        <v>0.3594</v>
      </c>
      <c r="E58" s="132">
        <v>0.215</v>
      </c>
      <c r="F58" s="132">
        <v>0.246</v>
      </c>
      <c r="G58" s="132">
        <v>2.8850000000000001E-2</v>
      </c>
      <c r="H58" s="132">
        <v>3875.3226</v>
      </c>
      <c r="I58" s="126" t="s">
        <v>1407</v>
      </c>
      <c r="J58" s="126" t="s">
        <v>1407</v>
      </c>
      <c r="K58" s="132">
        <v>0.44612000000000002</v>
      </c>
      <c r="L58" s="132">
        <v>23.03651</v>
      </c>
      <c r="M58" s="126" t="s">
        <v>1407</v>
      </c>
      <c r="N58" s="132">
        <v>9.9640000000000006E-2</v>
      </c>
      <c r="O58" s="132">
        <v>0.36541000000000001</v>
      </c>
      <c r="P58" s="132">
        <v>2409.52</v>
      </c>
      <c r="Q58" s="132">
        <v>0.66900000000000004</v>
      </c>
      <c r="R58" s="126" t="s">
        <v>1407</v>
      </c>
      <c r="S58" s="132">
        <v>0.29499999999999998</v>
      </c>
      <c r="T58" s="132">
        <v>0.36899999999999999</v>
      </c>
      <c r="U58" s="126" t="s">
        <v>1407</v>
      </c>
      <c r="V58" s="132">
        <v>271.31400000000002</v>
      </c>
      <c r="W58" s="132">
        <v>0.13300000000000001</v>
      </c>
      <c r="X58" s="132">
        <v>6.5000000000000002E-2</v>
      </c>
      <c r="Y58" s="132">
        <v>57.33</v>
      </c>
      <c r="Z58" s="132">
        <v>0.154</v>
      </c>
      <c r="AA58" s="132">
        <v>0.55662</v>
      </c>
      <c r="AB58" s="132">
        <v>8.4790000000000004E-2</v>
      </c>
      <c r="AC58" s="132">
        <v>6.32</v>
      </c>
      <c r="AD58" s="132">
        <v>0.28759000000000001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1439</v>
      </c>
      <c r="C5" s="1"/>
      <c r="D5" s="1"/>
      <c r="E5" s="1"/>
      <c r="F5" s="1"/>
      <c r="G5" s="1"/>
      <c r="H5" s="1"/>
    </row>
    <row r="6" spans="1:8" ht="30" x14ac:dyDescent="0.25">
      <c r="A6" s="1"/>
      <c r="B6" s="3" t="s">
        <v>23</v>
      </c>
      <c r="C6" s="3" t="s">
        <v>3</v>
      </c>
      <c r="D6" s="3" t="s">
        <v>1440</v>
      </c>
      <c r="E6" s="3" t="s">
        <v>7</v>
      </c>
      <c r="F6" s="3" t="s">
        <v>8</v>
      </c>
      <c r="G6" s="3" t="s">
        <v>1441</v>
      </c>
      <c r="H6" s="3" t="s">
        <v>1442</v>
      </c>
    </row>
    <row r="7" spans="1:8" x14ac:dyDescent="0.25">
      <c r="A7" s="1"/>
      <c r="B7" s="86" t="s">
        <v>27</v>
      </c>
      <c r="C7" s="6" t="s">
        <v>519</v>
      </c>
      <c r="D7" s="6" t="s">
        <v>1428</v>
      </c>
      <c r="E7" s="86" t="s">
        <v>1443</v>
      </c>
      <c r="F7" s="86" t="s">
        <v>1444</v>
      </c>
      <c r="G7" s="145">
        <v>0.25</v>
      </c>
      <c r="H7" s="86"/>
    </row>
    <row r="8" spans="1:8" x14ac:dyDescent="0.25">
      <c r="A8" s="1"/>
      <c r="B8" s="86" t="s">
        <v>27</v>
      </c>
      <c r="C8" s="6" t="s">
        <v>517</v>
      </c>
      <c r="D8" s="6" t="s">
        <v>1445</v>
      </c>
      <c r="E8" s="86" t="s">
        <v>1443</v>
      </c>
      <c r="F8" s="86" t="s">
        <v>1444</v>
      </c>
      <c r="G8" s="145">
        <v>0.12</v>
      </c>
      <c r="H8" s="86"/>
    </row>
    <row r="9" spans="1:8" x14ac:dyDescent="0.25">
      <c r="A9" s="1"/>
      <c r="B9" s="86" t="s">
        <v>27</v>
      </c>
      <c r="C9" s="6" t="s">
        <v>517</v>
      </c>
      <c r="D9" s="6" t="s">
        <v>1446</v>
      </c>
      <c r="E9" s="86" t="s">
        <v>1443</v>
      </c>
      <c r="F9" s="86" t="s">
        <v>1444</v>
      </c>
      <c r="G9" s="145">
        <v>0.06</v>
      </c>
      <c r="H9" s="86"/>
    </row>
    <row r="10" spans="1:8" x14ac:dyDescent="0.25">
      <c r="A10" s="1"/>
      <c r="B10" s="86" t="s">
        <v>27</v>
      </c>
      <c r="C10" s="6" t="s">
        <v>517</v>
      </c>
      <c r="D10" s="6" t="s">
        <v>1447</v>
      </c>
      <c r="E10" s="86" t="s">
        <v>1443</v>
      </c>
      <c r="F10" s="86" t="s">
        <v>1444</v>
      </c>
      <c r="G10" s="145">
        <v>0.18</v>
      </c>
      <c r="H10" s="86"/>
    </row>
    <row r="11" spans="1:8" x14ac:dyDescent="0.25">
      <c r="A11" s="1"/>
      <c r="B11" s="86" t="s">
        <v>27</v>
      </c>
      <c r="C11" s="6" t="s">
        <v>517</v>
      </c>
      <c r="D11" s="6" t="s">
        <v>1448</v>
      </c>
      <c r="E11" s="86" t="s">
        <v>1443</v>
      </c>
      <c r="F11" s="86" t="s">
        <v>1444</v>
      </c>
      <c r="G11" s="145">
        <v>3.88</v>
      </c>
      <c r="H11" s="86"/>
    </row>
    <row r="12" spans="1:8" x14ac:dyDescent="0.25">
      <c r="A12" s="1"/>
      <c r="B12" s="86" t="s">
        <v>27</v>
      </c>
      <c r="C12" s="6" t="s">
        <v>517</v>
      </c>
      <c r="D12" s="6" t="s">
        <v>1449</v>
      </c>
      <c r="E12" s="86" t="s">
        <v>1443</v>
      </c>
      <c r="F12" s="86" t="s">
        <v>1444</v>
      </c>
      <c r="G12" s="145">
        <v>0.17</v>
      </c>
      <c r="H12" s="86"/>
    </row>
    <row r="13" spans="1:8" x14ac:dyDescent="0.25">
      <c r="A13" s="1"/>
      <c r="B13" s="86" t="s">
        <v>27</v>
      </c>
      <c r="C13" s="6" t="s">
        <v>517</v>
      </c>
      <c r="D13" s="6" t="s">
        <v>1450</v>
      </c>
      <c r="E13" s="86" t="s">
        <v>1443</v>
      </c>
      <c r="F13" s="86" t="s">
        <v>1444</v>
      </c>
      <c r="G13" s="145">
        <v>0.14000000000000001</v>
      </c>
      <c r="H13" s="86"/>
    </row>
    <row r="14" spans="1:8" x14ac:dyDescent="0.25">
      <c r="A14" s="1"/>
      <c r="B14" s="86" t="s">
        <v>27</v>
      </c>
      <c r="C14" s="6" t="s">
        <v>517</v>
      </c>
      <c r="D14" s="6" t="s">
        <v>1451</v>
      </c>
      <c r="E14" s="86" t="s">
        <v>1443</v>
      </c>
      <c r="F14" s="86" t="s">
        <v>1444</v>
      </c>
      <c r="G14" s="145">
        <v>0.12</v>
      </c>
      <c r="H14" s="86"/>
    </row>
    <row r="15" spans="1:8" x14ac:dyDescent="0.25">
      <c r="A15" s="1"/>
      <c r="B15" s="86" t="s">
        <v>27</v>
      </c>
      <c r="C15" s="6" t="s">
        <v>517</v>
      </c>
      <c r="D15" s="6" t="s">
        <v>1452</v>
      </c>
      <c r="E15" s="86" t="s">
        <v>1443</v>
      </c>
      <c r="F15" s="86" t="s">
        <v>1444</v>
      </c>
      <c r="G15" s="145">
        <v>7.0000000000000007E-2</v>
      </c>
      <c r="H15" s="86"/>
    </row>
    <row r="16" spans="1:8" x14ac:dyDescent="0.25">
      <c r="A16" s="1"/>
      <c r="B16" s="86" t="s">
        <v>27</v>
      </c>
      <c r="C16" s="6" t="s">
        <v>517</v>
      </c>
      <c r="D16" s="6" t="s">
        <v>1453</v>
      </c>
      <c r="E16" s="86" t="s">
        <v>1443</v>
      </c>
      <c r="F16" s="86" t="s">
        <v>1444</v>
      </c>
      <c r="G16" s="145">
        <v>0.24</v>
      </c>
      <c r="H16" s="86"/>
    </row>
    <row r="17" spans="1:8" x14ac:dyDescent="0.25">
      <c r="A17" s="1"/>
      <c r="B17" s="86" t="s">
        <v>27</v>
      </c>
      <c r="C17" s="6" t="s">
        <v>517</v>
      </c>
      <c r="D17" s="6" t="s">
        <v>1454</v>
      </c>
      <c r="E17" s="86" t="s">
        <v>1443</v>
      </c>
      <c r="F17" s="86" t="s">
        <v>1444</v>
      </c>
      <c r="G17" s="145">
        <v>3.07</v>
      </c>
      <c r="H17" s="86"/>
    </row>
    <row r="18" spans="1:8" x14ac:dyDescent="0.25">
      <c r="A18" s="1"/>
      <c r="B18" s="86" t="s">
        <v>27</v>
      </c>
      <c r="C18" s="6" t="s">
        <v>517</v>
      </c>
      <c r="D18" s="6" t="s">
        <v>1455</v>
      </c>
      <c r="E18" s="86" t="s">
        <v>1443</v>
      </c>
      <c r="F18" s="86" t="s">
        <v>1444</v>
      </c>
      <c r="G18" s="145">
        <v>0.12</v>
      </c>
      <c r="H18" s="86"/>
    </row>
    <row r="19" spans="1:8" x14ac:dyDescent="0.25">
      <c r="A19" s="1"/>
      <c r="B19" s="86" t="s">
        <v>27</v>
      </c>
      <c r="C19" s="6" t="s">
        <v>517</v>
      </c>
      <c r="D19" s="6" t="s">
        <v>1456</v>
      </c>
      <c r="E19" s="86" t="s">
        <v>1443</v>
      </c>
      <c r="F19" s="86" t="s">
        <v>1444</v>
      </c>
      <c r="G19" s="145">
        <v>0.49</v>
      </c>
      <c r="H19" s="86"/>
    </row>
    <row r="20" spans="1:8" x14ac:dyDescent="0.25">
      <c r="A20" s="1"/>
      <c r="B20" s="86" t="s">
        <v>27</v>
      </c>
      <c r="C20" s="6" t="s">
        <v>517</v>
      </c>
      <c r="D20" s="6" t="s">
        <v>1457</v>
      </c>
      <c r="E20" s="86" t="s">
        <v>1443</v>
      </c>
      <c r="F20" s="86" t="s">
        <v>1444</v>
      </c>
      <c r="G20" s="145">
        <v>31.335999999999999</v>
      </c>
      <c r="H20" s="86"/>
    </row>
    <row r="21" spans="1:8" x14ac:dyDescent="0.25">
      <c r="A21" s="1"/>
      <c r="B21" s="86" t="s">
        <v>27</v>
      </c>
      <c r="C21" s="6" t="s">
        <v>517</v>
      </c>
      <c r="D21" s="6" t="s">
        <v>1458</v>
      </c>
      <c r="E21" s="86" t="s">
        <v>1443</v>
      </c>
      <c r="F21" s="86" t="s">
        <v>1444</v>
      </c>
      <c r="G21" s="145">
        <v>0.05</v>
      </c>
      <c r="H21" s="86"/>
    </row>
    <row r="22" spans="1:8" x14ac:dyDescent="0.25">
      <c r="A22" s="1"/>
      <c r="B22" s="86" t="s">
        <v>27</v>
      </c>
      <c r="C22" s="6" t="s">
        <v>517</v>
      </c>
      <c r="D22" s="6" t="s">
        <v>1459</v>
      </c>
      <c r="E22" s="86" t="s">
        <v>1443</v>
      </c>
      <c r="F22" s="86" t="s">
        <v>1444</v>
      </c>
      <c r="G22" s="145">
        <v>0.06</v>
      </c>
      <c r="H22" s="86"/>
    </row>
    <row r="23" spans="1:8" x14ac:dyDescent="0.25">
      <c r="A23" s="1"/>
      <c r="B23" s="86" t="s">
        <v>27</v>
      </c>
      <c r="C23" s="6" t="s">
        <v>517</v>
      </c>
      <c r="D23" s="6" t="s">
        <v>1460</v>
      </c>
      <c r="E23" s="86" t="s">
        <v>1443</v>
      </c>
      <c r="F23" s="86" t="s">
        <v>1444</v>
      </c>
      <c r="G23" s="145">
        <v>0.11</v>
      </c>
      <c r="H23" s="86"/>
    </row>
    <row r="24" spans="1:8" x14ac:dyDescent="0.25">
      <c r="A24" s="1"/>
      <c r="B24" s="86" t="s">
        <v>27</v>
      </c>
      <c r="C24" s="6" t="s">
        <v>517</v>
      </c>
      <c r="D24" s="6" t="s">
        <v>1461</v>
      </c>
      <c r="E24" s="86" t="s">
        <v>1443</v>
      </c>
      <c r="F24" s="86" t="s">
        <v>1444</v>
      </c>
      <c r="G24" s="145">
        <v>0.12</v>
      </c>
      <c r="H24" s="86"/>
    </row>
    <row r="25" spans="1:8" x14ac:dyDescent="0.25">
      <c r="A25" s="1"/>
      <c r="B25" s="86" t="s">
        <v>27</v>
      </c>
      <c r="C25" s="6" t="s">
        <v>517</v>
      </c>
      <c r="D25" s="6" t="s">
        <v>1462</v>
      </c>
      <c r="E25" s="86" t="s">
        <v>1443</v>
      </c>
      <c r="F25" s="86" t="s">
        <v>1444</v>
      </c>
      <c r="G25" s="145">
        <v>0.26</v>
      </c>
      <c r="H25" s="86"/>
    </row>
    <row r="26" spans="1:8" x14ac:dyDescent="0.25">
      <c r="A26" s="1"/>
      <c r="B26" s="86" t="s">
        <v>27</v>
      </c>
      <c r="C26" s="6" t="s">
        <v>517</v>
      </c>
      <c r="D26" s="6" t="s">
        <v>1463</v>
      </c>
      <c r="E26" s="86" t="s">
        <v>1443</v>
      </c>
      <c r="F26" s="86" t="s">
        <v>1444</v>
      </c>
      <c r="G26" s="145">
        <v>0.16</v>
      </c>
      <c r="H26" s="86"/>
    </row>
    <row r="27" spans="1:8" x14ac:dyDescent="0.25">
      <c r="A27" s="1"/>
      <c r="B27" s="86" t="s">
        <v>27</v>
      </c>
      <c r="C27" s="6" t="s">
        <v>517</v>
      </c>
      <c r="D27" s="6" t="s">
        <v>1464</v>
      </c>
      <c r="E27" s="86" t="s">
        <v>1443</v>
      </c>
      <c r="F27" s="86" t="s">
        <v>1444</v>
      </c>
      <c r="G27" s="145">
        <v>0.14000000000000001</v>
      </c>
      <c r="H27" s="86"/>
    </row>
    <row r="28" spans="1:8" x14ac:dyDescent="0.25">
      <c r="A28" s="1"/>
      <c r="B28" s="86" t="s">
        <v>27</v>
      </c>
      <c r="C28" s="6" t="s">
        <v>517</v>
      </c>
      <c r="D28" s="6" t="s">
        <v>1465</v>
      </c>
      <c r="E28" s="86" t="s">
        <v>1443</v>
      </c>
      <c r="F28" s="86" t="s">
        <v>1444</v>
      </c>
      <c r="G28" s="145">
        <v>1.42</v>
      </c>
      <c r="H28" s="86"/>
    </row>
    <row r="29" spans="1:8" x14ac:dyDescent="0.25">
      <c r="A29" s="1"/>
      <c r="B29" s="86" t="s">
        <v>27</v>
      </c>
      <c r="C29" s="6" t="s">
        <v>94</v>
      </c>
      <c r="D29" s="6" t="s">
        <v>1466</v>
      </c>
      <c r="E29" s="86" t="s">
        <v>1443</v>
      </c>
      <c r="F29" s="86" t="s">
        <v>1444</v>
      </c>
      <c r="G29" s="145">
        <v>31.335999999999999</v>
      </c>
      <c r="H29" s="86"/>
    </row>
    <row r="30" spans="1:8" x14ac:dyDescent="0.25">
      <c r="A30" s="1"/>
      <c r="B30" s="86" t="s">
        <v>27</v>
      </c>
      <c r="C30" s="6" t="s">
        <v>94</v>
      </c>
      <c r="D30" s="6" t="s">
        <v>1467</v>
      </c>
      <c r="E30" s="86" t="s">
        <v>1468</v>
      </c>
      <c r="F30" s="86" t="s">
        <v>1444</v>
      </c>
      <c r="G30" s="145">
        <v>6.2</v>
      </c>
      <c r="H30" s="86"/>
    </row>
    <row r="31" spans="1:8" x14ac:dyDescent="0.25">
      <c r="A31" s="1"/>
      <c r="B31" s="86" t="s">
        <v>27</v>
      </c>
      <c r="C31" s="6" t="s">
        <v>94</v>
      </c>
      <c r="D31" s="6" t="s">
        <v>1469</v>
      </c>
      <c r="E31" s="86" t="s">
        <v>1443</v>
      </c>
      <c r="F31" s="86" t="s">
        <v>1444</v>
      </c>
      <c r="G31" s="145">
        <v>0.88100000000000001</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1470</v>
      </c>
      <c r="C5" s="1"/>
      <c r="D5" s="1"/>
      <c r="E5" s="1"/>
      <c r="F5" s="1"/>
      <c r="G5" s="1"/>
      <c r="H5" s="1"/>
    </row>
    <row r="6" spans="1:8" ht="30" x14ac:dyDescent="0.25">
      <c r="A6" s="1"/>
      <c r="B6" s="3" t="s">
        <v>23</v>
      </c>
      <c r="C6" s="3" t="s">
        <v>3</v>
      </c>
      <c r="D6" s="3" t="s">
        <v>1440</v>
      </c>
      <c r="E6" s="3" t="s">
        <v>7</v>
      </c>
      <c r="F6" s="3" t="s">
        <v>8</v>
      </c>
      <c r="G6" s="3" t="s">
        <v>1441</v>
      </c>
      <c r="H6" s="3" t="s">
        <v>1442</v>
      </c>
    </row>
    <row r="7" spans="1:8" x14ac:dyDescent="0.25">
      <c r="A7" s="1"/>
      <c r="B7" s="86" t="s">
        <v>27</v>
      </c>
      <c r="C7" s="6" t="s">
        <v>519</v>
      </c>
      <c r="D7" s="6" t="s">
        <v>1428</v>
      </c>
      <c r="E7" s="86" t="s">
        <v>1443</v>
      </c>
      <c r="F7" s="86" t="s">
        <v>1444</v>
      </c>
      <c r="G7" s="145">
        <v>0</v>
      </c>
      <c r="H7" s="86"/>
    </row>
    <row r="8" spans="1:8" x14ac:dyDescent="0.25">
      <c r="A8" s="1"/>
      <c r="B8" s="86" t="s">
        <v>27</v>
      </c>
      <c r="C8" s="6" t="s">
        <v>519</v>
      </c>
      <c r="D8" s="6" t="s">
        <v>1471</v>
      </c>
      <c r="E8" s="86" t="s">
        <v>1443</v>
      </c>
      <c r="F8" s="86" t="s">
        <v>1444</v>
      </c>
      <c r="G8" s="145">
        <v>0.2</v>
      </c>
      <c r="H8" s="86"/>
    </row>
    <row r="9" spans="1:8" x14ac:dyDescent="0.25">
      <c r="A9" s="1"/>
      <c r="B9" s="86" t="s">
        <v>27</v>
      </c>
      <c r="C9" s="6" t="s">
        <v>517</v>
      </c>
      <c r="D9" s="6" t="s">
        <v>1415</v>
      </c>
      <c r="E9" s="86" t="s">
        <v>1443</v>
      </c>
      <c r="F9" s="86" t="s">
        <v>1444</v>
      </c>
      <c r="G9" s="145">
        <v>11.36</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1472</v>
      </c>
      <c r="C5" s="1"/>
      <c r="D5" s="1"/>
      <c r="E5" s="1"/>
      <c r="F5" s="1"/>
      <c r="G5" s="1"/>
      <c r="H5" s="1"/>
      <c r="I5" s="1"/>
      <c r="J5" s="1"/>
    </row>
    <row r="6" spans="1:10" ht="27" customHeight="1" x14ac:dyDescent="0.25">
      <c r="A6" s="1"/>
      <c r="B6" s="7" t="s">
        <v>23</v>
      </c>
      <c r="C6" s="7" t="s">
        <v>3</v>
      </c>
      <c r="D6" s="7" t="s">
        <v>42</v>
      </c>
      <c r="E6" s="7" t="s">
        <v>1473</v>
      </c>
      <c r="F6" s="7" t="s">
        <v>7</v>
      </c>
      <c r="G6" s="7" t="s">
        <v>1474</v>
      </c>
      <c r="H6" s="7" t="s">
        <v>1475</v>
      </c>
      <c r="I6" s="7" t="s">
        <v>1476</v>
      </c>
      <c r="J6" s="7" t="s">
        <v>1477</v>
      </c>
    </row>
    <row r="7" spans="1:10" x14ac:dyDescent="0.25">
      <c r="A7" s="1"/>
      <c r="B7" s="146" t="s">
        <v>27</v>
      </c>
      <c r="C7" s="4" t="s">
        <v>30</v>
      </c>
      <c r="D7" s="4" t="s">
        <v>1030</v>
      </c>
      <c r="E7" s="4" t="s">
        <v>1478</v>
      </c>
      <c r="F7" s="147">
        <v>610.49549999999999</v>
      </c>
      <c r="G7" s="147">
        <v>610.91999999999996</v>
      </c>
      <c r="H7" s="147">
        <v>0</v>
      </c>
      <c r="I7" s="4" t="s">
        <v>1479</v>
      </c>
      <c r="J7" s="5" t="s">
        <v>891</v>
      </c>
    </row>
    <row r="8" spans="1:10" x14ac:dyDescent="0.25">
      <c r="A8" s="1"/>
      <c r="B8" s="146" t="s">
        <v>27</v>
      </c>
      <c r="C8" s="4" t="s">
        <v>30</v>
      </c>
      <c r="D8" s="4" t="s">
        <v>1030</v>
      </c>
      <c r="E8" s="4" t="s">
        <v>1480</v>
      </c>
      <c r="F8" s="147">
        <v>355.83</v>
      </c>
      <c r="G8" s="147">
        <v>355.83</v>
      </c>
      <c r="H8" s="147">
        <v>0</v>
      </c>
      <c r="I8" s="4" t="s">
        <v>1479</v>
      </c>
      <c r="J8" s="5" t="s">
        <v>891</v>
      </c>
    </row>
    <row r="9" spans="1:10" x14ac:dyDescent="0.25">
      <c r="A9" s="1"/>
      <c r="B9" s="146" t="s">
        <v>27</v>
      </c>
      <c r="C9" s="4" t="s">
        <v>30</v>
      </c>
      <c r="D9" s="4" t="s">
        <v>1032</v>
      </c>
      <c r="E9" s="4" t="s">
        <v>1478</v>
      </c>
      <c r="F9" s="147">
        <v>363.22</v>
      </c>
      <c r="G9" s="147">
        <v>349.13900000000001</v>
      </c>
      <c r="H9" s="147">
        <v>0</v>
      </c>
      <c r="I9" s="4" t="s">
        <v>1479</v>
      </c>
      <c r="J9" s="5" t="s">
        <v>891</v>
      </c>
    </row>
    <row r="10" spans="1:10" x14ac:dyDescent="0.25">
      <c r="A10" s="1"/>
      <c r="B10" s="146" t="s">
        <v>27</v>
      </c>
      <c r="C10" s="4" t="s">
        <v>30</v>
      </c>
      <c r="D10" s="4" t="s">
        <v>1032</v>
      </c>
      <c r="E10" s="4" t="s">
        <v>1480</v>
      </c>
      <c r="F10" s="147">
        <v>33.81</v>
      </c>
      <c r="G10" s="147">
        <v>33.81</v>
      </c>
      <c r="H10" s="147">
        <v>0</v>
      </c>
      <c r="I10" s="4" t="s">
        <v>1479</v>
      </c>
      <c r="J10" s="5" t="s">
        <v>891</v>
      </c>
    </row>
    <row r="11" spans="1:10" x14ac:dyDescent="0.25">
      <c r="A11" s="1"/>
      <c r="B11" s="146" t="s">
        <v>27</v>
      </c>
      <c r="C11" s="4" t="s">
        <v>517</v>
      </c>
      <c r="D11" s="4" t="s">
        <v>1035</v>
      </c>
      <c r="E11" s="4" t="s">
        <v>1478</v>
      </c>
      <c r="F11" s="147">
        <v>492.81</v>
      </c>
      <c r="G11" s="147">
        <v>492.81</v>
      </c>
      <c r="H11" s="147">
        <v>0</v>
      </c>
      <c r="I11" s="4" t="s">
        <v>1479</v>
      </c>
      <c r="J11" s="5" t="s">
        <v>891</v>
      </c>
    </row>
    <row r="12" spans="1:10" x14ac:dyDescent="0.25">
      <c r="A12" s="1"/>
      <c r="B12" s="146" t="s">
        <v>27</v>
      </c>
      <c r="C12" s="4" t="s">
        <v>39</v>
      </c>
      <c r="D12" s="4" t="s">
        <v>1038</v>
      </c>
      <c r="E12" s="4" t="s">
        <v>1478</v>
      </c>
      <c r="F12" s="147">
        <v>148.66999999999999</v>
      </c>
      <c r="G12" s="147">
        <v>148.66999999999999</v>
      </c>
      <c r="H12" s="147">
        <v>0</v>
      </c>
      <c r="I12" s="4" t="s">
        <v>1479</v>
      </c>
      <c r="J12" s="5" t="s">
        <v>891</v>
      </c>
    </row>
    <row r="13" spans="1:10" x14ac:dyDescent="0.25">
      <c r="A13" s="1"/>
      <c r="B13" s="146" t="s">
        <v>27</v>
      </c>
      <c r="C13" s="4" t="s">
        <v>39</v>
      </c>
      <c r="D13" s="4" t="s">
        <v>1040</v>
      </c>
      <c r="E13" s="4" t="s">
        <v>1478</v>
      </c>
      <c r="F13" s="147">
        <v>9872.4599999999991</v>
      </c>
      <c r="G13" s="147">
        <v>9872.4599999999991</v>
      </c>
      <c r="H13" s="147">
        <v>0</v>
      </c>
      <c r="I13" s="4" t="s">
        <v>1479</v>
      </c>
      <c r="J13" s="5" t="s">
        <v>891</v>
      </c>
    </row>
    <row r="14" spans="1:10" x14ac:dyDescent="0.25">
      <c r="A14" s="1"/>
      <c r="B14" s="146" t="s">
        <v>27</v>
      </c>
      <c r="C14" s="4" t="s">
        <v>47</v>
      </c>
      <c r="D14" s="4" t="s">
        <v>1481</v>
      </c>
      <c r="E14" s="4" t="s">
        <v>1482</v>
      </c>
      <c r="F14" s="147">
        <v>0</v>
      </c>
      <c r="G14" s="147">
        <v>0</v>
      </c>
      <c r="H14" s="147">
        <v>0</v>
      </c>
      <c r="I14" s="4" t="s">
        <v>1483</v>
      </c>
      <c r="J14" s="5" t="s">
        <v>891</v>
      </c>
    </row>
    <row r="15" spans="1:10" x14ac:dyDescent="0.25">
      <c r="A15" s="1"/>
      <c r="B15" s="146" t="s">
        <v>27</v>
      </c>
      <c r="C15" s="4" t="s">
        <v>47</v>
      </c>
      <c r="D15" s="4" t="s">
        <v>1481</v>
      </c>
      <c r="E15" s="4" t="s">
        <v>1478</v>
      </c>
      <c r="F15" s="147">
        <v>0</v>
      </c>
      <c r="G15" s="147">
        <v>0</v>
      </c>
      <c r="H15" s="147">
        <v>0</v>
      </c>
      <c r="I15" s="4" t="s">
        <v>1479</v>
      </c>
      <c r="J15" s="5" t="s">
        <v>891</v>
      </c>
    </row>
    <row r="16" spans="1:10" x14ac:dyDescent="0.25">
      <c r="A16" s="1"/>
      <c r="B16" s="146" t="s">
        <v>27</v>
      </c>
      <c r="C16" s="4" t="s">
        <v>47</v>
      </c>
      <c r="D16" s="4" t="s">
        <v>1056</v>
      </c>
      <c r="E16" s="4" t="s">
        <v>1478</v>
      </c>
      <c r="F16" s="147">
        <v>59902.83</v>
      </c>
      <c r="G16" s="147">
        <v>59902.83</v>
      </c>
      <c r="H16" s="147">
        <v>0</v>
      </c>
      <c r="I16" s="4" t="s">
        <v>1479</v>
      </c>
      <c r="J16" s="5" t="s">
        <v>891</v>
      </c>
    </row>
    <row r="17" spans="1:10" x14ac:dyDescent="0.25">
      <c r="A17" s="1"/>
      <c r="B17" s="146" t="s">
        <v>27</v>
      </c>
      <c r="C17" s="4" t="s">
        <v>47</v>
      </c>
      <c r="D17" s="4" t="s">
        <v>1059</v>
      </c>
      <c r="E17" s="4" t="s">
        <v>1478</v>
      </c>
      <c r="F17" s="147">
        <v>31407.49</v>
      </c>
      <c r="G17" s="147">
        <v>31407.49</v>
      </c>
      <c r="H17" s="147">
        <v>0</v>
      </c>
      <c r="I17" s="4" t="s">
        <v>1479</v>
      </c>
      <c r="J17" s="5" t="s">
        <v>891</v>
      </c>
    </row>
    <row r="18" spans="1:10" x14ac:dyDescent="0.25">
      <c r="A18" s="1"/>
      <c r="B18" s="146" t="s">
        <v>27</v>
      </c>
      <c r="C18" s="4" t="s">
        <v>59</v>
      </c>
      <c r="D18" s="4" t="s">
        <v>60</v>
      </c>
      <c r="E18" s="4" t="s">
        <v>1478</v>
      </c>
      <c r="F18" s="147">
        <v>490.04</v>
      </c>
      <c r="G18" s="147">
        <v>490.04</v>
      </c>
      <c r="H18" s="147">
        <v>0</v>
      </c>
      <c r="I18" s="4" t="s">
        <v>1479</v>
      </c>
      <c r="J18" s="5" t="s">
        <v>891</v>
      </c>
    </row>
    <row r="19" spans="1:10" x14ac:dyDescent="0.25">
      <c r="A19" s="1"/>
      <c r="B19" s="146" t="s">
        <v>27</v>
      </c>
      <c r="C19" s="4" t="s">
        <v>273</v>
      </c>
      <c r="D19" s="4" t="s">
        <v>1071</v>
      </c>
      <c r="E19" s="4" t="s">
        <v>1478</v>
      </c>
      <c r="F19" s="147">
        <v>511.98</v>
      </c>
      <c r="G19" s="147">
        <v>511.53500000000003</v>
      </c>
      <c r="H19" s="147">
        <v>0</v>
      </c>
      <c r="I19" s="4" t="s">
        <v>1479</v>
      </c>
      <c r="J19" s="5" t="s">
        <v>891</v>
      </c>
    </row>
    <row r="20" spans="1:10" x14ac:dyDescent="0.25">
      <c r="A20" s="1"/>
      <c r="B20" s="146" t="s">
        <v>27</v>
      </c>
      <c r="C20" s="4" t="s">
        <v>273</v>
      </c>
      <c r="D20" s="4" t="s">
        <v>1072</v>
      </c>
      <c r="E20" s="4" t="s">
        <v>1478</v>
      </c>
      <c r="F20" s="147">
        <v>643.32000000000005</v>
      </c>
      <c r="G20" s="147">
        <v>643.32000000000005</v>
      </c>
      <c r="H20" s="147">
        <v>0</v>
      </c>
      <c r="I20" s="4" t="s">
        <v>1479</v>
      </c>
      <c r="J20" s="5" t="s">
        <v>891</v>
      </c>
    </row>
    <row r="21" spans="1:10" x14ac:dyDescent="0.25">
      <c r="A21" s="1"/>
      <c r="B21" s="146" t="s">
        <v>27</v>
      </c>
      <c r="C21" s="4" t="s">
        <v>320</v>
      </c>
      <c r="D21" s="4" t="s">
        <v>1076</v>
      </c>
      <c r="E21" s="4" t="s">
        <v>1478</v>
      </c>
      <c r="F21" s="147">
        <v>797.86</v>
      </c>
      <c r="G21" s="147">
        <v>798.32</v>
      </c>
      <c r="H21" s="147">
        <v>0</v>
      </c>
      <c r="I21" s="4" t="s">
        <v>1479</v>
      </c>
      <c r="J21" s="5" t="s">
        <v>1484</v>
      </c>
    </row>
    <row r="22" spans="1:10" x14ac:dyDescent="0.25">
      <c r="A22" s="1"/>
      <c r="B22" s="146" t="s">
        <v>27</v>
      </c>
      <c r="C22" s="4" t="s">
        <v>79</v>
      </c>
      <c r="D22" s="4" t="s">
        <v>1083</v>
      </c>
      <c r="E22" s="4" t="s">
        <v>1478</v>
      </c>
      <c r="F22" s="147">
        <v>2179.54</v>
      </c>
      <c r="G22" s="147">
        <v>2179.54</v>
      </c>
      <c r="H22" s="147">
        <v>0</v>
      </c>
      <c r="I22" s="4" t="s">
        <v>1479</v>
      </c>
      <c r="J22" s="5" t="s">
        <v>891</v>
      </c>
    </row>
    <row r="23" spans="1:10" x14ac:dyDescent="0.25">
      <c r="A23" s="1"/>
      <c r="B23" s="146" t="s">
        <v>27</v>
      </c>
      <c r="C23" s="4" t="s">
        <v>79</v>
      </c>
      <c r="D23" s="4" t="s">
        <v>84</v>
      </c>
      <c r="E23" s="4" t="s">
        <v>1478</v>
      </c>
      <c r="F23" s="147">
        <v>2499.61</v>
      </c>
      <c r="G23" s="147">
        <v>2499.61</v>
      </c>
      <c r="H23" s="147">
        <v>0</v>
      </c>
      <c r="I23" s="4" t="s">
        <v>1479</v>
      </c>
      <c r="J23" s="5" t="s">
        <v>891</v>
      </c>
    </row>
    <row r="24" spans="1:10" x14ac:dyDescent="0.25">
      <c r="A24" s="1"/>
      <c r="B24" s="146" t="s">
        <v>27</v>
      </c>
      <c r="C24" s="4" t="s">
        <v>520</v>
      </c>
      <c r="D24" s="4" t="s">
        <v>1096</v>
      </c>
      <c r="E24" s="4" t="s">
        <v>1478</v>
      </c>
      <c r="F24" s="147">
        <v>6412.8</v>
      </c>
      <c r="G24" s="147">
        <v>6412.8</v>
      </c>
      <c r="H24" s="147">
        <v>0</v>
      </c>
      <c r="I24" s="4" t="s">
        <v>1479</v>
      </c>
      <c r="J24" s="5" t="s">
        <v>1485</v>
      </c>
    </row>
    <row r="25" spans="1:10" x14ac:dyDescent="0.25">
      <c r="A25" s="1"/>
      <c r="B25" s="146" t="s">
        <v>27</v>
      </c>
      <c r="C25" s="4" t="s">
        <v>91</v>
      </c>
      <c r="D25" s="4" t="s">
        <v>92</v>
      </c>
      <c r="E25" s="4" t="s">
        <v>1478</v>
      </c>
      <c r="F25" s="147">
        <v>57692.3</v>
      </c>
      <c r="G25" s="147">
        <v>57692.3</v>
      </c>
      <c r="H25" s="147">
        <v>0</v>
      </c>
      <c r="I25" s="4" t="s">
        <v>1479</v>
      </c>
      <c r="J25" s="5" t="s">
        <v>891</v>
      </c>
    </row>
    <row r="26" spans="1:10" x14ac:dyDescent="0.25">
      <c r="A26" s="1"/>
      <c r="B26" s="146" t="s">
        <v>27</v>
      </c>
      <c r="C26" s="4" t="s">
        <v>565</v>
      </c>
      <c r="D26" s="4" t="s">
        <v>986</v>
      </c>
      <c r="E26" s="4" t="s">
        <v>1478</v>
      </c>
      <c r="F26" s="147">
        <v>339.5</v>
      </c>
      <c r="G26" s="147">
        <v>339.5</v>
      </c>
      <c r="H26" s="147">
        <v>0</v>
      </c>
      <c r="I26" s="4" t="s">
        <v>1479</v>
      </c>
      <c r="J26" s="5" t="s">
        <v>891</v>
      </c>
    </row>
    <row r="27" spans="1:10" x14ac:dyDescent="0.25">
      <c r="A27" s="1"/>
      <c r="B27" s="146" t="s">
        <v>27</v>
      </c>
      <c r="C27" s="4" t="s">
        <v>518</v>
      </c>
      <c r="D27" s="4" t="s">
        <v>1101</v>
      </c>
      <c r="E27" s="4" t="s">
        <v>1478</v>
      </c>
      <c r="F27" s="147">
        <v>15.35</v>
      </c>
      <c r="G27" s="147">
        <v>15.35</v>
      </c>
      <c r="H27" s="147">
        <v>0</v>
      </c>
      <c r="I27" s="4" t="s">
        <v>1479</v>
      </c>
      <c r="J27" s="5" t="s">
        <v>891</v>
      </c>
    </row>
    <row r="28" spans="1:10" x14ac:dyDescent="0.25">
      <c r="A28" s="1"/>
      <c r="B28" s="146" t="s">
        <v>27</v>
      </c>
      <c r="C28" s="4" t="s">
        <v>518</v>
      </c>
      <c r="D28" s="4" t="s">
        <v>1101</v>
      </c>
      <c r="E28" s="4" t="s">
        <v>1480</v>
      </c>
      <c r="F28" s="147">
        <v>550.34</v>
      </c>
      <c r="G28" s="147">
        <v>550.34</v>
      </c>
      <c r="H28" s="147">
        <v>0</v>
      </c>
      <c r="I28" s="4" t="s">
        <v>1479</v>
      </c>
      <c r="J28" s="5" t="s">
        <v>891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1486</v>
      </c>
      <c r="C5" s="1"/>
      <c r="D5" s="1"/>
      <c r="E5" s="1"/>
      <c r="F5" s="1"/>
      <c r="G5" s="1"/>
    </row>
    <row r="6" spans="1:7" ht="27" customHeight="1" x14ac:dyDescent="0.25">
      <c r="A6" s="1"/>
      <c r="B6" s="197" t="s">
        <v>1487</v>
      </c>
      <c r="C6" s="197"/>
      <c r="D6" s="197"/>
      <c r="E6" s="197"/>
      <c r="F6" s="197"/>
      <c r="G6" s="197"/>
    </row>
    <row r="7" spans="1:7" ht="27" customHeight="1" x14ac:dyDescent="0.25">
      <c r="A7" s="1"/>
      <c r="B7" s="3" t="s">
        <v>3</v>
      </c>
      <c r="C7" s="3" t="s">
        <v>42</v>
      </c>
      <c r="D7" s="3" t="s">
        <v>1488</v>
      </c>
      <c r="E7" s="3" t="s">
        <v>1473</v>
      </c>
      <c r="F7" s="3" t="s">
        <v>1018</v>
      </c>
      <c r="G7" s="3" t="s">
        <v>1489</v>
      </c>
    </row>
    <row r="8" spans="1:7" x14ac:dyDescent="0.25">
      <c r="A8" s="1"/>
      <c r="B8" s="86" t="s">
        <v>563</v>
      </c>
      <c r="C8" s="86" t="s">
        <v>965</v>
      </c>
      <c r="D8" s="86" t="s">
        <v>1490</v>
      </c>
      <c r="E8" s="86" t="s">
        <v>1491</v>
      </c>
      <c r="F8" s="86" t="s">
        <v>1483</v>
      </c>
      <c r="G8" s="148">
        <v>1152.72</v>
      </c>
    </row>
    <row r="9" spans="1:7" x14ac:dyDescent="0.25">
      <c r="A9" s="1"/>
      <c r="B9" s="86" t="s">
        <v>118</v>
      </c>
      <c r="C9" s="86" t="s">
        <v>1022</v>
      </c>
      <c r="D9" s="86" t="s">
        <v>1022</v>
      </c>
      <c r="E9" s="86" t="s">
        <v>1491</v>
      </c>
      <c r="F9" s="86" t="s">
        <v>1483</v>
      </c>
      <c r="G9" s="148">
        <v>0</v>
      </c>
    </row>
    <row r="10" spans="1:7" x14ac:dyDescent="0.25">
      <c r="A10" s="1"/>
      <c r="B10" s="86" t="s">
        <v>564</v>
      </c>
      <c r="C10" s="86" t="s">
        <v>1024</v>
      </c>
      <c r="D10" s="86" t="s">
        <v>220</v>
      </c>
      <c r="E10" s="86" t="s">
        <v>1491</v>
      </c>
      <c r="F10" s="86" t="s">
        <v>1483</v>
      </c>
      <c r="G10" s="148">
        <v>576.17999999999995</v>
      </c>
    </row>
    <row r="11" spans="1:7" x14ac:dyDescent="0.25">
      <c r="A11" s="1"/>
      <c r="B11" s="86" t="s">
        <v>561</v>
      </c>
      <c r="C11" s="86" t="s">
        <v>970</v>
      </c>
      <c r="D11" s="86" t="s">
        <v>1492</v>
      </c>
      <c r="E11" s="86" t="s">
        <v>1491</v>
      </c>
      <c r="F11" s="86" t="s">
        <v>1483</v>
      </c>
      <c r="G11" s="148">
        <v>929.12</v>
      </c>
    </row>
    <row r="12" spans="1:7" x14ac:dyDescent="0.25">
      <c r="A12" s="1"/>
      <c r="B12" s="86" t="s">
        <v>561</v>
      </c>
      <c r="C12" s="86" t="s">
        <v>970</v>
      </c>
      <c r="D12" s="86" t="s">
        <v>1493</v>
      </c>
      <c r="E12" s="86" t="s">
        <v>1491</v>
      </c>
      <c r="F12" s="86" t="s">
        <v>1483</v>
      </c>
      <c r="G12" s="148">
        <v>35.56</v>
      </c>
    </row>
    <row r="13" spans="1:7" x14ac:dyDescent="0.25">
      <c r="A13" s="1"/>
      <c r="B13" s="86" t="s">
        <v>30</v>
      </c>
      <c r="C13" s="86" t="s">
        <v>1030</v>
      </c>
      <c r="D13" s="86" t="s">
        <v>1494</v>
      </c>
      <c r="E13" s="86" t="s">
        <v>1478</v>
      </c>
      <c r="F13" s="86" t="s">
        <v>1479</v>
      </c>
      <c r="G13" s="148">
        <v>0</v>
      </c>
    </row>
    <row r="14" spans="1:7" x14ac:dyDescent="0.25">
      <c r="A14" s="1"/>
      <c r="B14" s="86" t="s">
        <v>30</v>
      </c>
      <c r="C14" s="86" t="s">
        <v>1030</v>
      </c>
      <c r="D14" s="86" t="s">
        <v>1494</v>
      </c>
      <c r="E14" s="86" t="s">
        <v>1480</v>
      </c>
      <c r="F14" s="86" t="s">
        <v>1479</v>
      </c>
      <c r="G14" s="148">
        <v>0</v>
      </c>
    </row>
    <row r="15" spans="1:7" x14ac:dyDescent="0.25">
      <c r="A15" s="1"/>
      <c r="B15" s="86" t="s">
        <v>30</v>
      </c>
      <c r="C15" s="86" t="s">
        <v>1030</v>
      </c>
      <c r="D15" s="86" t="s">
        <v>1495</v>
      </c>
      <c r="E15" s="86" t="s">
        <v>1478</v>
      </c>
      <c r="F15" s="86" t="s">
        <v>1479</v>
      </c>
      <c r="G15" s="148">
        <v>0</v>
      </c>
    </row>
    <row r="16" spans="1:7" x14ac:dyDescent="0.25">
      <c r="A16" s="1"/>
      <c r="B16" s="86" t="s">
        <v>30</v>
      </c>
      <c r="C16" s="86" t="s">
        <v>1030</v>
      </c>
      <c r="D16" s="86" t="s">
        <v>1495</v>
      </c>
      <c r="E16" s="86" t="s">
        <v>1480</v>
      </c>
      <c r="F16" s="86" t="s">
        <v>1479</v>
      </c>
      <c r="G16" s="148">
        <v>0</v>
      </c>
    </row>
    <row r="17" spans="1:7" x14ac:dyDescent="0.25">
      <c r="A17" s="1"/>
      <c r="B17" s="86" t="s">
        <v>30</v>
      </c>
      <c r="C17" s="86" t="s">
        <v>1030</v>
      </c>
      <c r="D17" s="86" t="s">
        <v>1496</v>
      </c>
      <c r="E17" s="86" t="s">
        <v>1478</v>
      </c>
      <c r="F17" s="86" t="s">
        <v>1479</v>
      </c>
      <c r="G17" s="148">
        <v>0</v>
      </c>
    </row>
    <row r="18" spans="1:7" x14ac:dyDescent="0.25">
      <c r="A18" s="1"/>
      <c r="B18" s="86" t="s">
        <v>30</v>
      </c>
      <c r="C18" s="86" t="s">
        <v>1032</v>
      </c>
      <c r="D18" s="86" t="s">
        <v>1497</v>
      </c>
      <c r="E18" s="86" t="s">
        <v>1478</v>
      </c>
      <c r="F18" s="86" t="s">
        <v>1479</v>
      </c>
      <c r="G18" s="148">
        <v>3.585</v>
      </c>
    </row>
    <row r="19" spans="1:7" x14ac:dyDescent="0.25">
      <c r="A19" s="1"/>
      <c r="B19" s="86" t="s">
        <v>30</v>
      </c>
      <c r="C19" s="86" t="s">
        <v>1032</v>
      </c>
      <c r="D19" s="86" t="s">
        <v>1497</v>
      </c>
      <c r="E19" s="86" t="s">
        <v>1480</v>
      </c>
      <c r="F19" s="86" t="s">
        <v>1479</v>
      </c>
      <c r="G19" s="148">
        <v>0</v>
      </c>
    </row>
    <row r="20" spans="1:7" x14ac:dyDescent="0.25">
      <c r="A20" s="1"/>
      <c r="B20" s="86" t="s">
        <v>30</v>
      </c>
      <c r="C20" s="86" t="s">
        <v>1032</v>
      </c>
      <c r="D20" s="86" t="s">
        <v>1498</v>
      </c>
      <c r="E20" s="86" t="s">
        <v>1478</v>
      </c>
      <c r="F20" s="86" t="s">
        <v>1479</v>
      </c>
      <c r="G20" s="148">
        <v>3.456</v>
      </c>
    </row>
    <row r="21" spans="1:7" x14ac:dyDescent="0.25">
      <c r="A21" s="1"/>
      <c r="B21" s="86" t="s">
        <v>30</v>
      </c>
      <c r="C21" s="86" t="s">
        <v>1032</v>
      </c>
      <c r="D21" s="86" t="s">
        <v>1498</v>
      </c>
      <c r="E21" s="86" t="s">
        <v>1480</v>
      </c>
      <c r="F21" s="86" t="s">
        <v>1479</v>
      </c>
      <c r="G21" s="148">
        <v>0</v>
      </c>
    </row>
    <row r="22" spans="1:7" x14ac:dyDescent="0.25">
      <c r="A22" s="1"/>
      <c r="B22" s="86" t="s">
        <v>30</v>
      </c>
      <c r="C22" s="86" t="s">
        <v>1032</v>
      </c>
      <c r="D22" s="86" t="s">
        <v>1499</v>
      </c>
      <c r="E22" s="86" t="s">
        <v>1478</v>
      </c>
      <c r="F22" s="86" t="s">
        <v>1479</v>
      </c>
      <c r="G22" s="148">
        <v>0</v>
      </c>
    </row>
    <row r="23" spans="1:7" x14ac:dyDescent="0.25">
      <c r="A23" s="1"/>
      <c r="B23" s="86" t="s">
        <v>30</v>
      </c>
      <c r="C23" s="86" t="s">
        <v>1032</v>
      </c>
      <c r="D23" s="86" t="s">
        <v>1499</v>
      </c>
      <c r="E23" s="86" t="s">
        <v>1480</v>
      </c>
      <c r="F23" s="86" t="s">
        <v>1479</v>
      </c>
      <c r="G23" s="148">
        <v>0</v>
      </c>
    </row>
    <row r="24" spans="1:7" x14ac:dyDescent="0.25">
      <c r="A24" s="1"/>
      <c r="B24" s="86" t="s">
        <v>235</v>
      </c>
      <c r="C24" s="86" t="s">
        <v>1033</v>
      </c>
      <c r="D24" s="86" t="s">
        <v>1500</v>
      </c>
      <c r="E24" s="86" t="s">
        <v>1501</v>
      </c>
      <c r="F24" s="86" t="s">
        <v>1479</v>
      </c>
      <c r="G24" s="148">
        <v>0</v>
      </c>
    </row>
    <row r="25" spans="1:7" x14ac:dyDescent="0.25">
      <c r="A25" s="1"/>
      <c r="B25" s="86" t="s">
        <v>235</v>
      </c>
      <c r="C25" s="86" t="s">
        <v>1033</v>
      </c>
      <c r="D25" s="86" t="s">
        <v>1502</v>
      </c>
      <c r="E25" s="86" t="s">
        <v>1501</v>
      </c>
      <c r="F25" s="86" t="s">
        <v>1479</v>
      </c>
      <c r="G25" s="148">
        <v>0</v>
      </c>
    </row>
    <row r="26" spans="1:7" x14ac:dyDescent="0.25">
      <c r="A26" s="1"/>
      <c r="B26" s="86" t="s">
        <v>235</v>
      </c>
      <c r="C26" s="86" t="s">
        <v>1033</v>
      </c>
      <c r="D26" s="86" t="s">
        <v>1503</v>
      </c>
      <c r="E26" s="86" t="s">
        <v>1501</v>
      </c>
      <c r="F26" s="86" t="s">
        <v>1479</v>
      </c>
      <c r="G26" s="148">
        <v>0</v>
      </c>
    </row>
    <row r="27" spans="1:7" x14ac:dyDescent="0.25">
      <c r="A27" s="1"/>
      <c r="B27" s="86" t="s">
        <v>235</v>
      </c>
      <c r="C27" s="86" t="s">
        <v>1033</v>
      </c>
      <c r="D27" s="86" t="s">
        <v>1504</v>
      </c>
      <c r="E27" s="86" t="s">
        <v>1501</v>
      </c>
      <c r="F27" s="86" t="s">
        <v>1479</v>
      </c>
      <c r="G27" s="148">
        <v>0</v>
      </c>
    </row>
    <row r="28" spans="1:7" x14ac:dyDescent="0.25">
      <c r="A28" s="1"/>
      <c r="B28" s="86" t="s">
        <v>517</v>
      </c>
      <c r="C28" s="86" t="s">
        <v>1035</v>
      </c>
      <c r="D28" s="86" t="s">
        <v>1036</v>
      </c>
      <c r="E28" s="86" t="s">
        <v>1478</v>
      </c>
      <c r="F28" s="86" t="s">
        <v>1479</v>
      </c>
      <c r="G28" s="148">
        <v>0</v>
      </c>
    </row>
    <row r="29" spans="1:7" x14ac:dyDescent="0.25">
      <c r="A29" s="1"/>
      <c r="B29" s="86" t="s">
        <v>517</v>
      </c>
      <c r="C29" s="86" t="s">
        <v>1035</v>
      </c>
      <c r="D29" s="86" t="s">
        <v>1037</v>
      </c>
      <c r="E29" s="86" t="s">
        <v>1478</v>
      </c>
      <c r="F29" s="86" t="s">
        <v>1479</v>
      </c>
      <c r="G29" s="148">
        <v>0</v>
      </c>
    </row>
    <row r="30" spans="1:7" x14ac:dyDescent="0.25">
      <c r="A30" s="1"/>
      <c r="B30" s="86" t="s">
        <v>39</v>
      </c>
      <c r="C30" s="86" t="s">
        <v>1038</v>
      </c>
      <c r="D30" s="86" t="s">
        <v>244</v>
      </c>
      <c r="E30" s="86" t="s">
        <v>1478</v>
      </c>
      <c r="F30" s="86" t="s">
        <v>1479</v>
      </c>
      <c r="G30" s="148">
        <v>0</v>
      </c>
    </row>
    <row r="31" spans="1:7" x14ac:dyDescent="0.25">
      <c r="A31" s="1"/>
      <c r="B31" s="86" t="s">
        <v>39</v>
      </c>
      <c r="C31" s="86" t="s">
        <v>1038</v>
      </c>
      <c r="D31" s="86" t="s">
        <v>244</v>
      </c>
      <c r="E31" s="86" t="s">
        <v>1501</v>
      </c>
      <c r="F31" s="86" t="s">
        <v>1479</v>
      </c>
      <c r="G31" s="148">
        <v>199086.71100000001</v>
      </c>
    </row>
    <row r="32" spans="1:7" x14ac:dyDescent="0.25">
      <c r="A32" s="1"/>
      <c r="B32" s="86" t="s">
        <v>39</v>
      </c>
      <c r="C32" s="86" t="s">
        <v>1039</v>
      </c>
      <c r="D32" s="86" t="s">
        <v>1505</v>
      </c>
      <c r="E32" s="86" t="s">
        <v>1501</v>
      </c>
      <c r="F32" s="86" t="s">
        <v>1479</v>
      </c>
      <c r="G32" s="148">
        <v>98866.865999999995</v>
      </c>
    </row>
    <row r="33" spans="1:7" x14ac:dyDescent="0.25">
      <c r="A33" s="1"/>
      <c r="B33" s="86" t="s">
        <v>39</v>
      </c>
      <c r="C33" s="86" t="s">
        <v>1040</v>
      </c>
      <c r="D33" s="86" t="s">
        <v>1506</v>
      </c>
      <c r="E33" s="86" t="s">
        <v>1478</v>
      </c>
      <c r="F33" s="86" t="s">
        <v>1479</v>
      </c>
      <c r="G33" s="148">
        <v>0</v>
      </c>
    </row>
    <row r="34" spans="1:7" x14ac:dyDescent="0.25">
      <c r="A34" s="1"/>
      <c r="B34" s="86" t="s">
        <v>39</v>
      </c>
      <c r="C34" s="86" t="s">
        <v>1040</v>
      </c>
      <c r="D34" s="86" t="s">
        <v>1506</v>
      </c>
      <c r="E34" s="86" t="s">
        <v>1501</v>
      </c>
      <c r="F34" s="86" t="s">
        <v>1479</v>
      </c>
      <c r="G34" s="148">
        <v>0</v>
      </c>
    </row>
    <row r="35" spans="1:7" x14ac:dyDescent="0.25">
      <c r="A35" s="1"/>
      <c r="B35" s="86" t="s">
        <v>47</v>
      </c>
      <c r="C35" s="86" t="s">
        <v>54</v>
      </c>
      <c r="D35" s="86" t="s">
        <v>1507</v>
      </c>
      <c r="E35" s="86" t="s">
        <v>1501</v>
      </c>
      <c r="F35" s="86" t="s">
        <v>1479</v>
      </c>
      <c r="G35" s="148">
        <v>1155977</v>
      </c>
    </row>
    <row r="36" spans="1:7" x14ac:dyDescent="0.25">
      <c r="A36" s="1"/>
      <c r="B36" s="86" t="s">
        <v>47</v>
      </c>
      <c r="C36" s="86" t="s">
        <v>54</v>
      </c>
      <c r="D36" s="86" t="s">
        <v>1508</v>
      </c>
      <c r="E36" s="86" t="s">
        <v>1501</v>
      </c>
      <c r="F36" s="86" t="s">
        <v>1479</v>
      </c>
      <c r="G36" s="148">
        <v>1139480</v>
      </c>
    </row>
    <row r="37" spans="1:7" x14ac:dyDescent="0.25">
      <c r="A37" s="1"/>
      <c r="B37" s="86" t="s">
        <v>47</v>
      </c>
      <c r="C37" s="86" t="s">
        <v>54</v>
      </c>
      <c r="D37" s="86" t="s">
        <v>1509</v>
      </c>
      <c r="E37" s="86" t="s">
        <v>1501</v>
      </c>
      <c r="F37" s="86" t="s">
        <v>1479</v>
      </c>
      <c r="G37" s="148">
        <v>1296855</v>
      </c>
    </row>
    <row r="38" spans="1:7" x14ac:dyDescent="0.25">
      <c r="A38" s="1"/>
      <c r="B38" s="86" t="s">
        <v>47</v>
      </c>
      <c r="C38" s="86" t="s">
        <v>57</v>
      </c>
      <c r="D38" s="86" t="s">
        <v>1510</v>
      </c>
      <c r="E38" s="86" t="s">
        <v>1501</v>
      </c>
      <c r="F38" s="86" t="s">
        <v>1479</v>
      </c>
      <c r="G38" s="148">
        <v>0</v>
      </c>
    </row>
    <row r="39" spans="1:7" x14ac:dyDescent="0.25">
      <c r="A39" s="1"/>
      <c r="B39" s="86" t="s">
        <v>47</v>
      </c>
      <c r="C39" s="86" t="s">
        <v>1481</v>
      </c>
      <c r="D39" s="86" t="s">
        <v>1511</v>
      </c>
      <c r="E39" s="86" t="s">
        <v>1482</v>
      </c>
      <c r="F39" s="86" t="s">
        <v>1483</v>
      </c>
      <c r="G39" s="148">
        <v>0</v>
      </c>
    </row>
    <row r="40" spans="1:7" x14ac:dyDescent="0.25">
      <c r="A40" s="1"/>
      <c r="B40" s="86" t="s">
        <v>47</v>
      </c>
      <c r="C40" s="86" t="s">
        <v>1481</v>
      </c>
      <c r="D40" s="86" t="s">
        <v>1511</v>
      </c>
      <c r="E40" s="86" t="s">
        <v>1478</v>
      </c>
      <c r="F40" s="86" t="s">
        <v>1479</v>
      </c>
      <c r="G40" s="148">
        <v>0</v>
      </c>
    </row>
    <row r="41" spans="1:7" x14ac:dyDescent="0.25">
      <c r="A41" s="1"/>
      <c r="B41" s="86" t="s">
        <v>47</v>
      </c>
      <c r="C41" s="86" t="s">
        <v>1056</v>
      </c>
      <c r="D41" s="86" t="s">
        <v>1512</v>
      </c>
      <c r="E41" s="86" t="s">
        <v>1478</v>
      </c>
      <c r="F41" s="86" t="s">
        <v>1479</v>
      </c>
      <c r="G41" s="148">
        <v>0</v>
      </c>
    </row>
    <row r="42" spans="1:7" x14ac:dyDescent="0.25">
      <c r="A42" s="1"/>
      <c r="B42" s="86" t="s">
        <v>47</v>
      </c>
      <c r="C42" s="86" t="s">
        <v>1056</v>
      </c>
      <c r="D42" s="86" t="s">
        <v>1513</v>
      </c>
      <c r="E42" s="86" t="s">
        <v>1478</v>
      </c>
      <c r="F42" s="86" t="s">
        <v>1479</v>
      </c>
      <c r="G42" s="148">
        <v>0</v>
      </c>
    </row>
    <row r="43" spans="1:7" x14ac:dyDescent="0.25">
      <c r="A43" s="1"/>
      <c r="B43" s="86" t="s">
        <v>47</v>
      </c>
      <c r="C43" s="86" t="s">
        <v>1056</v>
      </c>
      <c r="D43" s="86" t="s">
        <v>1514</v>
      </c>
      <c r="E43" s="86" t="s">
        <v>1478</v>
      </c>
      <c r="F43" s="86" t="s">
        <v>1479</v>
      </c>
      <c r="G43" s="148">
        <v>0</v>
      </c>
    </row>
    <row r="44" spans="1:7" x14ac:dyDescent="0.25">
      <c r="A44" s="1"/>
      <c r="B44" s="86" t="s">
        <v>47</v>
      </c>
      <c r="C44" s="86" t="s">
        <v>1059</v>
      </c>
      <c r="D44" s="86" t="s">
        <v>1515</v>
      </c>
      <c r="E44" s="86" t="s">
        <v>1478</v>
      </c>
      <c r="F44" s="86" t="s">
        <v>1479</v>
      </c>
      <c r="G44" s="148">
        <v>0</v>
      </c>
    </row>
    <row r="45" spans="1:7" x14ac:dyDescent="0.25">
      <c r="A45" s="1"/>
      <c r="B45" s="86" t="s">
        <v>47</v>
      </c>
      <c r="C45" s="86" t="s">
        <v>1059</v>
      </c>
      <c r="D45" s="86" t="s">
        <v>1516</v>
      </c>
      <c r="E45" s="86" t="s">
        <v>1478</v>
      </c>
      <c r="F45" s="86" t="s">
        <v>1479</v>
      </c>
      <c r="G45" s="148">
        <v>0</v>
      </c>
    </row>
    <row r="46" spans="1:7" x14ac:dyDescent="0.25">
      <c r="A46" s="1"/>
      <c r="B46" s="86" t="s">
        <v>47</v>
      </c>
      <c r="C46" s="86" t="s">
        <v>1059</v>
      </c>
      <c r="D46" s="86" t="s">
        <v>1517</v>
      </c>
      <c r="E46" s="86" t="s">
        <v>1478</v>
      </c>
      <c r="F46" s="86" t="s">
        <v>1479</v>
      </c>
      <c r="G46" s="148">
        <v>0</v>
      </c>
    </row>
    <row r="47" spans="1:7" x14ac:dyDescent="0.25">
      <c r="A47" s="1"/>
      <c r="B47" s="86" t="s">
        <v>59</v>
      </c>
      <c r="C47" s="86" t="s">
        <v>60</v>
      </c>
      <c r="D47" s="86" t="s">
        <v>1518</v>
      </c>
      <c r="E47" s="86" t="s">
        <v>1478</v>
      </c>
      <c r="F47" s="86" t="s">
        <v>1479</v>
      </c>
      <c r="G47" s="148">
        <v>0</v>
      </c>
    </row>
    <row r="48" spans="1:7" x14ac:dyDescent="0.25">
      <c r="A48" s="1"/>
      <c r="B48" s="86" t="s">
        <v>59</v>
      </c>
      <c r="C48" s="86" t="s">
        <v>60</v>
      </c>
      <c r="D48" s="86" t="s">
        <v>1518</v>
      </c>
      <c r="E48" s="86" t="s">
        <v>1501</v>
      </c>
      <c r="F48" s="86" t="s">
        <v>1479</v>
      </c>
      <c r="G48" s="148">
        <v>1165749.8600000001</v>
      </c>
    </row>
    <row r="49" spans="1:7" x14ac:dyDescent="0.25">
      <c r="A49" s="1"/>
      <c r="B49" s="86" t="s">
        <v>59</v>
      </c>
      <c r="C49" s="86" t="s">
        <v>60</v>
      </c>
      <c r="D49" s="86" t="s">
        <v>1519</v>
      </c>
      <c r="E49" s="86" t="s">
        <v>1478</v>
      </c>
      <c r="F49" s="86" t="s">
        <v>1479</v>
      </c>
      <c r="G49" s="148">
        <v>0</v>
      </c>
    </row>
    <row r="50" spans="1:7" x14ac:dyDescent="0.25">
      <c r="A50" s="1"/>
      <c r="B50" s="86" t="s">
        <v>59</v>
      </c>
      <c r="C50" s="86" t="s">
        <v>60</v>
      </c>
      <c r="D50" s="86" t="s">
        <v>1519</v>
      </c>
      <c r="E50" s="86" t="s">
        <v>1501</v>
      </c>
      <c r="F50" s="86" t="s">
        <v>1479</v>
      </c>
      <c r="G50" s="148">
        <v>1164810.24</v>
      </c>
    </row>
    <row r="51" spans="1:7" x14ac:dyDescent="0.25">
      <c r="A51" s="1"/>
      <c r="B51" s="86" t="s">
        <v>562</v>
      </c>
      <c r="C51" s="86" t="s">
        <v>1065</v>
      </c>
      <c r="D51" s="86" t="s">
        <v>1520</v>
      </c>
      <c r="E51" s="86" t="s">
        <v>1521</v>
      </c>
      <c r="F51" s="86" t="s">
        <v>1479</v>
      </c>
      <c r="G51" s="148">
        <v>0</v>
      </c>
    </row>
    <row r="52" spans="1:7" x14ac:dyDescent="0.25">
      <c r="A52" s="1"/>
      <c r="B52" s="86" t="s">
        <v>562</v>
      </c>
      <c r="C52" s="86" t="s">
        <v>1065</v>
      </c>
      <c r="D52" s="86" t="s">
        <v>1520</v>
      </c>
      <c r="E52" s="86" t="s">
        <v>1522</v>
      </c>
      <c r="F52" s="86" t="s">
        <v>1479</v>
      </c>
      <c r="G52" s="148">
        <v>0</v>
      </c>
    </row>
    <row r="53" spans="1:7" x14ac:dyDescent="0.25">
      <c r="A53" s="1"/>
      <c r="B53" s="86" t="s">
        <v>562</v>
      </c>
      <c r="C53" s="86" t="s">
        <v>1065</v>
      </c>
      <c r="D53" s="86" t="s">
        <v>1520</v>
      </c>
      <c r="E53" s="86" t="s">
        <v>1523</v>
      </c>
      <c r="F53" s="86" t="s">
        <v>1479</v>
      </c>
      <c r="G53" s="148">
        <v>0</v>
      </c>
    </row>
    <row r="54" spans="1:7" x14ac:dyDescent="0.25">
      <c r="A54" s="1"/>
      <c r="B54" s="86" t="s">
        <v>562</v>
      </c>
      <c r="C54" s="86" t="s">
        <v>1065</v>
      </c>
      <c r="D54" s="86" t="s">
        <v>1524</v>
      </c>
      <c r="E54" s="86" t="s">
        <v>1521</v>
      </c>
      <c r="F54" s="86" t="s">
        <v>1479</v>
      </c>
      <c r="G54" s="148">
        <v>0</v>
      </c>
    </row>
    <row r="55" spans="1:7" x14ac:dyDescent="0.25">
      <c r="A55" s="1"/>
      <c r="B55" s="86" t="s">
        <v>562</v>
      </c>
      <c r="C55" s="86" t="s">
        <v>1065</v>
      </c>
      <c r="D55" s="86" t="s">
        <v>1524</v>
      </c>
      <c r="E55" s="86" t="s">
        <v>1522</v>
      </c>
      <c r="F55" s="86" t="s">
        <v>1479</v>
      </c>
      <c r="G55" s="148">
        <v>0</v>
      </c>
    </row>
    <row r="56" spans="1:7" x14ac:dyDescent="0.25">
      <c r="A56" s="1"/>
      <c r="B56" s="86" t="s">
        <v>562</v>
      </c>
      <c r="C56" s="86" t="s">
        <v>1065</v>
      </c>
      <c r="D56" s="86" t="s">
        <v>1524</v>
      </c>
      <c r="E56" s="86" t="s">
        <v>1523</v>
      </c>
      <c r="F56" s="86" t="s">
        <v>1479</v>
      </c>
      <c r="G56" s="148">
        <v>0</v>
      </c>
    </row>
    <row r="57" spans="1:7" x14ac:dyDescent="0.25">
      <c r="A57" s="1"/>
      <c r="B57" s="86" t="s">
        <v>273</v>
      </c>
      <c r="C57" s="86" t="s">
        <v>1071</v>
      </c>
      <c r="D57" s="86" t="s">
        <v>1071</v>
      </c>
      <c r="E57" s="86" t="s">
        <v>1478</v>
      </c>
      <c r="F57" s="86" t="s">
        <v>1479</v>
      </c>
      <c r="G57" s="148">
        <v>0.44500000000000001</v>
      </c>
    </row>
    <row r="58" spans="1:7" x14ac:dyDescent="0.25">
      <c r="A58" s="1"/>
      <c r="B58" s="86" t="s">
        <v>273</v>
      </c>
      <c r="C58" s="86" t="s">
        <v>1072</v>
      </c>
      <c r="D58" s="86" t="s">
        <v>1072</v>
      </c>
      <c r="E58" s="86" t="s">
        <v>1478</v>
      </c>
      <c r="F58" s="86" t="s">
        <v>1479</v>
      </c>
      <c r="G58" s="148">
        <v>0</v>
      </c>
    </row>
    <row r="59" spans="1:7" x14ac:dyDescent="0.25">
      <c r="A59" s="1"/>
      <c r="B59" s="86" t="s">
        <v>63</v>
      </c>
      <c r="C59" s="86" t="s">
        <v>67</v>
      </c>
      <c r="D59" s="86" t="s">
        <v>1525</v>
      </c>
      <c r="E59" s="86" t="s">
        <v>1501</v>
      </c>
      <c r="F59" s="86" t="s">
        <v>1479</v>
      </c>
      <c r="G59" s="148">
        <v>1184885.787</v>
      </c>
    </row>
    <row r="60" spans="1:7" x14ac:dyDescent="0.25">
      <c r="A60" s="1"/>
      <c r="B60" s="86" t="s">
        <v>63</v>
      </c>
      <c r="C60" s="86" t="s">
        <v>67</v>
      </c>
      <c r="D60" s="86" t="s">
        <v>1526</v>
      </c>
      <c r="E60" s="86" t="s">
        <v>1501</v>
      </c>
      <c r="F60" s="86" t="s">
        <v>1479</v>
      </c>
      <c r="G60" s="148">
        <v>1243979.763</v>
      </c>
    </row>
    <row r="61" spans="1:7" x14ac:dyDescent="0.25">
      <c r="A61" s="1"/>
      <c r="B61" s="86" t="s">
        <v>63</v>
      </c>
      <c r="C61" s="86" t="s">
        <v>67</v>
      </c>
      <c r="D61" s="86" t="s">
        <v>1527</v>
      </c>
      <c r="E61" s="86" t="s">
        <v>1501</v>
      </c>
      <c r="F61" s="86" t="s">
        <v>1479</v>
      </c>
      <c r="G61" s="148">
        <v>1248090.172</v>
      </c>
    </row>
    <row r="62" spans="1:7" x14ac:dyDescent="0.25">
      <c r="A62" s="1"/>
      <c r="B62" s="86" t="s">
        <v>63</v>
      </c>
      <c r="C62" s="86" t="s">
        <v>70</v>
      </c>
      <c r="D62" s="86" t="s">
        <v>1528</v>
      </c>
      <c r="E62" s="86" t="s">
        <v>1501</v>
      </c>
      <c r="F62" s="86" t="s">
        <v>1479</v>
      </c>
      <c r="G62" s="148">
        <v>1388671.5220000001</v>
      </c>
    </row>
    <row r="63" spans="1:7" x14ac:dyDescent="0.25">
      <c r="A63" s="1"/>
      <c r="B63" s="86" t="s">
        <v>320</v>
      </c>
      <c r="C63" s="86" t="s">
        <v>1076</v>
      </c>
      <c r="D63" s="86" t="s">
        <v>1529</v>
      </c>
      <c r="E63" s="86" t="s">
        <v>1478</v>
      </c>
      <c r="F63" s="86" t="s">
        <v>1479</v>
      </c>
      <c r="G63" s="148">
        <v>0</v>
      </c>
    </row>
    <row r="64" spans="1:7" x14ac:dyDescent="0.25">
      <c r="A64" s="1"/>
      <c r="B64" s="86" t="s">
        <v>79</v>
      </c>
      <c r="C64" s="86" t="s">
        <v>1083</v>
      </c>
      <c r="D64" s="86" t="s">
        <v>1530</v>
      </c>
      <c r="E64" s="86" t="s">
        <v>1478</v>
      </c>
      <c r="F64" s="86" t="s">
        <v>1479</v>
      </c>
      <c r="G64" s="148">
        <v>0</v>
      </c>
    </row>
    <row r="65" spans="1:7" x14ac:dyDescent="0.25">
      <c r="A65" s="1"/>
      <c r="B65" s="86" t="s">
        <v>79</v>
      </c>
      <c r="C65" s="86" t="s">
        <v>1083</v>
      </c>
      <c r="D65" s="86" t="s">
        <v>1530</v>
      </c>
      <c r="E65" s="86" t="s">
        <v>1501</v>
      </c>
      <c r="F65" s="86" t="s">
        <v>1479</v>
      </c>
      <c r="G65" s="148">
        <v>0</v>
      </c>
    </row>
    <row r="66" spans="1:7" x14ac:dyDescent="0.25">
      <c r="A66" s="1"/>
      <c r="B66" s="86" t="s">
        <v>79</v>
      </c>
      <c r="C66" s="86" t="s">
        <v>1083</v>
      </c>
      <c r="D66" s="86" t="s">
        <v>1084</v>
      </c>
      <c r="E66" s="86" t="s">
        <v>1478</v>
      </c>
      <c r="F66" s="86" t="s">
        <v>1479</v>
      </c>
      <c r="G66" s="148">
        <v>0</v>
      </c>
    </row>
    <row r="67" spans="1:7" x14ac:dyDescent="0.25">
      <c r="A67" s="1"/>
      <c r="B67" s="86" t="s">
        <v>79</v>
      </c>
      <c r="C67" s="86" t="s">
        <v>1083</v>
      </c>
      <c r="D67" s="86" t="s">
        <v>1084</v>
      </c>
      <c r="E67" s="86" t="s">
        <v>1501</v>
      </c>
      <c r="F67" s="86" t="s">
        <v>1479</v>
      </c>
      <c r="G67" s="148">
        <v>0</v>
      </c>
    </row>
    <row r="68" spans="1:7" x14ac:dyDescent="0.25">
      <c r="A68" s="1"/>
      <c r="B68" s="86" t="s">
        <v>79</v>
      </c>
      <c r="C68" s="86" t="s">
        <v>1083</v>
      </c>
      <c r="D68" s="86" t="s">
        <v>1531</v>
      </c>
      <c r="E68" s="86" t="s">
        <v>1478</v>
      </c>
      <c r="F68" s="86" t="s">
        <v>1479</v>
      </c>
      <c r="G68" s="148">
        <v>0</v>
      </c>
    </row>
    <row r="69" spans="1:7" x14ac:dyDescent="0.25">
      <c r="A69" s="1"/>
      <c r="B69" s="86" t="s">
        <v>79</v>
      </c>
      <c r="C69" s="86" t="s">
        <v>1083</v>
      </c>
      <c r="D69" s="86" t="s">
        <v>1531</v>
      </c>
      <c r="E69" s="86" t="s">
        <v>1501</v>
      </c>
      <c r="F69" s="86" t="s">
        <v>1479</v>
      </c>
      <c r="G69" s="148">
        <v>0</v>
      </c>
    </row>
    <row r="70" spans="1:7" x14ac:dyDescent="0.25">
      <c r="A70" s="1"/>
      <c r="B70" s="86" t="s">
        <v>79</v>
      </c>
      <c r="C70" s="86" t="s">
        <v>1086</v>
      </c>
      <c r="D70" s="86" t="s">
        <v>1532</v>
      </c>
      <c r="E70" s="86" t="s">
        <v>1501</v>
      </c>
      <c r="F70" s="86" t="s">
        <v>1479</v>
      </c>
      <c r="G70" s="148">
        <v>0</v>
      </c>
    </row>
    <row r="71" spans="1:7" x14ac:dyDescent="0.25">
      <c r="A71" s="1"/>
      <c r="B71" s="86" t="s">
        <v>79</v>
      </c>
      <c r="C71" s="86" t="s">
        <v>84</v>
      </c>
      <c r="D71" s="86" t="s">
        <v>84</v>
      </c>
      <c r="E71" s="86" t="s">
        <v>1501</v>
      </c>
      <c r="F71" s="86" t="s">
        <v>1479</v>
      </c>
      <c r="G71" s="148">
        <v>1966845</v>
      </c>
    </row>
    <row r="72" spans="1:7" x14ac:dyDescent="0.25">
      <c r="A72" s="1"/>
      <c r="B72" s="86" t="s">
        <v>79</v>
      </c>
      <c r="C72" s="86" t="s">
        <v>84</v>
      </c>
      <c r="D72" s="86" t="s">
        <v>1533</v>
      </c>
      <c r="E72" s="86" t="s">
        <v>1478</v>
      </c>
      <c r="F72" s="86" t="s">
        <v>1479</v>
      </c>
      <c r="G72" s="148">
        <v>0</v>
      </c>
    </row>
    <row r="73" spans="1:7" x14ac:dyDescent="0.25">
      <c r="A73" s="1"/>
      <c r="B73" s="86" t="s">
        <v>79</v>
      </c>
      <c r="C73" s="86" t="s">
        <v>84</v>
      </c>
      <c r="D73" s="86" t="s">
        <v>1534</v>
      </c>
      <c r="E73" s="86" t="s">
        <v>1478</v>
      </c>
      <c r="F73" s="86" t="s">
        <v>1479</v>
      </c>
      <c r="G73" s="148">
        <v>0</v>
      </c>
    </row>
    <row r="74" spans="1:7" x14ac:dyDescent="0.25">
      <c r="A74" s="1"/>
      <c r="B74" s="86" t="s">
        <v>545</v>
      </c>
      <c r="C74" s="86" t="s">
        <v>981</v>
      </c>
      <c r="D74" s="86" t="s">
        <v>1535</v>
      </c>
      <c r="E74" s="86" t="s">
        <v>1536</v>
      </c>
      <c r="F74" s="86" t="s">
        <v>1479</v>
      </c>
      <c r="G74" s="148">
        <v>22346.34</v>
      </c>
    </row>
    <row r="75" spans="1:7" x14ac:dyDescent="0.25">
      <c r="A75" s="1"/>
      <c r="B75" s="86" t="s">
        <v>545</v>
      </c>
      <c r="C75" s="86" t="s">
        <v>981</v>
      </c>
      <c r="D75" s="86" t="s">
        <v>1537</v>
      </c>
      <c r="E75" s="86" t="s">
        <v>1536</v>
      </c>
      <c r="F75" s="86" t="s">
        <v>1479</v>
      </c>
      <c r="G75" s="148">
        <v>22362.560000000001</v>
      </c>
    </row>
    <row r="76" spans="1:7" x14ac:dyDescent="0.25">
      <c r="A76" s="1"/>
      <c r="B76" s="86" t="s">
        <v>545</v>
      </c>
      <c r="C76" s="86" t="s">
        <v>981</v>
      </c>
      <c r="D76" s="86" t="s">
        <v>1538</v>
      </c>
      <c r="E76" s="86" t="s">
        <v>1536</v>
      </c>
      <c r="F76" s="86" t="s">
        <v>1479</v>
      </c>
      <c r="G76" s="148">
        <v>22378.77</v>
      </c>
    </row>
    <row r="77" spans="1:7" x14ac:dyDescent="0.25">
      <c r="A77" s="1"/>
      <c r="B77" s="86" t="s">
        <v>545</v>
      </c>
      <c r="C77" s="86" t="s">
        <v>1093</v>
      </c>
      <c r="D77" s="86" t="s">
        <v>1539</v>
      </c>
      <c r="E77" s="86" t="s">
        <v>1536</v>
      </c>
      <c r="F77" s="86" t="s">
        <v>1479</v>
      </c>
      <c r="G77" s="148">
        <v>20875.689999999999</v>
      </c>
    </row>
    <row r="78" spans="1:7" x14ac:dyDescent="0.25">
      <c r="A78" s="1"/>
      <c r="B78" s="86" t="s">
        <v>545</v>
      </c>
      <c r="C78" s="86" t="s">
        <v>1093</v>
      </c>
      <c r="D78" s="86" t="s">
        <v>1540</v>
      </c>
      <c r="E78" s="86" t="s">
        <v>1536</v>
      </c>
      <c r="F78" s="86" t="s">
        <v>1479</v>
      </c>
      <c r="G78" s="148">
        <v>21832.69</v>
      </c>
    </row>
    <row r="79" spans="1:7" x14ac:dyDescent="0.25">
      <c r="A79" s="1"/>
      <c r="B79" s="86" t="s">
        <v>545</v>
      </c>
      <c r="C79" s="86" t="s">
        <v>1094</v>
      </c>
      <c r="D79" s="86" t="s">
        <v>1541</v>
      </c>
      <c r="E79" s="86" t="s">
        <v>1536</v>
      </c>
      <c r="F79" s="86" t="s">
        <v>1479</v>
      </c>
      <c r="G79" s="148">
        <v>16320.99</v>
      </c>
    </row>
    <row r="80" spans="1:7" x14ac:dyDescent="0.25">
      <c r="A80" s="1"/>
      <c r="B80" s="86" t="s">
        <v>545</v>
      </c>
      <c r="C80" s="86" t="s">
        <v>1094</v>
      </c>
      <c r="D80" s="86" t="s">
        <v>1542</v>
      </c>
      <c r="E80" s="86" t="s">
        <v>1536</v>
      </c>
      <c r="F80" s="86" t="s">
        <v>1479</v>
      </c>
      <c r="G80" s="148">
        <v>0</v>
      </c>
    </row>
    <row r="81" spans="1:7" x14ac:dyDescent="0.25">
      <c r="A81" s="1"/>
      <c r="B81" s="86" t="s">
        <v>545</v>
      </c>
      <c r="C81" s="86" t="s">
        <v>1095</v>
      </c>
      <c r="D81" s="86" t="s">
        <v>1543</v>
      </c>
      <c r="E81" s="86" t="s">
        <v>1536</v>
      </c>
      <c r="F81" s="86" t="s">
        <v>1479</v>
      </c>
      <c r="G81" s="148">
        <v>11759.25</v>
      </c>
    </row>
    <row r="82" spans="1:7" x14ac:dyDescent="0.25">
      <c r="A82" s="1"/>
      <c r="B82" s="86" t="s">
        <v>545</v>
      </c>
      <c r="C82" s="86" t="s">
        <v>1095</v>
      </c>
      <c r="D82" s="86" t="s">
        <v>1544</v>
      </c>
      <c r="E82" s="86" t="s">
        <v>1536</v>
      </c>
      <c r="F82" s="86" t="s">
        <v>1479</v>
      </c>
      <c r="G82" s="148">
        <v>14111.11</v>
      </c>
    </row>
    <row r="83" spans="1:7" ht="25.5" x14ac:dyDescent="0.25">
      <c r="A83" s="1"/>
      <c r="B83" s="86" t="s">
        <v>520</v>
      </c>
      <c r="C83" s="86" t="s">
        <v>1096</v>
      </c>
      <c r="D83" s="86" t="s">
        <v>604</v>
      </c>
      <c r="E83" s="86" t="s">
        <v>1478</v>
      </c>
      <c r="F83" s="86" t="s">
        <v>1479</v>
      </c>
      <c r="G83" s="148">
        <v>0</v>
      </c>
    </row>
    <row r="84" spans="1:7" ht="25.5" x14ac:dyDescent="0.25">
      <c r="A84" s="1"/>
      <c r="B84" s="86" t="s">
        <v>520</v>
      </c>
      <c r="C84" s="86" t="s">
        <v>1096</v>
      </c>
      <c r="D84" s="86" t="s">
        <v>605</v>
      </c>
      <c r="E84" s="86" t="s">
        <v>1478</v>
      </c>
      <c r="F84" s="86" t="s">
        <v>1479</v>
      </c>
      <c r="G84" s="148">
        <v>0</v>
      </c>
    </row>
    <row r="85" spans="1:7" x14ac:dyDescent="0.25">
      <c r="A85" s="1"/>
      <c r="B85" s="86" t="s">
        <v>91</v>
      </c>
      <c r="C85" s="86" t="s">
        <v>92</v>
      </c>
      <c r="D85" s="86" t="s">
        <v>1545</v>
      </c>
      <c r="E85" s="86" t="s">
        <v>1478</v>
      </c>
      <c r="F85" s="86" t="s">
        <v>1479</v>
      </c>
      <c r="G85" s="148">
        <v>0</v>
      </c>
    </row>
    <row r="86" spans="1:7" x14ac:dyDescent="0.25">
      <c r="A86" s="1"/>
      <c r="B86" s="86" t="s">
        <v>91</v>
      </c>
      <c r="C86" s="86" t="s">
        <v>92</v>
      </c>
      <c r="D86" s="86" t="s">
        <v>1546</v>
      </c>
      <c r="E86" s="86" t="s">
        <v>1478</v>
      </c>
      <c r="F86" s="86" t="s">
        <v>1479</v>
      </c>
      <c r="G86" s="148">
        <v>0</v>
      </c>
    </row>
    <row r="87" spans="1:7" x14ac:dyDescent="0.25">
      <c r="A87" s="1"/>
      <c r="B87" s="86" t="s">
        <v>91</v>
      </c>
      <c r="C87" s="86" t="s">
        <v>92</v>
      </c>
      <c r="D87" s="86" t="s">
        <v>1547</v>
      </c>
      <c r="E87" s="86" t="s">
        <v>1478</v>
      </c>
      <c r="F87" s="86" t="s">
        <v>1479</v>
      </c>
      <c r="G87" s="148">
        <v>0</v>
      </c>
    </row>
    <row r="88" spans="1:7" x14ac:dyDescent="0.25">
      <c r="A88" s="1"/>
      <c r="B88" s="86" t="s">
        <v>91</v>
      </c>
      <c r="C88" s="86" t="s">
        <v>92</v>
      </c>
      <c r="D88" s="86" t="s">
        <v>1548</v>
      </c>
      <c r="E88" s="86" t="s">
        <v>1478</v>
      </c>
      <c r="F88" s="86" t="s">
        <v>1479</v>
      </c>
      <c r="G88" s="148">
        <v>0</v>
      </c>
    </row>
    <row r="89" spans="1:7" x14ac:dyDescent="0.25">
      <c r="A89" s="1"/>
      <c r="B89" s="86" t="s">
        <v>565</v>
      </c>
      <c r="C89" s="86" t="s">
        <v>986</v>
      </c>
      <c r="D89" s="86" t="s">
        <v>1549</v>
      </c>
      <c r="E89" s="86" t="s">
        <v>1478</v>
      </c>
      <c r="F89" s="86" t="s">
        <v>1479</v>
      </c>
      <c r="G89" s="148">
        <v>0</v>
      </c>
    </row>
    <row r="90" spans="1:7" x14ac:dyDescent="0.25">
      <c r="A90" s="1"/>
      <c r="B90" s="86" t="s">
        <v>565</v>
      </c>
      <c r="C90" s="86" t="s">
        <v>986</v>
      </c>
      <c r="D90" s="86" t="s">
        <v>1549</v>
      </c>
      <c r="E90" s="86" t="s">
        <v>1501</v>
      </c>
      <c r="F90" s="86" t="s">
        <v>1479</v>
      </c>
      <c r="G90" s="148">
        <v>204009.61</v>
      </c>
    </row>
    <row r="91" spans="1:7" x14ac:dyDescent="0.25">
      <c r="A91" s="1"/>
      <c r="B91" s="86" t="s">
        <v>518</v>
      </c>
      <c r="C91" s="86" t="s">
        <v>1101</v>
      </c>
      <c r="D91" s="86" t="s">
        <v>1102</v>
      </c>
      <c r="E91" s="86" t="s">
        <v>1478</v>
      </c>
      <c r="F91" s="86" t="s">
        <v>1479</v>
      </c>
      <c r="G91" s="148">
        <v>0</v>
      </c>
    </row>
    <row r="92" spans="1:7" x14ac:dyDescent="0.25">
      <c r="A92" s="1"/>
      <c r="B92" s="86" t="s">
        <v>518</v>
      </c>
      <c r="C92" s="86" t="s">
        <v>1101</v>
      </c>
      <c r="D92" s="86" t="s">
        <v>1550</v>
      </c>
      <c r="E92" s="86" t="s">
        <v>1478</v>
      </c>
      <c r="F92" s="86" t="s">
        <v>1479</v>
      </c>
      <c r="G92" s="148">
        <v>0</v>
      </c>
    </row>
    <row r="93" spans="1:7" x14ac:dyDescent="0.25">
      <c r="A93" s="1"/>
      <c r="B93" s="86" t="s">
        <v>518</v>
      </c>
      <c r="C93" s="86" t="s">
        <v>1101</v>
      </c>
      <c r="D93" s="86" t="s">
        <v>1550</v>
      </c>
      <c r="E93" s="86" t="s">
        <v>1480</v>
      </c>
      <c r="F93" s="86" t="s">
        <v>1479</v>
      </c>
      <c r="G93" s="148">
        <v>0</v>
      </c>
    </row>
    <row r="94" spans="1:7" x14ac:dyDescent="0.25">
      <c r="A94" s="1"/>
      <c r="B94" s="86" t="s">
        <v>518</v>
      </c>
      <c r="C94" s="86" t="s">
        <v>1101</v>
      </c>
      <c r="D94" s="86" t="s">
        <v>1551</v>
      </c>
      <c r="E94" s="86" t="s">
        <v>1478</v>
      </c>
      <c r="F94" s="86" t="s">
        <v>1479</v>
      </c>
      <c r="G94" s="148">
        <v>0</v>
      </c>
    </row>
    <row r="95" spans="1:7" x14ac:dyDescent="0.25">
      <c r="A95" s="1"/>
      <c r="B95" s="86" t="s">
        <v>518</v>
      </c>
      <c r="C95" s="86" t="s">
        <v>1101</v>
      </c>
      <c r="D95" s="86" t="s">
        <v>1551</v>
      </c>
      <c r="E95" s="86" t="s">
        <v>1480</v>
      </c>
      <c r="F95" s="86" t="s">
        <v>1479</v>
      </c>
      <c r="G95" s="148">
        <v>0</v>
      </c>
    </row>
    <row r="96" spans="1:7" x14ac:dyDescent="0.25">
      <c r="A96" s="1"/>
      <c r="B96" s="86" t="s">
        <v>518</v>
      </c>
      <c r="C96" s="86" t="s">
        <v>1101</v>
      </c>
      <c r="D96" s="86" t="s">
        <v>1552</v>
      </c>
      <c r="E96" s="86" t="s">
        <v>1478</v>
      </c>
      <c r="F96" s="86" t="s">
        <v>1479</v>
      </c>
      <c r="G96" s="148">
        <v>0</v>
      </c>
    </row>
    <row r="97" spans="1:7" x14ac:dyDescent="0.25">
      <c r="A97" s="1"/>
      <c r="B97" s="86" t="s">
        <v>518</v>
      </c>
      <c r="C97" s="86" t="s">
        <v>1101</v>
      </c>
      <c r="D97" s="86" t="s">
        <v>1552</v>
      </c>
      <c r="E97" s="86" t="s">
        <v>1480</v>
      </c>
      <c r="F97" s="86" t="s">
        <v>1479</v>
      </c>
      <c r="G97" s="148">
        <v>0</v>
      </c>
    </row>
    <row r="98" spans="1:7" x14ac:dyDescent="0.25">
      <c r="A98" s="1"/>
      <c r="B98" s="86" t="s">
        <v>97</v>
      </c>
      <c r="C98" s="86" t="s">
        <v>1107</v>
      </c>
      <c r="D98" s="86" t="s">
        <v>658</v>
      </c>
      <c r="E98" s="86" t="s">
        <v>1501</v>
      </c>
      <c r="F98" s="86" t="s">
        <v>1479</v>
      </c>
      <c r="G98" s="148">
        <v>1256080</v>
      </c>
    </row>
    <row r="99" spans="1:7" x14ac:dyDescent="0.25">
      <c r="A99" s="1"/>
      <c r="B99" s="86" t="s">
        <v>101</v>
      </c>
      <c r="C99" s="86" t="s">
        <v>1108</v>
      </c>
      <c r="D99" s="86" t="s">
        <v>1553</v>
      </c>
      <c r="E99" s="86" t="s">
        <v>1501</v>
      </c>
      <c r="F99" s="86" t="s">
        <v>1479</v>
      </c>
      <c r="G99" s="148">
        <v>0</v>
      </c>
    </row>
    <row r="100" spans="1:7" x14ac:dyDescent="0.25">
      <c r="A100" s="1"/>
      <c r="B100" s="86" t="s">
        <v>101</v>
      </c>
      <c r="C100" s="86" t="s">
        <v>1108</v>
      </c>
      <c r="D100" s="86" t="s">
        <v>1554</v>
      </c>
      <c r="E100" s="86" t="s">
        <v>1501</v>
      </c>
      <c r="F100" s="86" t="s">
        <v>1479</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506</v>
      </c>
      <c r="C6" s="197" t="s">
        <v>1555</v>
      </c>
      <c r="D6" s="197"/>
      <c r="E6" s="197"/>
      <c r="F6" s="197"/>
      <c r="G6" s="197"/>
      <c r="H6" s="197"/>
      <c r="I6" s="197"/>
      <c r="J6" s="197"/>
      <c r="K6" s="197"/>
      <c r="L6" s="197"/>
      <c r="M6" s="197"/>
      <c r="N6" s="197"/>
      <c r="O6" s="197"/>
      <c r="P6" s="197"/>
      <c r="Q6" s="197"/>
    </row>
    <row r="7" spans="1:17" ht="39.950000000000003" customHeight="1" x14ac:dyDescent="0.25">
      <c r="A7" s="1"/>
      <c r="B7" s="197"/>
      <c r="C7" s="3" t="s">
        <v>235</v>
      </c>
      <c r="D7" s="3" t="s">
        <v>39</v>
      </c>
      <c r="E7" s="3" t="s">
        <v>47</v>
      </c>
      <c r="F7" s="3" t="s">
        <v>47</v>
      </c>
      <c r="G7" s="3" t="s">
        <v>59</v>
      </c>
      <c r="H7" s="3" t="s">
        <v>562</v>
      </c>
      <c r="I7" s="3" t="s">
        <v>63</v>
      </c>
      <c r="J7" s="3" t="s">
        <v>63</v>
      </c>
      <c r="K7" s="3" t="s">
        <v>79</v>
      </c>
      <c r="L7" s="3" t="s">
        <v>79</v>
      </c>
      <c r="M7" s="3" t="s">
        <v>79</v>
      </c>
      <c r="N7" s="3" t="s">
        <v>79</v>
      </c>
      <c r="O7" s="3" t="s">
        <v>565</v>
      </c>
      <c r="P7" s="3" t="s">
        <v>97</v>
      </c>
      <c r="Q7" s="3" t="s">
        <v>101</v>
      </c>
    </row>
    <row r="8" spans="1:17" ht="39.950000000000003" customHeight="1" x14ac:dyDescent="0.25">
      <c r="A8" s="1"/>
      <c r="B8" s="197"/>
      <c r="C8" s="3" t="s">
        <v>42</v>
      </c>
      <c r="D8" s="3" t="s">
        <v>45</v>
      </c>
      <c r="E8" s="3" t="s">
        <v>1556</v>
      </c>
      <c r="F8" s="3" t="s">
        <v>1557</v>
      </c>
      <c r="G8" s="3" t="s">
        <v>1558</v>
      </c>
      <c r="H8" s="3" t="s">
        <v>1559</v>
      </c>
      <c r="I8" s="3" t="s">
        <v>67</v>
      </c>
      <c r="J8" s="3" t="s">
        <v>70</v>
      </c>
      <c r="K8" s="3" t="s">
        <v>1560</v>
      </c>
      <c r="L8" s="3" t="s">
        <v>1561</v>
      </c>
      <c r="M8" s="3" t="s">
        <v>81</v>
      </c>
      <c r="N8" s="3" t="s">
        <v>1562</v>
      </c>
      <c r="O8" s="3" t="s">
        <v>1060</v>
      </c>
      <c r="P8" s="3" t="s">
        <v>1060</v>
      </c>
      <c r="Q8" s="3" t="s">
        <v>1563</v>
      </c>
    </row>
    <row r="9" spans="1:17" x14ac:dyDescent="0.25">
      <c r="A9" s="1"/>
      <c r="B9" s="149" t="s">
        <v>120</v>
      </c>
      <c r="C9" s="147">
        <v>871.3</v>
      </c>
      <c r="D9" s="147">
        <v>1899.06</v>
      </c>
      <c r="E9" s="147">
        <v>76.849999999999994</v>
      </c>
      <c r="F9" s="147">
        <v>76.849999999999994</v>
      </c>
      <c r="G9" s="147">
        <v>4467.8</v>
      </c>
      <c r="H9" s="147">
        <v>0</v>
      </c>
      <c r="I9" s="147">
        <v>8019</v>
      </c>
      <c r="J9" s="147">
        <v>22847</v>
      </c>
      <c r="K9" s="147">
        <v>3904.8049900000001</v>
      </c>
      <c r="L9" s="147">
        <v>4348.6061099999997</v>
      </c>
      <c r="M9" s="147">
        <v>4341.1632499999996</v>
      </c>
      <c r="N9" s="147">
        <v>4349.9939000000004</v>
      </c>
      <c r="O9" s="147">
        <v>2740</v>
      </c>
      <c r="P9" s="147">
        <v>6641.2569999999996</v>
      </c>
      <c r="Q9" s="147">
        <v>6820.87</v>
      </c>
    </row>
    <row r="10" spans="1:17" x14ac:dyDescent="0.25">
      <c r="A10" s="1"/>
      <c r="B10" s="149" t="s">
        <v>1564</v>
      </c>
      <c r="C10" s="147">
        <v>871.4</v>
      </c>
      <c r="D10" s="147">
        <v>1850.38</v>
      </c>
      <c r="E10" s="147">
        <v>78.17</v>
      </c>
      <c r="F10" s="147">
        <v>78.17</v>
      </c>
      <c r="G10" s="147">
        <v>4467.8</v>
      </c>
      <c r="H10" s="147">
        <v>0</v>
      </c>
      <c r="I10" s="147">
        <v>8019</v>
      </c>
      <c r="J10" s="147">
        <v>22677</v>
      </c>
      <c r="K10" s="147">
        <v>3950.9727499999999</v>
      </c>
      <c r="L10" s="147">
        <v>4372.9461700000002</v>
      </c>
      <c r="M10" s="147">
        <v>4365.9255999999996</v>
      </c>
      <c r="N10" s="147">
        <v>4374.7260999999999</v>
      </c>
      <c r="O10" s="147">
        <v>2740</v>
      </c>
      <c r="P10" s="147">
        <v>6663.241</v>
      </c>
      <c r="Q10" s="147">
        <v>6819.51</v>
      </c>
    </row>
    <row r="11" spans="1:17" x14ac:dyDescent="0.25">
      <c r="A11" s="1"/>
      <c r="B11" s="149" t="s">
        <v>1565</v>
      </c>
      <c r="C11" s="147">
        <v>871</v>
      </c>
      <c r="D11" s="147">
        <v>1846.93</v>
      </c>
      <c r="E11" s="147">
        <v>80</v>
      </c>
      <c r="F11" s="147">
        <v>80</v>
      </c>
      <c r="G11" s="147">
        <v>4467.8</v>
      </c>
      <c r="H11" s="147">
        <v>0</v>
      </c>
      <c r="I11" s="147">
        <v>8019</v>
      </c>
      <c r="J11" s="147">
        <v>22824</v>
      </c>
      <c r="K11" s="147">
        <v>4085.0002300000001</v>
      </c>
      <c r="L11" s="147">
        <v>4438.1149299999997</v>
      </c>
      <c r="M11" s="147">
        <v>4431.0211200000003</v>
      </c>
      <c r="N11" s="147">
        <v>4439.9734500000004</v>
      </c>
      <c r="O11" s="147">
        <v>2740</v>
      </c>
      <c r="P11" s="147">
        <v>6662.8490000000002</v>
      </c>
      <c r="Q11" s="147">
        <v>6818.25</v>
      </c>
    </row>
    <row r="12" spans="1:17" x14ac:dyDescent="0.25">
      <c r="A12" s="1"/>
      <c r="B12" s="149" t="s">
        <v>245</v>
      </c>
      <c r="C12" s="147">
        <v>870.6</v>
      </c>
      <c r="D12" s="147">
        <v>1861.99</v>
      </c>
      <c r="E12" s="147">
        <v>81.91</v>
      </c>
      <c r="F12" s="147">
        <v>81.91</v>
      </c>
      <c r="G12" s="147">
        <v>4467.8</v>
      </c>
      <c r="H12" s="147">
        <v>0</v>
      </c>
      <c r="I12" s="147">
        <v>8019</v>
      </c>
      <c r="J12" s="147">
        <v>22698</v>
      </c>
      <c r="K12" s="147">
        <v>4133.7593100000004</v>
      </c>
      <c r="L12" s="147">
        <v>4460.0997900000002</v>
      </c>
      <c r="M12" s="147">
        <v>4453.0799900000002</v>
      </c>
      <c r="N12" s="147">
        <v>4462.1154800000004</v>
      </c>
      <c r="O12" s="147">
        <v>2740</v>
      </c>
      <c r="P12" s="147">
        <v>6660.1005999999998</v>
      </c>
      <c r="Q12" s="147">
        <v>6816.85</v>
      </c>
    </row>
    <row r="13" spans="1:17" x14ac:dyDescent="0.25">
      <c r="A13" s="1"/>
      <c r="B13" s="149" t="s">
        <v>1566</v>
      </c>
      <c r="C13" s="147">
        <v>870.8</v>
      </c>
      <c r="D13" s="147" t="s">
        <v>1407</v>
      </c>
      <c r="E13" s="147">
        <v>83.21</v>
      </c>
      <c r="F13" s="147">
        <v>83.21</v>
      </c>
      <c r="G13" s="147">
        <v>4467.8</v>
      </c>
      <c r="H13" s="147">
        <v>0</v>
      </c>
      <c r="I13" s="147">
        <v>8019</v>
      </c>
      <c r="J13" s="147">
        <v>22655</v>
      </c>
      <c r="K13" s="147">
        <v>4125.6324800000002</v>
      </c>
      <c r="L13" s="147">
        <v>4456.3701600000004</v>
      </c>
      <c r="M13" s="147">
        <v>4449.1870900000004</v>
      </c>
      <c r="N13" s="147">
        <v>4458.4640499999996</v>
      </c>
      <c r="O13" s="147">
        <v>2740</v>
      </c>
      <c r="P13" s="147">
        <v>6663.241</v>
      </c>
      <c r="Q13" s="147">
        <v>6815.58</v>
      </c>
    </row>
    <row r="14" spans="1:17" x14ac:dyDescent="0.25">
      <c r="A14" s="1"/>
      <c r="B14" s="149" t="s">
        <v>1567</v>
      </c>
      <c r="C14" s="147">
        <v>871.1</v>
      </c>
      <c r="D14" s="147" t="s">
        <v>1407</v>
      </c>
      <c r="E14" s="147">
        <v>83.91</v>
      </c>
      <c r="F14" s="147">
        <v>83.91</v>
      </c>
      <c r="G14" s="147">
        <v>4467.8</v>
      </c>
      <c r="H14" s="147">
        <v>0</v>
      </c>
      <c r="I14" s="147">
        <v>8019</v>
      </c>
      <c r="J14" s="147">
        <v>22882</v>
      </c>
      <c r="K14" s="147">
        <v>4070.9850299999998</v>
      </c>
      <c r="L14" s="147">
        <v>4426.7303499999998</v>
      </c>
      <c r="M14" s="147">
        <v>4419.3428000000004</v>
      </c>
      <c r="N14" s="147">
        <v>4428.5491899999997</v>
      </c>
      <c r="O14" s="147">
        <v>2740</v>
      </c>
      <c r="P14" s="147">
        <v>6662.8490000000002</v>
      </c>
      <c r="Q14" s="147">
        <v>6814.22</v>
      </c>
    </row>
    <row r="15" spans="1:17" x14ac:dyDescent="0.25">
      <c r="A15" s="1"/>
      <c r="B15" s="149" t="s">
        <v>475</v>
      </c>
      <c r="C15" s="147">
        <v>872.3</v>
      </c>
      <c r="D15" s="147" t="s">
        <v>1407</v>
      </c>
      <c r="E15" s="147">
        <v>83.87</v>
      </c>
      <c r="F15" s="147">
        <v>83.87</v>
      </c>
      <c r="G15" s="147">
        <v>4465.6000000000004</v>
      </c>
      <c r="H15" s="147">
        <v>0</v>
      </c>
      <c r="I15" s="147">
        <v>8019</v>
      </c>
      <c r="J15" s="147">
        <v>22825</v>
      </c>
      <c r="K15" s="147">
        <v>3924.1199499999998</v>
      </c>
      <c r="L15" s="147">
        <v>4345.2693900000004</v>
      </c>
      <c r="M15" s="147">
        <v>4337.3786899999996</v>
      </c>
      <c r="N15" s="147">
        <v>4346.8139600000004</v>
      </c>
      <c r="O15" s="147">
        <v>2740</v>
      </c>
      <c r="P15" s="147">
        <v>6662.4560000000001</v>
      </c>
      <c r="Q15" s="147">
        <v>6812.94</v>
      </c>
    </row>
    <row r="16" spans="1:17" x14ac:dyDescent="0.25">
      <c r="A16" s="1"/>
      <c r="B16" s="149" t="s">
        <v>211</v>
      </c>
      <c r="C16" s="147">
        <v>872.1</v>
      </c>
      <c r="D16" s="147" t="s">
        <v>1407</v>
      </c>
      <c r="E16" s="147">
        <v>82.89</v>
      </c>
      <c r="F16" s="147">
        <v>82.89</v>
      </c>
      <c r="G16" s="147">
        <v>4471.1000000000004</v>
      </c>
      <c r="H16" s="147">
        <v>0</v>
      </c>
      <c r="I16" s="147">
        <v>8019</v>
      </c>
      <c r="J16" s="147">
        <v>22630</v>
      </c>
      <c r="K16" s="147">
        <v>3803.2829299999999</v>
      </c>
      <c r="L16" s="147">
        <v>4278.9226500000004</v>
      </c>
      <c r="M16" s="147">
        <v>4270.9854100000002</v>
      </c>
      <c r="N16" s="147">
        <v>4280.3886400000001</v>
      </c>
      <c r="O16" s="147">
        <v>2740</v>
      </c>
      <c r="P16" s="147">
        <v>6641.2569999999996</v>
      </c>
      <c r="Q16" s="147">
        <v>6811.7</v>
      </c>
    </row>
    <row r="17" spans="1:17" x14ac:dyDescent="0.25">
      <c r="A17" s="1"/>
      <c r="B17" s="149" t="s">
        <v>1568</v>
      </c>
      <c r="C17" s="147">
        <v>872.8</v>
      </c>
      <c r="D17" s="147">
        <v>2972.34</v>
      </c>
      <c r="E17" s="147">
        <v>81.819999999999993</v>
      </c>
      <c r="F17" s="147">
        <v>81.819999999999993</v>
      </c>
      <c r="G17" s="147">
        <v>4478.3</v>
      </c>
      <c r="H17" s="147">
        <v>0</v>
      </c>
      <c r="I17" s="147">
        <v>8019</v>
      </c>
      <c r="J17" s="147">
        <v>22653</v>
      </c>
      <c r="K17" s="147">
        <v>3777.6081100000001</v>
      </c>
      <c r="L17" s="147">
        <v>4264.7899600000001</v>
      </c>
      <c r="M17" s="147">
        <v>4256.71234</v>
      </c>
      <c r="N17" s="147">
        <v>4265.7844500000001</v>
      </c>
      <c r="O17" s="147">
        <v>2740</v>
      </c>
      <c r="P17" s="147">
        <v>6640.8639999999996</v>
      </c>
      <c r="Q17" s="147">
        <v>6810.84</v>
      </c>
    </row>
    <row r="18" spans="1:17" x14ac:dyDescent="0.25">
      <c r="A18" s="1"/>
      <c r="B18" s="149" t="s">
        <v>1569</v>
      </c>
      <c r="C18" s="147">
        <v>872.6</v>
      </c>
      <c r="D18" s="147">
        <v>2970.84</v>
      </c>
      <c r="E18" s="147">
        <v>80.959999999999994</v>
      </c>
      <c r="F18" s="147">
        <v>80.959999999999994</v>
      </c>
      <c r="G18" s="147">
        <v>4469</v>
      </c>
      <c r="H18" s="147">
        <v>0</v>
      </c>
      <c r="I18" s="147">
        <v>8019</v>
      </c>
      <c r="J18" s="147">
        <v>22727</v>
      </c>
      <c r="K18" s="147">
        <v>3742.0398700000001</v>
      </c>
      <c r="L18" s="147">
        <v>4243.0015599999997</v>
      </c>
      <c r="M18" s="147">
        <v>4234.8693800000001</v>
      </c>
      <c r="N18" s="147">
        <v>4244.1139199999998</v>
      </c>
      <c r="O18" s="147">
        <v>2740</v>
      </c>
      <c r="P18" s="147">
        <v>6640.4709999999995</v>
      </c>
      <c r="Q18" s="147">
        <v>6810.19</v>
      </c>
    </row>
    <row r="19" spans="1:17" x14ac:dyDescent="0.25">
      <c r="A19" s="1"/>
      <c r="B19" s="149" t="s">
        <v>326</v>
      </c>
      <c r="C19" s="147">
        <v>870</v>
      </c>
      <c r="D19" s="147">
        <v>2972.86</v>
      </c>
      <c r="E19" s="147">
        <v>80.069999999999993</v>
      </c>
      <c r="F19" s="147">
        <v>80.069999999999993</v>
      </c>
      <c r="G19" s="147">
        <v>4466.7</v>
      </c>
      <c r="H19" s="147">
        <v>0</v>
      </c>
      <c r="I19" s="147">
        <v>8019</v>
      </c>
      <c r="J19" s="147">
        <v>22723</v>
      </c>
      <c r="K19" s="147">
        <v>3697.7565800000002</v>
      </c>
      <c r="L19" s="147">
        <v>4212.1837599999999</v>
      </c>
      <c r="M19" s="147">
        <v>4205.0254800000002</v>
      </c>
      <c r="N19" s="147">
        <v>4213.25684</v>
      </c>
      <c r="O19" s="147">
        <v>2730</v>
      </c>
      <c r="P19" s="147">
        <v>6640.8639999999996</v>
      </c>
      <c r="Q19" s="147">
        <v>6809.61</v>
      </c>
    </row>
    <row r="20" spans="1:17" x14ac:dyDescent="0.25">
      <c r="A20" s="1"/>
      <c r="B20" s="149" t="s">
        <v>327</v>
      </c>
      <c r="C20" s="147">
        <v>869.4</v>
      </c>
      <c r="D20" s="147">
        <v>2971.54</v>
      </c>
      <c r="E20" s="147">
        <v>78.87</v>
      </c>
      <c r="F20" s="147">
        <v>78.87</v>
      </c>
      <c r="G20" s="147">
        <v>4470.6000000000004</v>
      </c>
      <c r="H20" s="147">
        <v>0</v>
      </c>
      <c r="I20" s="147">
        <v>8019</v>
      </c>
      <c r="J20" s="147">
        <v>22796</v>
      </c>
      <c r="K20" s="147">
        <v>3650.5287199999998</v>
      </c>
      <c r="L20" s="147">
        <v>4185.4881299999997</v>
      </c>
      <c r="M20" s="147">
        <v>4179.93851</v>
      </c>
      <c r="N20" s="147">
        <v>4187.2287800000004</v>
      </c>
      <c r="O20" s="147">
        <v>2730</v>
      </c>
      <c r="P20" s="147">
        <v>6642.4340000000002</v>
      </c>
      <c r="Q20" s="147">
        <v>6809.21</v>
      </c>
    </row>
    <row r="21" spans="1:17" x14ac:dyDescent="0.25">
      <c r="A21" s="1"/>
      <c r="B21" s="149" t="s">
        <v>215</v>
      </c>
      <c r="C21" s="147">
        <v>867</v>
      </c>
      <c r="D21" s="147">
        <v>2974.37</v>
      </c>
      <c r="E21" s="147">
        <v>77.92</v>
      </c>
      <c r="F21" s="147">
        <v>77.92</v>
      </c>
      <c r="G21" s="147">
        <v>4470.1000000000004</v>
      </c>
      <c r="H21" s="147">
        <v>0</v>
      </c>
      <c r="I21" s="147">
        <v>8019</v>
      </c>
      <c r="J21" s="147">
        <v>22721</v>
      </c>
      <c r="K21" s="147">
        <v>3588.3438099999998</v>
      </c>
      <c r="L21" s="147">
        <v>4156.4369200000001</v>
      </c>
      <c r="M21" s="147">
        <v>4151.2836500000003</v>
      </c>
      <c r="N21" s="147">
        <v>4158.0207799999998</v>
      </c>
      <c r="O21" s="147">
        <v>2740</v>
      </c>
      <c r="P21" s="147">
        <v>6641.2569999999996</v>
      </c>
      <c r="Q21" s="147">
        <v>6808.45</v>
      </c>
    </row>
    <row r="22" spans="1:17" x14ac:dyDescent="0.25">
      <c r="A22" s="1"/>
      <c r="B22" s="149" t="s">
        <v>1570</v>
      </c>
      <c r="C22" s="147">
        <v>865.5</v>
      </c>
      <c r="D22" s="147">
        <v>2975.59</v>
      </c>
      <c r="E22" s="147">
        <v>77.150000000000006</v>
      </c>
      <c r="F22" s="147">
        <v>77.150000000000006</v>
      </c>
      <c r="G22" s="147">
        <v>4469.8</v>
      </c>
      <c r="H22" s="147">
        <v>0</v>
      </c>
      <c r="I22" s="147">
        <v>8019</v>
      </c>
      <c r="J22" s="147">
        <v>22795</v>
      </c>
      <c r="K22" s="147">
        <v>3586.6950999999999</v>
      </c>
      <c r="L22" s="147">
        <v>4161.73668</v>
      </c>
      <c r="M22" s="147">
        <v>4157.7713000000003</v>
      </c>
      <c r="N22" s="147">
        <v>4163.55591</v>
      </c>
      <c r="O22" s="147">
        <v>2740</v>
      </c>
      <c r="P22" s="147">
        <v>6641.2569999999996</v>
      </c>
      <c r="Q22" s="147">
        <v>6807.01</v>
      </c>
    </row>
    <row r="23" spans="1:17" x14ac:dyDescent="0.25">
      <c r="A23" s="1"/>
      <c r="B23" s="149" t="s">
        <v>1571</v>
      </c>
      <c r="C23" s="147">
        <v>864.2</v>
      </c>
      <c r="D23" s="147">
        <v>2975.27</v>
      </c>
      <c r="E23" s="147">
        <v>76.8</v>
      </c>
      <c r="F23" s="147">
        <v>76.8</v>
      </c>
      <c r="G23" s="147">
        <v>4468.8</v>
      </c>
      <c r="H23" s="147">
        <v>0</v>
      </c>
      <c r="I23" s="147">
        <v>8019</v>
      </c>
      <c r="J23" s="147">
        <v>22685</v>
      </c>
      <c r="K23" s="147">
        <v>3657.3600799999999</v>
      </c>
      <c r="L23" s="147">
        <v>4200.7987999999996</v>
      </c>
      <c r="M23" s="147">
        <v>4197.1313499999997</v>
      </c>
      <c r="N23" s="147">
        <v>4202.8930700000001</v>
      </c>
      <c r="O23" s="147">
        <v>2740</v>
      </c>
      <c r="P23" s="147">
        <v>6641.6490000000003</v>
      </c>
      <c r="Q23" s="147">
        <v>6805.71</v>
      </c>
    </row>
    <row r="24" spans="1:17" x14ac:dyDescent="0.25">
      <c r="A24" s="1"/>
      <c r="B24" s="149" t="s">
        <v>1572</v>
      </c>
      <c r="C24" s="147">
        <v>863.1</v>
      </c>
      <c r="D24" s="147">
        <v>2974.74</v>
      </c>
      <c r="E24" s="147">
        <v>76.709999999999994</v>
      </c>
      <c r="F24" s="147">
        <v>76.709999999999994</v>
      </c>
      <c r="G24" s="147">
        <v>4469.8</v>
      </c>
      <c r="H24" s="147">
        <v>0</v>
      </c>
      <c r="I24" s="147">
        <v>8019</v>
      </c>
      <c r="J24" s="147">
        <v>22837</v>
      </c>
      <c r="K24" s="147">
        <v>3751.9332899999999</v>
      </c>
      <c r="L24" s="147">
        <v>4242.0200299999997</v>
      </c>
      <c r="M24" s="147">
        <v>4237.6808199999996</v>
      </c>
      <c r="N24" s="147">
        <v>4243.7606800000003</v>
      </c>
      <c r="O24" s="147">
        <v>2740</v>
      </c>
      <c r="P24" s="147">
        <v>6641.2569999999996</v>
      </c>
      <c r="Q24" s="147">
        <v>6805.89</v>
      </c>
    </row>
    <row r="25" spans="1:17" x14ac:dyDescent="0.25">
      <c r="A25" s="1"/>
      <c r="B25" s="149" t="s">
        <v>1573</v>
      </c>
      <c r="C25" s="147">
        <v>862.5</v>
      </c>
      <c r="D25" s="147">
        <v>2973.09</v>
      </c>
      <c r="E25" s="147">
        <v>76.97</v>
      </c>
      <c r="F25" s="147">
        <v>76.97</v>
      </c>
      <c r="G25" s="147">
        <v>4465.7</v>
      </c>
      <c r="H25" s="147">
        <v>0</v>
      </c>
      <c r="I25" s="147">
        <v>8019</v>
      </c>
      <c r="J25" s="147">
        <v>22692</v>
      </c>
      <c r="K25" s="147">
        <v>3770.5413800000001</v>
      </c>
      <c r="L25" s="147">
        <v>4252.8160099999996</v>
      </c>
      <c r="M25" s="147">
        <v>4247.3045300000003</v>
      </c>
      <c r="N25" s="147">
        <v>4254.7138199999999</v>
      </c>
      <c r="O25" s="147">
        <v>2740</v>
      </c>
      <c r="P25" s="147">
        <v>6641.2569999999996</v>
      </c>
      <c r="Q25" s="147">
        <v>6805.26</v>
      </c>
    </row>
    <row r="26" spans="1:17" x14ac:dyDescent="0.25">
      <c r="A26" s="1"/>
      <c r="B26" s="149" t="s">
        <v>212</v>
      </c>
      <c r="C26" s="147">
        <v>866</v>
      </c>
      <c r="D26" s="147">
        <v>2973.9</v>
      </c>
      <c r="E26" s="147">
        <v>76.87</v>
      </c>
      <c r="F26" s="147">
        <v>76.87</v>
      </c>
      <c r="G26" s="147">
        <v>4472.5</v>
      </c>
      <c r="H26" s="147">
        <v>0</v>
      </c>
      <c r="I26" s="147">
        <v>8019</v>
      </c>
      <c r="J26" s="147">
        <v>22741</v>
      </c>
      <c r="K26" s="147">
        <v>3718.8384999999998</v>
      </c>
      <c r="L26" s="147">
        <v>4227.4944299999997</v>
      </c>
      <c r="M26" s="147">
        <v>4220.7042700000002</v>
      </c>
      <c r="N26" s="147">
        <v>4229.0389999999998</v>
      </c>
      <c r="O26" s="147">
        <v>2740</v>
      </c>
      <c r="P26" s="147">
        <v>6641.2569999999996</v>
      </c>
      <c r="Q26" s="147">
        <v>6801</v>
      </c>
    </row>
    <row r="27" spans="1:17" x14ac:dyDescent="0.25">
      <c r="A27" s="1"/>
      <c r="B27" s="149" t="s">
        <v>476</v>
      </c>
      <c r="C27" s="147">
        <v>868.2</v>
      </c>
      <c r="D27" s="147">
        <v>2971.1</v>
      </c>
      <c r="E27" s="147">
        <v>76.989999999999995</v>
      </c>
      <c r="F27" s="147">
        <v>76.989999999999995</v>
      </c>
      <c r="G27" s="147">
        <v>4468.8</v>
      </c>
      <c r="H27" s="147">
        <v>0</v>
      </c>
      <c r="I27" s="147">
        <v>8019</v>
      </c>
      <c r="J27" s="147">
        <v>22830</v>
      </c>
      <c r="K27" s="147">
        <v>3718.7206299999998</v>
      </c>
      <c r="L27" s="147">
        <v>4235.3462200000004</v>
      </c>
      <c r="M27" s="147">
        <v>4228.1654399999998</v>
      </c>
      <c r="N27" s="147">
        <v>4236.69434</v>
      </c>
      <c r="O27" s="147">
        <v>2740</v>
      </c>
      <c r="P27" s="147">
        <v>6641.6490000000003</v>
      </c>
      <c r="Q27" s="147">
        <v>6797.52</v>
      </c>
    </row>
    <row r="28" spans="1:17" x14ac:dyDescent="0.25">
      <c r="A28" s="1"/>
      <c r="B28" s="149" t="s">
        <v>1574</v>
      </c>
      <c r="C28" s="147">
        <v>870.7</v>
      </c>
      <c r="D28" s="147">
        <v>2972.05</v>
      </c>
      <c r="E28" s="147">
        <v>76.47</v>
      </c>
      <c r="F28" s="147">
        <v>76.47</v>
      </c>
      <c r="G28" s="147">
        <v>4468.8</v>
      </c>
      <c r="H28" s="147">
        <v>0</v>
      </c>
      <c r="I28" s="147">
        <v>8019</v>
      </c>
      <c r="J28" s="147">
        <v>22828</v>
      </c>
      <c r="K28" s="147">
        <v>3693.39905</v>
      </c>
      <c r="L28" s="147">
        <v>4223.3722699999998</v>
      </c>
      <c r="M28" s="147">
        <v>4216.0545300000003</v>
      </c>
      <c r="N28" s="147">
        <v>4224.5636000000004</v>
      </c>
      <c r="O28" s="147">
        <v>2740</v>
      </c>
      <c r="P28" s="147">
        <v>6641.2569999999996</v>
      </c>
      <c r="Q28" s="147">
        <v>6797.27</v>
      </c>
    </row>
    <row r="29" spans="1:17" x14ac:dyDescent="0.25">
      <c r="A29" s="1"/>
      <c r="B29" s="149" t="s">
        <v>1575</v>
      </c>
      <c r="C29" s="147">
        <v>870.9</v>
      </c>
      <c r="D29" s="147">
        <v>2972.44</v>
      </c>
      <c r="E29" s="147">
        <v>75.989999999999995</v>
      </c>
      <c r="F29" s="147">
        <v>75.989999999999995</v>
      </c>
      <c r="G29" s="147">
        <v>4469.3999999999996</v>
      </c>
      <c r="H29" s="147">
        <v>0</v>
      </c>
      <c r="I29" s="147">
        <v>8019</v>
      </c>
      <c r="J29" s="147">
        <v>22705</v>
      </c>
      <c r="K29" s="147">
        <v>3659.7152700000001</v>
      </c>
      <c r="L29" s="147">
        <v>4210.6132500000003</v>
      </c>
      <c r="M29" s="147">
        <v>4202.8625499999998</v>
      </c>
      <c r="N29" s="147">
        <v>4211.6081199999999</v>
      </c>
      <c r="O29" s="147">
        <v>2740</v>
      </c>
      <c r="P29" s="147">
        <v>6640.4709999999995</v>
      </c>
      <c r="Q29" s="147">
        <v>6796.67</v>
      </c>
    </row>
    <row r="30" spans="1:17" x14ac:dyDescent="0.25">
      <c r="A30" s="1"/>
      <c r="B30" s="149" t="s">
        <v>1576</v>
      </c>
      <c r="C30" s="147">
        <v>871.1</v>
      </c>
      <c r="D30" s="147">
        <v>2972.08</v>
      </c>
      <c r="E30" s="147">
        <v>75.42</v>
      </c>
      <c r="F30" s="147">
        <v>75.42</v>
      </c>
      <c r="G30" s="147">
        <v>4471.5</v>
      </c>
      <c r="H30" s="147">
        <v>0</v>
      </c>
      <c r="I30" s="147">
        <v>8019</v>
      </c>
      <c r="J30" s="147">
        <v>22801</v>
      </c>
      <c r="K30" s="147">
        <v>3667.48848</v>
      </c>
      <c r="L30" s="147">
        <v>4211.9872999999998</v>
      </c>
      <c r="M30" s="147">
        <v>4203.9436299999998</v>
      </c>
      <c r="N30" s="147">
        <v>4212.7861000000003</v>
      </c>
      <c r="O30" s="147">
        <v>2740</v>
      </c>
      <c r="P30" s="147">
        <v>6640.4709999999995</v>
      </c>
      <c r="Q30" s="147">
        <v>6795.33</v>
      </c>
    </row>
    <row r="31" spans="1:17" x14ac:dyDescent="0.25">
      <c r="A31" s="1"/>
      <c r="B31" s="149" t="s">
        <v>1577</v>
      </c>
      <c r="C31" s="147">
        <v>872.1</v>
      </c>
      <c r="D31" s="147">
        <v>2970.87</v>
      </c>
      <c r="E31" s="147">
        <v>75.28</v>
      </c>
      <c r="F31" s="147">
        <v>75.28</v>
      </c>
      <c r="G31" s="147">
        <v>4470.8</v>
      </c>
      <c r="H31" s="147">
        <v>0</v>
      </c>
      <c r="I31" s="147">
        <v>8019</v>
      </c>
      <c r="J31" s="147">
        <v>22655</v>
      </c>
      <c r="K31" s="147">
        <v>3730.8513600000001</v>
      </c>
      <c r="L31" s="147">
        <v>4254.38652</v>
      </c>
      <c r="M31" s="147">
        <v>4246.6560399999998</v>
      </c>
      <c r="N31" s="147">
        <v>4255.5381799999996</v>
      </c>
      <c r="O31" s="147">
        <v>2740</v>
      </c>
      <c r="P31" s="147">
        <v>6640.4709999999995</v>
      </c>
      <c r="Q31" s="147">
        <v>6793.75</v>
      </c>
    </row>
    <row r="32" spans="1:17" x14ac:dyDescent="0.25">
      <c r="A32" s="1"/>
      <c r="B32" s="149" t="s">
        <v>1578</v>
      </c>
      <c r="C32" s="147">
        <v>871.8</v>
      </c>
      <c r="D32" s="147">
        <v>2972.52</v>
      </c>
      <c r="E32" s="147">
        <v>76.13</v>
      </c>
      <c r="F32" s="147">
        <v>76.13</v>
      </c>
      <c r="G32" s="147">
        <v>4469.7</v>
      </c>
      <c r="H32" s="147">
        <v>0</v>
      </c>
      <c r="I32" s="147">
        <v>8019</v>
      </c>
      <c r="J32" s="147">
        <v>22809</v>
      </c>
      <c r="K32" s="147">
        <v>3826.8379199999999</v>
      </c>
      <c r="L32" s="147">
        <v>4307.1887999999999</v>
      </c>
      <c r="M32" s="147">
        <v>4299.64066</v>
      </c>
      <c r="N32" s="147">
        <v>4308.4190399999998</v>
      </c>
      <c r="O32" s="147">
        <v>2740</v>
      </c>
      <c r="P32" s="147">
        <v>6640.4709999999995</v>
      </c>
      <c r="Q32" s="147">
        <v>6792.35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506</v>
      </c>
      <c r="C6" s="197" t="s">
        <v>1579</v>
      </c>
      <c r="D6" s="197"/>
      <c r="E6" s="197"/>
      <c r="F6" s="197"/>
      <c r="G6" s="197"/>
      <c r="H6" s="197"/>
      <c r="I6" s="197"/>
      <c r="J6" s="197"/>
      <c r="K6" s="197"/>
      <c r="L6" s="197"/>
      <c r="M6" s="197"/>
      <c r="N6" s="197"/>
      <c r="O6" s="197"/>
      <c r="P6" s="197"/>
      <c r="Q6" s="197"/>
      <c r="R6" s="197"/>
    </row>
    <row r="7" spans="1:18" ht="39.950000000000003" customHeight="1" x14ac:dyDescent="0.25">
      <c r="A7" s="1"/>
      <c r="B7" s="197"/>
      <c r="C7" s="3" t="s">
        <v>235</v>
      </c>
      <c r="D7" s="3" t="s">
        <v>39</v>
      </c>
      <c r="E7" s="3" t="s">
        <v>39</v>
      </c>
      <c r="F7" s="3" t="s">
        <v>47</v>
      </c>
      <c r="G7" s="3" t="s">
        <v>47</v>
      </c>
      <c r="H7" s="3" t="s">
        <v>47</v>
      </c>
      <c r="I7" s="3" t="s">
        <v>47</v>
      </c>
      <c r="J7" s="3" t="s">
        <v>59</v>
      </c>
      <c r="K7" s="3" t="s">
        <v>562</v>
      </c>
      <c r="L7" s="3" t="s">
        <v>63</v>
      </c>
      <c r="M7" s="3" t="s">
        <v>63</v>
      </c>
      <c r="N7" s="3" t="s">
        <v>79</v>
      </c>
      <c r="O7" s="3" t="s">
        <v>79</v>
      </c>
      <c r="P7" s="3" t="s">
        <v>565</v>
      </c>
      <c r="Q7" s="3" t="s">
        <v>97</v>
      </c>
      <c r="R7" s="3" t="s">
        <v>101</v>
      </c>
    </row>
    <row r="8" spans="1:18" ht="39.950000000000003" customHeight="1" x14ac:dyDescent="0.25">
      <c r="A8" s="1"/>
      <c r="B8" s="197"/>
      <c r="C8" s="3" t="s">
        <v>1033</v>
      </c>
      <c r="D8" s="3" t="s">
        <v>1039</v>
      </c>
      <c r="E8" s="3" t="s">
        <v>1040</v>
      </c>
      <c r="F8" s="3" t="s">
        <v>54</v>
      </c>
      <c r="G8" s="3" t="s">
        <v>57</v>
      </c>
      <c r="H8" s="3" t="s">
        <v>1481</v>
      </c>
      <c r="I8" s="3" t="s">
        <v>1059</v>
      </c>
      <c r="J8" s="3" t="s">
        <v>60</v>
      </c>
      <c r="K8" s="3" t="s">
        <v>1065</v>
      </c>
      <c r="L8" s="3" t="s">
        <v>67</v>
      </c>
      <c r="M8" s="3" t="s">
        <v>70</v>
      </c>
      <c r="N8" s="3" t="s">
        <v>1083</v>
      </c>
      <c r="O8" s="3" t="s">
        <v>84</v>
      </c>
      <c r="P8" s="3" t="s">
        <v>986</v>
      </c>
      <c r="Q8" s="3" t="s">
        <v>1107</v>
      </c>
      <c r="R8" s="3" t="s">
        <v>1108</v>
      </c>
    </row>
    <row r="9" spans="1:18" x14ac:dyDescent="0.25">
      <c r="A9" s="1"/>
      <c r="B9" s="149" t="s">
        <v>120</v>
      </c>
      <c r="C9" s="147">
        <v>8.7129999999999992</v>
      </c>
      <c r="D9" s="147">
        <v>21.513000000000002</v>
      </c>
      <c r="E9" s="147">
        <v>21.513000000000002</v>
      </c>
      <c r="F9" s="147">
        <v>19.2</v>
      </c>
      <c r="G9" s="147">
        <v>19.2</v>
      </c>
      <c r="H9" s="147">
        <v>19.2</v>
      </c>
      <c r="I9" s="147">
        <v>19.2</v>
      </c>
      <c r="J9" s="147">
        <v>18</v>
      </c>
      <c r="K9" s="147">
        <v>0</v>
      </c>
      <c r="L9" s="147">
        <v>18.2</v>
      </c>
      <c r="M9" s="147">
        <v>18.2</v>
      </c>
      <c r="N9" s="147">
        <v>22.41</v>
      </c>
      <c r="O9" s="147">
        <v>18.125</v>
      </c>
      <c r="P9" s="147">
        <v>18.5</v>
      </c>
      <c r="Q9" s="147">
        <v>18.41</v>
      </c>
      <c r="R9" s="147">
        <v>22.94</v>
      </c>
    </row>
    <row r="10" spans="1:18" x14ac:dyDescent="0.25">
      <c r="A10" s="1"/>
      <c r="B10" s="149" t="s">
        <v>1564</v>
      </c>
      <c r="C10" s="147">
        <v>8.7140000000000004</v>
      </c>
      <c r="D10" s="147">
        <v>20.172000000000001</v>
      </c>
      <c r="E10" s="147">
        <v>20.172000000000001</v>
      </c>
      <c r="F10" s="147">
        <v>19.600000000000001</v>
      </c>
      <c r="G10" s="147">
        <v>19.600000000000001</v>
      </c>
      <c r="H10" s="147">
        <v>19.600000000000001</v>
      </c>
      <c r="I10" s="147">
        <v>19.600000000000001</v>
      </c>
      <c r="J10" s="147">
        <v>18.100000000000001</v>
      </c>
      <c r="K10" s="147">
        <v>0</v>
      </c>
      <c r="L10" s="147">
        <v>18.2</v>
      </c>
      <c r="M10" s="147">
        <v>18.3</v>
      </c>
      <c r="N10" s="147">
        <v>22.35</v>
      </c>
      <c r="O10" s="147">
        <v>18.05</v>
      </c>
      <c r="P10" s="147">
        <v>18.100000000000001</v>
      </c>
      <c r="Q10" s="147">
        <v>17.75</v>
      </c>
      <c r="R10" s="147">
        <v>22.59</v>
      </c>
    </row>
    <row r="11" spans="1:18" x14ac:dyDescent="0.25">
      <c r="A11" s="1"/>
      <c r="B11" s="149" t="s">
        <v>1565</v>
      </c>
      <c r="C11" s="147">
        <v>8.7100000000000009</v>
      </c>
      <c r="D11" s="147">
        <v>19.373000000000001</v>
      </c>
      <c r="E11" s="147">
        <v>19.373000000000001</v>
      </c>
      <c r="F11" s="147">
        <v>19.399999999999999</v>
      </c>
      <c r="G11" s="147">
        <v>19.399999999999999</v>
      </c>
      <c r="H11" s="147">
        <v>19.399999999999999</v>
      </c>
      <c r="I11" s="147">
        <v>19.399999999999999</v>
      </c>
      <c r="J11" s="147">
        <v>18.2</v>
      </c>
      <c r="K11" s="147">
        <v>0</v>
      </c>
      <c r="L11" s="147">
        <v>18.2</v>
      </c>
      <c r="M11" s="147">
        <v>18.2</v>
      </c>
      <c r="N11" s="147">
        <v>22.27</v>
      </c>
      <c r="O11" s="147">
        <v>18</v>
      </c>
      <c r="P11" s="147">
        <v>18.5</v>
      </c>
      <c r="Q11" s="147">
        <v>17.8</v>
      </c>
      <c r="R11" s="147">
        <v>22.2</v>
      </c>
    </row>
    <row r="12" spans="1:18" x14ac:dyDescent="0.25">
      <c r="A12" s="1"/>
      <c r="B12" s="149" t="s">
        <v>245</v>
      </c>
      <c r="C12" s="147">
        <v>8.7059999999999995</v>
      </c>
      <c r="D12" s="147">
        <v>19.117000000000001</v>
      </c>
      <c r="E12" s="147">
        <v>19.117000000000001</v>
      </c>
      <c r="F12" s="147">
        <v>19.2</v>
      </c>
      <c r="G12" s="147">
        <v>19.2</v>
      </c>
      <c r="H12" s="147">
        <v>19.2</v>
      </c>
      <c r="I12" s="147">
        <v>19.2</v>
      </c>
      <c r="J12" s="147">
        <v>18.100000000000001</v>
      </c>
      <c r="K12" s="147">
        <v>0</v>
      </c>
      <c r="L12" s="147">
        <v>18.2</v>
      </c>
      <c r="M12" s="147">
        <v>18.3</v>
      </c>
      <c r="N12" s="147">
        <v>22.17</v>
      </c>
      <c r="O12" s="147">
        <v>18</v>
      </c>
      <c r="P12" s="147">
        <v>18.100000000000001</v>
      </c>
      <c r="Q12" s="147">
        <v>17.78</v>
      </c>
      <c r="R12" s="147">
        <v>21.77</v>
      </c>
    </row>
    <row r="13" spans="1:18" x14ac:dyDescent="0.25">
      <c r="A13" s="1"/>
      <c r="B13" s="149" t="s">
        <v>1566</v>
      </c>
      <c r="C13" s="147">
        <v>8.7080000000000002</v>
      </c>
      <c r="D13" s="147">
        <v>18.664999999999999</v>
      </c>
      <c r="E13" s="147">
        <v>18.664999999999999</v>
      </c>
      <c r="F13" s="147">
        <v>19.100000000000001</v>
      </c>
      <c r="G13" s="147">
        <v>19.100000000000001</v>
      </c>
      <c r="H13" s="147">
        <v>19.100000000000001</v>
      </c>
      <c r="I13" s="147">
        <v>19.100000000000001</v>
      </c>
      <c r="J13" s="147">
        <v>17.8</v>
      </c>
      <c r="K13" s="147">
        <v>0</v>
      </c>
      <c r="L13" s="147">
        <v>18.2</v>
      </c>
      <c r="M13" s="147">
        <v>18.100000000000001</v>
      </c>
      <c r="N13" s="147">
        <v>22.11</v>
      </c>
      <c r="O13" s="147">
        <v>17.675000000000001</v>
      </c>
      <c r="P13" s="147">
        <v>18</v>
      </c>
      <c r="Q13" s="147">
        <v>17.87</v>
      </c>
      <c r="R13" s="147">
        <v>21.41</v>
      </c>
    </row>
    <row r="14" spans="1:18" x14ac:dyDescent="0.25">
      <c r="A14" s="1"/>
      <c r="B14" s="149" t="s">
        <v>1567</v>
      </c>
      <c r="C14" s="147">
        <v>8.7110000000000003</v>
      </c>
      <c r="D14" s="147">
        <v>18.504999999999999</v>
      </c>
      <c r="E14" s="147">
        <v>18.504999999999999</v>
      </c>
      <c r="F14" s="147">
        <v>18.600000000000001</v>
      </c>
      <c r="G14" s="147">
        <v>18.600000000000001</v>
      </c>
      <c r="H14" s="147">
        <v>18.600000000000001</v>
      </c>
      <c r="I14" s="147">
        <v>18.600000000000001</v>
      </c>
      <c r="J14" s="147">
        <v>17.8</v>
      </c>
      <c r="K14" s="147">
        <v>0</v>
      </c>
      <c r="L14" s="147">
        <v>18.2</v>
      </c>
      <c r="M14" s="147">
        <v>18.3</v>
      </c>
      <c r="N14" s="147">
        <v>22</v>
      </c>
      <c r="O14" s="147">
        <v>17.574999999999999</v>
      </c>
      <c r="P14" s="147">
        <v>17.8</v>
      </c>
      <c r="Q14" s="147">
        <v>17.440000000000001</v>
      </c>
      <c r="R14" s="147">
        <v>21.11</v>
      </c>
    </row>
    <row r="15" spans="1:18" x14ac:dyDescent="0.25">
      <c r="A15" s="1"/>
      <c r="B15" s="149" t="s">
        <v>475</v>
      </c>
      <c r="C15" s="147">
        <v>8.7230000000000008</v>
      </c>
      <c r="D15" s="147">
        <v>18.504999999999999</v>
      </c>
      <c r="E15" s="147">
        <v>18.504999999999999</v>
      </c>
      <c r="F15" s="147">
        <v>18.600000000000001</v>
      </c>
      <c r="G15" s="147">
        <v>18.600000000000001</v>
      </c>
      <c r="H15" s="147">
        <v>18.600000000000001</v>
      </c>
      <c r="I15" s="147">
        <v>18.600000000000001</v>
      </c>
      <c r="J15" s="147">
        <v>18</v>
      </c>
      <c r="K15" s="147">
        <v>0</v>
      </c>
      <c r="L15" s="147">
        <v>18.2</v>
      </c>
      <c r="M15" s="147">
        <v>18</v>
      </c>
      <c r="N15" s="147">
        <v>21.88</v>
      </c>
      <c r="O15" s="147">
        <v>17.375</v>
      </c>
      <c r="P15" s="147">
        <v>17.7</v>
      </c>
      <c r="Q15" s="147">
        <v>17.2</v>
      </c>
      <c r="R15" s="147">
        <v>20.91</v>
      </c>
    </row>
    <row r="16" spans="1:18" x14ac:dyDescent="0.25">
      <c r="A16" s="1"/>
      <c r="B16" s="149" t="s">
        <v>211</v>
      </c>
      <c r="C16" s="147">
        <v>8.7210000000000001</v>
      </c>
      <c r="D16" s="147">
        <v>18.504999999999999</v>
      </c>
      <c r="E16" s="147">
        <v>18.504999999999999</v>
      </c>
      <c r="F16" s="147">
        <v>18.600000000000001</v>
      </c>
      <c r="G16" s="147">
        <v>18.600000000000001</v>
      </c>
      <c r="H16" s="147">
        <v>18.600000000000001</v>
      </c>
      <c r="I16" s="147">
        <v>18.600000000000001</v>
      </c>
      <c r="J16" s="147">
        <v>18</v>
      </c>
      <c r="K16" s="147">
        <v>0</v>
      </c>
      <c r="L16" s="147">
        <v>18.2</v>
      </c>
      <c r="M16" s="147">
        <v>17.899999999999999</v>
      </c>
      <c r="N16" s="147">
        <v>21.76</v>
      </c>
      <c r="O16" s="147">
        <v>17.350000000000001</v>
      </c>
      <c r="P16" s="147">
        <v>17.8</v>
      </c>
      <c r="Q16" s="147">
        <v>17.03</v>
      </c>
      <c r="R16" s="147">
        <v>21.19</v>
      </c>
    </row>
    <row r="17" spans="1:18" x14ac:dyDescent="0.25">
      <c r="A17" s="1"/>
      <c r="B17" s="149" t="s">
        <v>1568</v>
      </c>
      <c r="C17" s="147">
        <v>8.7279999999999998</v>
      </c>
      <c r="D17" s="147">
        <v>20.103000000000002</v>
      </c>
      <c r="E17" s="147">
        <v>20.103000000000002</v>
      </c>
      <c r="F17" s="147">
        <v>18.399999999999999</v>
      </c>
      <c r="G17" s="147">
        <v>18.399999999999999</v>
      </c>
      <c r="H17" s="147">
        <v>18.399999999999999</v>
      </c>
      <c r="I17" s="147">
        <v>18.399999999999999</v>
      </c>
      <c r="J17" s="147">
        <v>18.100000000000001</v>
      </c>
      <c r="K17" s="147">
        <v>0</v>
      </c>
      <c r="L17" s="147">
        <v>18.2</v>
      </c>
      <c r="M17" s="147">
        <v>17.899999999999999</v>
      </c>
      <c r="N17" s="147">
        <v>21.64</v>
      </c>
      <c r="O17" s="147">
        <v>17.411999999999999</v>
      </c>
      <c r="P17" s="147">
        <v>17.7</v>
      </c>
      <c r="Q17" s="147">
        <v>17.36</v>
      </c>
      <c r="R17" s="147">
        <v>23.22</v>
      </c>
    </row>
    <row r="18" spans="1:18" x14ac:dyDescent="0.25">
      <c r="A18" s="1"/>
      <c r="B18" s="149" t="s">
        <v>1569</v>
      </c>
      <c r="C18" s="147">
        <v>8.7260000000000009</v>
      </c>
      <c r="D18" s="147">
        <v>21.643999999999998</v>
      </c>
      <c r="E18" s="147">
        <v>21.643999999999998</v>
      </c>
      <c r="F18" s="147">
        <v>18.8</v>
      </c>
      <c r="G18" s="147">
        <v>18.8</v>
      </c>
      <c r="H18" s="147">
        <v>18.8</v>
      </c>
      <c r="I18" s="147">
        <v>18.8</v>
      </c>
      <c r="J18" s="147">
        <v>18.5</v>
      </c>
      <c r="K18" s="147">
        <v>0</v>
      </c>
      <c r="L18" s="147">
        <v>18.2</v>
      </c>
      <c r="M18" s="147">
        <v>18.5</v>
      </c>
      <c r="N18" s="147">
        <v>21.58</v>
      </c>
      <c r="O18" s="147">
        <v>17.574999999999999</v>
      </c>
      <c r="P18" s="147">
        <v>18</v>
      </c>
      <c r="Q18" s="147">
        <v>17.37</v>
      </c>
      <c r="R18" s="147">
        <v>24.41</v>
      </c>
    </row>
    <row r="19" spans="1:18" x14ac:dyDescent="0.25">
      <c r="A19" s="1"/>
      <c r="B19" s="149" t="s">
        <v>326</v>
      </c>
      <c r="C19" s="147">
        <v>8.6999999999999993</v>
      </c>
      <c r="D19" s="147">
        <v>22.526</v>
      </c>
      <c r="E19" s="147">
        <v>22.526</v>
      </c>
      <c r="F19" s="147">
        <v>19.100000000000001</v>
      </c>
      <c r="G19" s="147">
        <v>19.100000000000001</v>
      </c>
      <c r="H19" s="147">
        <v>19.100000000000001</v>
      </c>
      <c r="I19" s="147">
        <v>19.100000000000001</v>
      </c>
      <c r="J19" s="147">
        <v>18.600000000000001</v>
      </c>
      <c r="K19" s="147">
        <v>0</v>
      </c>
      <c r="L19" s="147">
        <v>18.2</v>
      </c>
      <c r="M19" s="147">
        <v>19.399999999999999</v>
      </c>
      <c r="N19" s="147">
        <v>21.76</v>
      </c>
      <c r="O19" s="147">
        <v>18.137</v>
      </c>
      <c r="P19" s="147">
        <v>18.399999999999999</v>
      </c>
      <c r="Q19" s="147">
        <v>17.72</v>
      </c>
      <c r="R19" s="147">
        <v>26.43</v>
      </c>
    </row>
    <row r="20" spans="1:18" x14ac:dyDescent="0.25">
      <c r="A20" s="1"/>
      <c r="B20" s="149" t="s">
        <v>327</v>
      </c>
      <c r="C20" s="147">
        <v>8.6940000000000008</v>
      </c>
      <c r="D20" s="147">
        <v>22.846</v>
      </c>
      <c r="E20" s="147">
        <v>22.846</v>
      </c>
      <c r="F20" s="147">
        <v>19</v>
      </c>
      <c r="G20" s="147">
        <v>19</v>
      </c>
      <c r="H20" s="147">
        <v>19</v>
      </c>
      <c r="I20" s="147">
        <v>19</v>
      </c>
      <c r="J20" s="147">
        <v>18.600000000000001</v>
      </c>
      <c r="K20" s="147">
        <v>0</v>
      </c>
      <c r="L20" s="147">
        <v>18.2</v>
      </c>
      <c r="M20" s="147">
        <v>19.600000000000001</v>
      </c>
      <c r="N20" s="147">
        <v>22.05</v>
      </c>
      <c r="O20" s="147">
        <v>18.5</v>
      </c>
      <c r="P20" s="147">
        <v>19.3</v>
      </c>
      <c r="Q20" s="147">
        <v>17.98</v>
      </c>
      <c r="R20" s="147">
        <v>28.19</v>
      </c>
    </row>
    <row r="21" spans="1:18" x14ac:dyDescent="0.25">
      <c r="A21" s="1"/>
      <c r="B21" s="149" t="s">
        <v>215</v>
      </c>
      <c r="C21" s="147">
        <v>8.67</v>
      </c>
      <c r="D21" s="147">
        <v>25.477</v>
      </c>
      <c r="E21" s="147">
        <v>25.477</v>
      </c>
      <c r="F21" s="147">
        <v>18.600000000000001</v>
      </c>
      <c r="G21" s="147">
        <v>18.600000000000001</v>
      </c>
      <c r="H21" s="147">
        <v>18.600000000000001</v>
      </c>
      <c r="I21" s="147">
        <v>18.600000000000001</v>
      </c>
      <c r="J21" s="147">
        <v>18.399999999999999</v>
      </c>
      <c r="K21" s="147">
        <v>0</v>
      </c>
      <c r="L21" s="147">
        <v>18.2</v>
      </c>
      <c r="M21" s="147">
        <v>19.5</v>
      </c>
      <c r="N21" s="147">
        <v>22.34</v>
      </c>
      <c r="O21" s="147">
        <v>18.600000000000001</v>
      </c>
      <c r="P21" s="147">
        <v>19.7</v>
      </c>
      <c r="Q21" s="147">
        <v>18.329999999999998</v>
      </c>
      <c r="R21" s="147">
        <v>29.96</v>
      </c>
    </row>
    <row r="22" spans="1:18" x14ac:dyDescent="0.25">
      <c r="A22" s="1"/>
      <c r="B22" s="149" t="s">
        <v>1570</v>
      </c>
      <c r="C22" s="147">
        <v>8.6549999999999994</v>
      </c>
      <c r="D22" s="147">
        <v>25.992000000000001</v>
      </c>
      <c r="E22" s="147">
        <v>25.992000000000001</v>
      </c>
      <c r="F22" s="147">
        <v>18.5</v>
      </c>
      <c r="G22" s="147">
        <v>18.5</v>
      </c>
      <c r="H22" s="147">
        <v>18.5</v>
      </c>
      <c r="I22" s="147">
        <v>18.5</v>
      </c>
      <c r="J22" s="147">
        <v>18.5</v>
      </c>
      <c r="K22" s="147">
        <v>0</v>
      </c>
      <c r="L22" s="147">
        <v>18.2</v>
      </c>
      <c r="M22" s="147">
        <v>19.399999999999999</v>
      </c>
      <c r="N22" s="147">
        <v>22.66</v>
      </c>
      <c r="O22" s="147">
        <v>19.25</v>
      </c>
      <c r="P22" s="147">
        <v>20.399999999999999</v>
      </c>
      <c r="Q22" s="147">
        <v>18.100000000000001</v>
      </c>
      <c r="R22" s="147">
        <v>30.9</v>
      </c>
    </row>
    <row r="23" spans="1:18" x14ac:dyDescent="0.25">
      <c r="A23" s="1"/>
      <c r="B23" s="149" t="s">
        <v>1571</v>
      </c>
      <c r="C23" s="147">
        <v>8.6419999999999995</v>
      </c>
      <c r="D23" s="147">
        <v>25.762</v>
      </c>
      <c r="E23" s="147">
        <v>25.762</v>
      </c>
      <c r="F23" s="147">
        <v>18.899999999999999</v>
      </c>
      <c r="G23" s="147">
        <v>18.899999999999999</v>
      </c>
      <c r="H23" s="147">
        <v>18.899999999999999</v>
      </c>
      <c r="I23" s="147">
        <v>18.899999999999999</v>
      </c>
      <c r="J23" s="147">
        <v>18.600000000000001</v>
      </c>
      <c r="K23" s="147">
        <v>0</v>
      </c>
      <c r="L23" s="147">
        <v>18.2</v>
      </c>
      <c r="M23" s="147">
        <v>19.7</v>
      </c>
      <c r="N23" s="147">
        <v>22.88</v>
      </c>
      <c r="O23" s="147">
        <v>18.600000000000001</v>
      </c>
      <c r="P23" s="147">
        <v>20.100000000000001</v>
      </c>
      <c r="Q23" s="147">
        <v>18.32</v>
      </c>
      <c r="R23" s="147">
        <v>31.72</v>
      </c>
    </row>
    <row r="24" spans="1:18" x14ac:dyDescent="0.25">
      <c r="A24" s="1"/>
      <c r="B24" s="149" t="s">
        <v>1572</v>
      </c>
      <c r="C24" s="147">
        <v>8.6310000000000002</v>
      </c>
      <c r="D24" s="147">
        <v>24.637</v>
      </c>
      <c r="E24" s="147">
        <v>24.637</v>
      </c>
      <c r="F24" s="147">
        <v>18.8</v>
      </c>
      <c r="G24" s="147">
        <v>18.8</v>
      </c>
      <c r="H24" s="147">
        <v>18.8</v>
      </c>
      <c r="I24" s="147">
        <v>18.8</v>
      </c>
      <c r="J24" s="147">
        <v>18.5</v>
      </c>
      <c r="K24" s="147">
        <v>0</v>
      </c>
      <c r="L24" s="147">
        <v>18.2</v>
      </c>
      <c r="M24" s="147">
        <v>19.5</v>
      </c>
      <c r="N24" s="147">
        <v>23.05</v>
      </c>
      <c r="O24" s="147">
        <v>18.274999999999999</v>
      </c>
      <c r="P24" s="147">
        <v>19.399999999999999</v>
      </c>
      <c r="Q24" s="147">
        <v>18.18</v>
      </c>
      <c r="R24" s="147">
        <v>31.51</v>
      </c>
    </row>
    <row r="25" spans="1:18" x14ac:dyDescent="0.25">
      <c r="A25" s="1"/>
      <c r="B25" s="149" t="s">
        <v>1573</v>
      </c>
      <c r="C25" s="147">
        <v>8.625</v>
      </c>
      <c r="D25" s="147">
        <v>23.596</v>
      </c>
      <c r="E25" s="147">
        <v>23.596</v>
      </c>
      <c r="F25" s="147">
        <v>18.600000000000001</v>
      </c>
      <c r="G25" s="147">
        <v>18.600000000000001</v>
      </c>
      <c r="H25" s="147">
        <v>18.600000000000001</v>
      </c>
      <c r="I25" s="147">
        <v>18.600000000000001</v>
      </c>
      <c r="J25" s="147">
        <v>18.3</v>
      </c>
      <c r="K25" s="147">
        <v>0</v>
      </c>
      <c r="L25" s="147">
        <v>18.2</v>
      </c>
      <c r="M25" s="147">
        <v>19.5</v>
      </c>
      <c r="N25" s="147">
        <v>22.97</v>
      </c>
      <c r="O25" s="147">
        <v>18</v>
      </c>
      <c r="P25" s="147">
        <v>19</v>
      </c>
      <c r="Q25" s="147">
        <v>18.16</v>
      </c>
      <c r="R25" s="147">
        <v>32.1</v>
      </c>
    </row>
    <row r="26" spans="1:18" x14ac:dyDescent="0.25">
      <c r="A26" s="1"/>
      <c r="B26" s="149" t="s">
        <v>212</v>
      </c>
      <c r="C26" s="147">
        <v>8.66</v>
      </c>
      <c r="D26" s="147">
        <v>22.637</v>
      </c>
      <c r="E26" s="147">
        <v>22.637</v>
      </c>
      <c r="F26" s="147">
        <v>18.2</v>
      </c>
      <c r="G26" s="147">
        <v>18.2</v>
      </c>
      <c r="H26" s="147">
        <v>18.2</v>
      </c>
      <c r="I26" s="147">
        <v>18.2</v>
      </c>
      <c r="J26" s="147">
        <v>17.8</v>
      </c>
      <c r="K26" s="147">
        <v>0</v>
      </c>
      <c r="L26" s="147">
        <v>18.2</v>
      </c>
      <c r="M26" s="147">
        <v>19</v>
      </c>
      <c r="N26" s="147">
        <v>22.77</v>
      </c>
      <c r="O26" s="147">
        <v>17.824999999999999</v>
      </c>
      <c r="P26" s="147">
        <v>18.600000000000001</v>
      </c>
      <c r="Q26" s="147">
        <v>17.739999999999998</v>
      </c>
      <c r="R26" s="147">
        <v>31.27</v>
      </c>
    </row>
    <row r="27" spans="1:18" x14ac:dyDescent="0.25">
      <c r="A27" s="1"/>
      <c r="B27" s="149" t="s">
        <v>476</v>
      </c>
      <c r="C27" s="147">
        <v>8.6820000000000004</v>
      </c>
      <c r="D27" s="147">
        <v>21.803999999999998</v>
      </c>
      <c r="E27" s="147">
        <v>21.803999999999998</v>
      </c>
      <c r="F27" s="147">
        <v>18.3</v>
      </c>
      <c r="G27" s="147">
        <v>18.3</v>
      </c>
      <c r="H27" s="147">
        <v>18.3</v>
      </c>
      <c r="I27" s="147">
        <v>18.3</v>
      </c>
      <c r="J27" s="147">
        <v>17.5</v>
      </c>
      <c r="K27" s="147">
        <v>0</v>
      </c>
      <c r="L27" s="147">
        <v>18.2</v>
      </c>
      <c r="M27" s="147">
        <v>18.100000000000001</v>
      </c>
      <c r="N27" s="147">
        <v>22.49</v>
      </c>
      <c r="O27" s="147">
        <v>17.55</v>
      </c>
      <c r="P27" s="147">
        <v>18.100000000000001</v>
      </c>
      <c r="Q27" s="147">
        <v>17.260000000000002</v>
      </c>
      <c r="R27" s="147">
        <v>28.04</v>
      </c>
    </row>
    <row r="28" spans="1:18" x14ac:dyDescent="0.25">
      <c r="A28" s="1"/>
      <c r="B28" s="149" t="s">
        <v>1574</v>
      </c>
      <c r="C28" s="147">
        <v>8.7070000000000007</v>
      </c>
      <c r="D28" s="147">
        <v>21.109000000000002</v>
      </c>
      <c r="E28" s="147">
        <v>21.109000000000002</v>
      </c>
      <c r="F28" s="147">
        <v>18.3</v>
      </c>
      <c r="G28" s="147">
        <v>18.3</v>
      </c>
      <c r="H28" s="147">
        <v>18.3</v>
      </c>
      <c r="I28" s="147">
        <v>18.3</v>
      </c>
      <c r="J28" s="147">
        <v>17.600000000000001</v>
      </c>
      <c r="K28" s="147">
        <v>0</v>
      </c>
      <c r="L28" s="147">
        <v>18.2</v>
      </c>
      <c r="M28" s="147">
        <v>18</v>
      </c>
      <c r="N28" s="147">
        <v>22.23</v>
      </c>
      <c r="O28" s="147">
        <v>17.149999999999999</v>
      </c>
      <c r="P28" s="147">
        <v>17.600000000000001</v>
      </c>
      <c r="Q28" s="147">
        <v>17.16</v>
      </c>
      <c r="R28" s="147">
        <v>26.02</v>
      </c>
    </row>
    <row r="29" spans="1:18" x14ac:dyDescent="0.25">
      <c r="A29" s="1"/>
      <c r="B29" s="149" t="s">
        <v>1575</v>
      </c>
      <c r="C29" s="147">
        <v>8.7089999999999996</v>
      </c>
      <c r="D29" s="147">
        <v>21.63</v>
      </c>
      <c r="E29" s="147">
        <v>21.63</v>
      </c>
      <c r="F29" s="147">
        <v>18.5</v>
      </c>
      <c r="G29" s="147">
        <v>18.5</v>
      </c>
      <c r="H29" s="147">
        <v>18.5</v>
      </c>
      <c r="I29" s="147">
        <v>18.5</v>
      </c>
      <c r="J29" s="147">
        <v>17.600000000000001</v>
      </c>
      <c r="K29" s="147">
        <v>0</v>
      </c>
      <c r="L29" s="147">
        <v>18.2</v>
      </c>
      <c r="M29" s="147">
        <v>17.5</v>
      </c>
      <c r="N29" s="147">
        <v>21.95</v>
      </c>
      <c r="O29" s="147">
        <v>17.175000000000001</v>
      </c>
      <c r="P29" s="147">
        <v>17.600000000000001</v>
      </c>
      <c r="Q29" s="147">
        <v>17.22</v>
      </c>
      <c r="R29" s="147">
        <v>25.24</v>
      </c>
    </row>
    <row r="30" spans="1:18" x14ac:dyDescent="0.25">
      <c r="A30" s="1"/>
      <c r="B30" s="149" t="s">
        <v>1576</v>
      </c>
      <c r="C30" s="147">
        <v>8.7110000000000003</v>
      </c>
      <c r="D30" s="147">
        <v>21.491</v>
      </c>
      <c r="E30" s="147">
        <v>21.491</v>
      </c>
      <c r="F30" s="147">
        <v>18.5</v>
      </c>
      <c r="G30" s="147">
        <v>18.5</v>
      </c>
      <c r="H30" s="147">
        <v>18.5</v>
      </c>
      <c r="I30" s="147">
        <v>18.5</v>
      </c>
      <c r="J30" s="147">
        <v>17.600000000000001</v>
      </c>
      <c r="K30" s="147">
        <v>0</v>
      </c>
      <c r="L30" s="147">
        <v>18.2</v>
      </c>
      <c r="M30" s="147">
        <v>17.5</v>
      </c>
      <c r="N30" s="147">
        <v>21.76</v>
      </c>
      <c r="O30" s="147">
        <v>17.55</v>
      </c>
      <c r="P30" s="147">
        <v>17.899999999999999</v>
      </c>
      <c r="Q30" s="147">
        <v>17.03</v>
      </c>
      <c r="R30" s="147">
        <v>24.69</v>
      </c>
    </row>
    <row r="31" spans="1:18" x14ac:dyDescent="0.25">
      <c r="A31" s="1"/>
      <c r="B31" s="149" t="s">
        <v>1577</v>
      </c>
      <c r="C31" s="147">
        <v>8.7210000000000001</v>
      </c>
      <c r="D31" s="147">
        <v>21.768999999999998</v>
      </c>
      <c r="E31" s="147">
        <v>21.768999999999998</v>
      </c>
      <c r="F31" s="147">
        <v>18.7</v>
      </c>
      <c r="G31" s="147">
        <v>18.7</v>
      </c>
      <c r="H31" s="147">
        <v>18.7</v>
      </c>
      <c r="I31" s="147">
        <v>18.7</v>
      </c>
      <c r="J31" s="147">
        <v>17.8</v>
      </c>
      <c r="K31" s="147">
        <v>0</v>
      </c>
      <c r="L31" s="147">
        <v>18.2</v>
      </c>
      <c r="M31" s="147">
        <v>17.7</v>
      </c>
      <c r="N31" s="147">
        <v>21.62</v>
      </c>
      <c r="O31" s="147">
        <v>17.675000000000001</v>
      </c>
      <c r="P31" s="147">
        <v>17.8</v>
      </c>
      <c r="Q31" s="147">
        <v>17.37</v>
      </c>
      <c r="R31" s="147">
        <v>24.12</v>
      </c>
    </row>
    <row r="32" spans="1:18" x14ac:dyDescent="0.25">
      <c r="A32" s="1"/>
      <c r="B32" s="149" t="s">
        <v>1578</v>
      </c>
      <c r="C32" s="147">
        <v>8.718</v>
      </c>
      <c r="D32" s="147">
        <v>21.422000000000001</v>
      </c>
      <c r="E32" s="147">
        <v>21.422000000000001</v>
      </c>
      <c r="F32" s="147">
        <v>18.8</v>
      </c>
      <c r="G32" s="147">
        <v>18.8</v>
      </c>
      <c r="H32" s="147">
        <v>18.8</v>
      </c>
      <c r="I32" s="147">
        <v>18.8</v>
      </c>
      <c r="J32" s="147">
        <v>17.8</v>
      </c>
      <c r="K32" s="147">
        <v>0</v>
      </c>
      <c r="L32" s="147">
        <v>18.2</v>
      </c>
      <c r="M32" s="147">
        <v>17.7</v>
      </c>
      <c r="N32" s="147">
        <v>21.49</v>
      </c>
      <c r="O32" s="147">
        <v>17.350000000000001</v>
      </c>
      <c r="P32" s="147">
        <v>17.600000000000001</v>
      </c>
      <c r="Q32" s="147">
        <v>17.34</v>
      </c>
      <c r="R32" s="147">
        <v>23.8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1580</v>
      </c>
      <c r="C5" s="1"/>
      <c r="D5" s="1"/>
      <c r="E5" s="1"/>
      <c r="F5" s="1"/>
      <c r="G5" s="1"/>
      <c r="H5" s="1"/>
    </row>
    <row r="6" spans="1:8" x14ac:dyDescent="0.25">
      <c r="A6" s="1"/>
      <c r="B6" s="1"/>
      <c r="C6" s="1"/>
      <c r="D6" s="1"/>
      <c r="E6" s="1"/>
      <c r="F6" s="1"/>
      <c r="G6" s="1"/>
      <c r="H6" s="1"/>
    </row>
    <row r="7" spans="1:8" ht="45" customHeight="1" x14ac:dyDescent="0.25">
      <c r="A7" s="1"/>
      <c r="B7" s="3" t="s">
        <v>23</v>
      </c>
      <c r="C7" s="3" t="s">
        <v>3</v>
      </c>
      <c r="D7" s="3" t="s">
        <v>1581</v>
      </c>
      <c r="E7" s="3" t="s">
        <v>1582</v>
      </c>
      <c r="F7" s="3" t="s">
        <v>1583</v>
      </c>
      <c r="G7" s="3" t="s">
        <v>8</v>
      </c>
      <c r="H7" s="3" t="s">
        <v>1477</v>
      </c>
    </row>
    <row r="8" spans="1:8" x14ac:dyDescent="0.25">
      <c r="A8" s="1"/>
      <c r="B8" s="4" t="s">
        <v>27</v>
      </c>
      <c r="C8" s="150" t="s">
        <v>235</v>
      </c>
      <c r="D8" s="150" t="s">
        <v>1584</v>
      </c>
      <c r="E8" s="147">
        <v>130</v>
      </c>
      <c r="F8" s="4" t="s">
        <v>475</v>
      </c>
      <c r="G8" s="4" t="s">
        <v>1585</v>
      </c>
      <c r="H8" s="151"/>
    </row>
    <row r="9" spans="1:8" x14ac:dyDescent="0.25">
      <c r="A9" s="1"/>
      <c r="B9" s="4" t="s">
        <v>27</v>
      </c>
      <c r="C9" s="150" t="s">
        <v>39</v>
      </c>
      <c r="D9" s="150" t="s">
        <v>1586</v>
      </c>
      <c r="E9" s="147">
        <v>339.8</v>
      </c>
      <c r="F9" s="4" t="s">
        <v>475</v>
      </c>
      <c r="G9" s="4" t="s">
        <v>1585</v>
      </c>
      <c r="H9" s="151"/>
    </row>
    <row r="10" spans="1:8" x14ac:dyDescent="0.25">
      <c r="A10" s="1"/>
      <c r="B10" s="4" t="s">
        <v>27</v>
      </c>
      <c r="C10" s="150" t="s">
        <v>47</v>
      </c>
      <c r="D10" s="150" t="s">
        <v>1587</v>
      </c>
      <c r="E10" s="147">
        <v>3942.3150000000001</v>
      </c>
      <c r="F10" s="4" t="s">
        <v>475</v>
      </c>
      <c r="G10" s="4" t="s">
        <v>1585</v>
      </c>
      <c r="H10" s="151"/>
    </row>
    <row r="11" spans="1:8" x14ac:dyDescent="0.25">
      <c r="A11" s="1"/>
      <c r="B11" s="4" t="s">
        <v>27</v>
      </c>
      <c r="C11" s="150" t="s">
        <v>59</v>
      </c>
      <c r="D11" s="150" t="s">
        <v>1588</v>
      </c>
      <c r="E11" s="147">
        <v>2380</v>
      </c>
      <c r="F11" s="4" t="s">
        <v>475</v>
      </c>
      <c r="G11" s="4" t="s">
        <v>1585</v>
      </c>
      <c r="H11" s="151"/>
    </row>
    <row r="12" spans="1:8" x14ac:dyDescent="0.25">
      <c r="A12" s="1"/>
      <c r="B12" s="4" t="s">
        <v>27</v>
      </c>
      <c r="C12" s="150" t="s">
        <v>63</v>
      </c>
      <c r="D12" s="150" t="s">
        <v>1589</v>
      </c>
      <c r="E12" s="147">
        <v>3737</v>
      </c>
      <c r="F12" s="4" t="s">
        <v>475</v>
      </c>
      <c r="G12" s="4" t="s">
        <v>1585</v>
      </c>
      <c r="H12" s="151"/>
    </row>
    <row r="13" spans="1:8" x14ac:dyDescent="0.25">
      <c r="A13" s="1"/>
      <c r="B13" s="4" t="s">
        <v>27</v>
      </c>
      <c r="C13" s="150" t="s">
        <v>63</v>
      </c>
      <c r="D13" s="150" t="s">
        <v>1590</v>
      </c>
      <c r="E13" s="147">
        <v>1337</v>
      </c>
      <c r="F13" s="4" t="s">
        <v>475</v>
      </c>
      <c r="G13" s="4" t="s">
        <v>1585</v>
      </c>
      <c r="H13" s="151"/>
    </row>
    <row r="14" spans="1:8" x14ac:dyDescent="0.25">
      <c r="A14" s="1"/>
      <c r="B14" s="4" t="s">
        <v>27</v>
      </c>
      <c r="C14" s="150" t="s">
        <v>79</v>
      </c>
      <c r="D14" s="150" t="s">
        <v>1591</v>
      </c>
      <c r="E14" s="147">
        <v>1975</v>
      </c>
      <c r="F14" s="4" t="s">
        <v>475</v>
      </c>
      <c r="G14" s="4" t="s">
        <v>1585</v>
      </c>
      <c r="H14" s="151"/>
    </row>
    <row r="15" spans="1:8" x14ac:dyDescent="0.25">
      <c r="A15" s="1"/>
      <c r="B15" s="4" t="s">
        <v>27</v>
      </c>
      <c r="C15" s="150" t="s">
        <v>565</v>
      </c>
      <c r="D15" s="150" t="s">
        <v>1592</v>
      </c>
      <c r="E15" s="147">
        <v>200</v>
      </c>
      <c r="F15" s="4" t="s">
        <v>475</v>
      </c>
      <c r="G15" s="4" t="s">
        <v>1585</v>
      </c>
      <c r="H15" s="151"/>
    </row>
    <row r="16" spans="1:8" x14ac:dyDescent="0.25">
      <c r="A16" s="1"/>
      <c r="B16" s="4" t="s">
        <v>27</v>
      </c>
      <c r="C16" s="150" t="s">
        <v>97</v>
      </c>
      <c r="D16" s="150" t="s">
        <v>1593</v>
      </c>
      <c r="E16" s="147">
        <v>1275</v>
      </c>
      <c r="F16" s="4" t="s">
        <v>475</v>
      </c>
      <c r="G16" s="4" t="s">
        <v>1585</v>
      </c>
      <c r="H16" s="151"/>
    </row>
    <row r="17" spans="1:8" x14ac:dyDescent="0.25">
      <c r="A17" s="1"/>
      <c r="B17" s="4" t="s">
        <v>27</v>
      </c>
      <c r="C17" s="150" t="s">
        <v>101</v>
      </c>
      <c r="D17" s="150" t="s">
        <v>1594</v>
      </c>
      <c r="E17" s="147">
        <v>665.44</v>
      </c>
      <c r="F17" s="4" t="s">
        <v>475</v>
      </c>
      <c r="G17" s="4" t="s">
        <v>1585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6" t="s">
        <v>1595</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1.95" hidden="1" customHeight="1" x14ac:dyDescent="0.25">
      <c r="A5" s="197" t="s">
        <v>23</v>
      </c>
      <c r="B5" s="197" t="s">
        <v>506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7"/>
      <c r="B6" s="197"/>
      <c r="C6" s="225" t="s">
        <v>563</v>
      </c>
      <c r="D6" s="225" t="s">
        <v>118</v>
      </c>
      <c r="E6" s="225" t="s">
        <v>564</v>
      </c>
      <c r="F6" s="225" t="s">
        <v>561</v>
      </c>
      <c r="G6" s="225" t="s">
        <v>528</v>
      </c>
      <c r="H6" s="225" t="s">
        <v>553</v>
      </c>
      <c r="I6" s="225"/>
      <c r="J6" s="225" t="s">
        <v>529</v>
      </c>
      <c r="K6" s="225" t="s">
        <v>47</v>
      </c>
      <c r="L6" s="225"/>
      <c r="M6" s="225"/>
      <c r="N6" s="225"/>
      <c r="O6" s="225"/>
      <c r="P6" s="225" t="s">
        <v>530</v>
      </c>
      <c r="Q6" s="225" t="s">
        <v>556</v>
      </c>
      <c r="R6" s="225" t="s">
        <v>531</v>
      </c>
      <c r="S6" s="225" t="s">
        <v>557</v>
      </c>
      <c r="T6" s="225" t="s">
        <v>532</v>
      </c>
      <c r="U6" s="225" t="s">
        <v>558</v>
      </c>
      <c r="V6" s="225" t="s">
        <v>541</v>
      </c>
      <c r="W6" s="225" t="s">
        <v>79</v>
      </c>
      <c r="X6" s="225"/>
      <c r="Y6" s="225"/>
      <c r="Z6" s="225"/>
      <c r="AA6" s="225" t="s">
        <v>542</v>
      </c>
      <c r="AB6" s="225" t="s">
        <v>543</v>
      </c>
      <c r="AC6" s="225" t="s">
        <v>544</v>
      </c>
      <c r="AD6" s="225" t="s">
        <v>545</v>
      </c>
      <c r="AE6" s="225"/>
      <c r="AF6" s="225"/>
      <c r="AG6" s="225"/>
      <c r="AH6" s="225"/>
      <c r="AI6" s="225"/>
      <c r="AJ6" s="225"/>
      <c r="AK6" s="225"/>
      <c r="AL6" s="225"/>
      <c r="AM6" s="225" t="s">
        <v>559</v>
      </c>
      <c r="AN6" s="225" t="s">
        <v>546</v>
      </c>
    </row>
    <row r="7" spans="1:40" ht="57" customHeight="1" x14ac:dyDescent="0.25">
      <c r="A7" s="197"/>
      <c r="B7" s="197"/>
      <c r="C7" s="9" t="s">
        <v>1596</v>
      </c>
      <c r="D7" s="9" t="s">
        <v>1597</v>
      </c>
      <c r="E7" s="9" t="s">
        <v>1598</v>
      </c>
      <c r="F7" s="9" t="s">
        <v>1599</v>
      </c>
      <c r="G7" s="9" t="s">
        <v>1600</v>
      </c>
      <c r="H7" s="9" t="s">
        <v>1601</v>
      </c>
      <c r="I7" s="9" t="s">
        <v>1602</v>
      </c>
      <c r="J7" s="9" t="s">
        <v>1603</v>
      </c>
      <c r="K7" s="9" t="s">
        <v>1604</v>
      </c>
      <c r="L7" s="9" t="s">
        <v>1605</v>
      </c>
      <c r="M7" s="9" t="s">
        <v>1606</v>
      </c>
      <c r="N7" s="9" t="s">
        <v>1607</v>
      </c>
      <c r="O7" s="9" t="s">
        <v>1608</v>
      </c>
      <c r="P7" s="9" t="s">
        <v>1609</v>
      </c>
      <c r="Q7" s="9" t="s">
        <v>1610</v>
      </c>
      <c r="R7" s="9" t="s">
        <v>1611</v>
      </c>
      <c r="S7" s="9" t="s">
        <v>1612</v>
      </c>
      <c r="T7" s="9" t="s">
        <v>1613</v>
      </c>
      <c r="U7" s="9" t="s">
        <v>1614</v>
      </c>
      <c r="V7" s="9" t="s">
        <v>1615</v>
      </c>
      <c r="W7" s="9" t="s">
        <v>1616</v>
      </c>
      <c r="X7" s="9" t="s">
        <v>1617</v>
      </c>
      <c r="Y7" s="9" t="s">
        <v>1618</v>
      </c>
      <c r="Z7" s="9" t="s">
        <v>1619</v>
      </c>
      <c r="AA7" s="9" t="s">
        <v>1620</v>
      </c>
      <c r="AB7" s="9" t="s">
        <v>1621</v>
      </c>
      <c r="AC7" s="9" t="s">
        <v>1622</v>
      </c>
      <c r="AD7" s="9" t="s">
        <v>1623</v>
      </c>
      <c r="AE7" s="9" t="s">
        <v>1624</v>
      </c>
      <c r="AF7" s="9" t="s">
        <v>1625</v>
      </c>
      <c r="AG7" s="9" t="s">
        <v>1626</v>
      </c>
      <c r="AH7" s="9" t="s">
        <v>1627</v>
      </c>
      <c r="AI7" s="9" t="s">
        <v>1628</v>
      </c>
      <c r="AJ7" s="9" t="s">
        <v>1629</v>
      </c>
      <c r="AK7" s="9" t="s">
        <v>1630</v>
      </c>
      <c r="AL7" s="9" t="s">
        <v>1631</v>
      </c>
      <c r="AM7" s="9" t="s">
        <v>1632</v>
      </c>
      <c r="AN7" s="9" t="s">
        <v>1633</v>
      </c>
    </row>
    <row r="8" spans="1:40" ht="24" customHeight="1" x14ac:dyDescent="0.25">
      <c r="A8" s="13" t="s">
        <v>27</v>
      </c>
      <c r="B8" s="13" t="s">
        <v>735</v>
      </c>
      <c r="C8" s="152">
        <v>25</v>
      </c>
      <c r="D8" s="152">
        <v>0</v>
      </c>
      <c r="E8" s="152">
        <v>11.66</v>
      </c>
      <c r="F8" s="152">
        <v>20.8</v>
      </c>
      <c r="G8" s="152"/>
      <c r="H8" s="152">
        <v>4.45</v>
      </c>
      <c r="I8" s="152">
        <v>9.77</v>
      </c>
      <c r="J8" s="152">
        <v>6.1050000000000004</v>
      </c>
      <c r="K8" s="152">
        <v>7.3</v>
      </c>
      <c r="L8" s="152">
        <v>7.3</v>
      </c>
      <c r="M8" s="152">
        <v>7.3</v>
      </c>
      <c r="N8" s="152">
        <v>7.3</v>
      </c>
      <c r="O8" s="152"/>
      <c r="P8" s="152"/>
      <c r="Q8" s="152">
        <v>7</v>
      </c>
      <c r="R8" s="152">
        <v>8</v>
      </c>
      <c r="S8" s="152"/>
      <c r="T8" s="152"/>
      <c r="U8" s="152"/>
      <c r="V8" s="152"/>
      <c r="W8" s="152">
        <v>6.0063800000000001</v>
      </c>
      <c r="X8" s="152">
        <v>6.8114699999999999</v>
      </c>
      <c r="Y8" s="152"/>
      <c r="Z8" s="152"/>
      <c r="AA8" s="152"/>
      <c r="AB8" s="152">
        <v>7.899</v>
      </c>
      <c r="AC8" s="152">
        <v>8.298</v>
      </c>
      <c r="AD8" s="152">
        <v>486.49507999999997</v>
      </c>
      <c r="AE8" s="152">
        <v>489.73838000000001</v>
      </c>
      <c r="AF8" s="152">
        <v>486.49507999999997</v>
      </c>
      <c r="AG8" s="152">
        <v>454.17185999999998</v>
      </c>
      <c r="AH8" s="152">
        <v>486.61270999999999</v>
      </c>
      <c r="AI8" s="152">
        <v>244.98446999999999</v>
      </c>
      <c r="AJ8" s="152">
        <v>293.98137000000003</v>
      </c>
      <c r="AK8" s="152">
        <v>340.62889000000001</v>
      </c>
      <c r="AL8" s="152">
        <v>0</v>
      </c>
      <c r="AM8" s="152"/>
      <c r="AN8" s="152"/>
    </row>
    <row r="9" spans="1:40" ht="24" customHeight="1" x14ac:dyDescent="0.25">
      <c r="A9" s="16" t="s">
        <v>27</v>
      </c>
      <c r="B9" s="16" t="s">
        <v>736</v>
      </c>
      <c r="C9" s="153">
        <v>25</v>
      </c>
      <c r="D9" s="153">
        <v>0</v>
      </c>
      <c r="E9" s="153">
        <v>12.25</v>
      </c>
      <c r="F9" s="153">
        <v>20.8</v>
      </c>
      <c r="G9" s="153"/>
      <c r="H9" s="153">
        <v>4.3</v>
      </c>
      <c r="I9" s="153">
        <v>9.2799999999999994</v>
      </c>
      <c r="J9" s="153">
        <v>5.6239999999999997</v>
      </c>
      <c r="K9" s="153">
        <v>6.8</v>
      </c>
      <c r="L9" s="153">
        <v>6.8</v>
      </c>
      <c r="M9" s="153">
        <v>6.8</v>
      </c>
      <c r="N9" s="153">
        <v>6.8</v>
      </c>
      <c r="O9" s="153"/>
      <c r="P9" s="153"/>
      <c r="Q9" s="153">
        <v>8</v>
      </c>
      <c r="R9" s="153">
        <v>9</v>
      </c>
      <c r="S9" s="153"/>
      <c r="T9" s="153"/>
      <c r="U9" s="153"/>
      <c r="V9" s="153"/>
      <c r="W9" s="153">
        <v>5.6600400000000004</v>
      </c>
      <c r="X9" s="153">
        <v>6.1044900000000002</v>
      </c>
      <c r="Y9" s="153"/>
      <c r="Z9" s="153"/>
      <c r="AA9" s="153"/>
      <c r="AB9" s="153">
        <v>7.4530000000000003</v>
      </c>
      <c r="AC9" s="153">
        <v>7.9649999999999999</v>
      </c>
      <c r="AD9" s="153">
        <v>486.49507999999997</v>
      </c>
      <c r="AE9" s="153">
        <v>489.73838000000001</v>
      </c>
      <c r="AF9" s="153">
        <v>486.49507999999997</v>
      </c>
      <c r="AG9" s="153">
        <v>454.17185999999998</v>
      </c>
      <c r="AH9" s="153">
        <v>486.61270999999999</v>
      </c>
      <c r="AI9" s="153">
        <v>244.98446999999999</v>
      </c>
      <c r="AJ9" s="153">
        <v>293.98137000000003</v>
      </c>
      <c r="AK9" s="153">
        <v>340.62889000000001</v>
      </c>
      <c r="AL9" s="153">
        <v>0</v>
      </c>
      <c r="AM9" s="153"/>
      <c r="AN9" s="153"/>
    </row>
    <row r="10" spans="1:40" ht="24" customHeight="1" x14ac:dyDescent="0.25">
      <c r="A10" s="16" t="s">
        <v>27</v>
      </c>
      <c r="B10" s="16" t="s">
        <v>737</v>
      </c>
      <c r="C10" s="153">
        <v>25</v>
      </c>
      <c r="D10" s="153">
        <v>0</v>
      </c>
      <c r="E10" s="153">
        <v>11.53</v>
      </c>
      <c r="F10" s="153">
        <v>20.8</v>
      </c>
      <c r="G10" s="153"/>
      <c r="H10" s="153">
        <v>4.33</v>
      </c>
      <c r="I10" s="153">
        <v>9.34</v>
      </c>
      <c r="J10" s="153">
        <v>5.516</v>
      </c>
      <c r="K10" s="153">
        <v>6.3</v>
      </c>
      <c r="L10" s="153">
        <v>6.3</v>
      </c>
      <c r="M10" s="153">
        <v>6.3</v>
      </c>
      <c r="N10" s="153">
        <v>6.3</v>
      </c>
      <c r="O10" s="153"/>
      <c r="P10" s="153"/>
      <c r="Q10" s="153">
        <v>8</v>
      </c>
      <c r="R10" s="153">
        <v>9</v>
      </c>
      <c r="S10" s="153"/>
      <c r="T10" s="153"/>
      <c r="U10" s="153"/>
      <c r="V10" s="153"/>
      <c r="W10" s="153">
        <v>5.4337099999999996</v>
      </c>
      <c r="X10" s="153">
        <v>5.9097799999999996</v>
      </c>
      <c r="Y10" s="153"/>
      <c r="Z10" s="153"/>
      <c r="AA10" s="153"/>
      <c r="AB10" s="153">
        <v>7.2030000000000003</v>
      </c>
      <c r="AC10" s="153">
        <v>7.5389999999999997</v>
      </c>
      <c r="AD10" s="153">
        <v>486.49507999999997</v>
      </c>
      <c r="AE10" s="153">
        <v>486.49507999999997</v>
      </c>
      <c r="AF10" s="153">
        <v>486.49507999999997</v>
      </c>
      <c r="AG10" s="153">
        <v>454.17185999999998</v>
      </c>
      <c r="AH10" s="153">
        <v>486.61270999999999</v>
      </c>
      <c r="AI10" s="153">
        <v>244.98446999999999</v>
      </c>
      <c r="AJ10" s="153">
        <v>293.98137000000003</v>
      </c>
      <c r="AK10" s="153">
        <v>340.62889000000001</v>
      </c>
      <c r="AL10" s="153">
        <v>0</v>
      </c>
      <c r="AM10" s="153"/>
      <c r="AN10" s="153"/>
    </row>
    <row r="11" spans="1:40" ht="24" customHeight="1" x14ac:dyDescent="0.25">
      <c r="A11" s="16" t="s">
        <v>27</v>
      </c>
      <c r="B11" s="16" t="s">
        <v>738</v>
      </c>
      <c r="C11" s="153">
        <v>25</v>
      </c>
      <c r="D11" s="153">
        <v>0</v>
      </c>
      <c r="E11" s="153">
        <v>11.95</v>
      </c>
      <c r="F11" s="153">
        <v>20.8</v>
      </c>
      <c r="G11" s="153"/>
      <c r="H11" s="153">
        <v>4.3600000000000003</v>
      </c>
      <c r="I11" s="153">
        <v>9.84</v>
      </c>
      <c r="J11" s="153">
        <v>6.0359999999999996</v>
      </c>
      <c r="K11" s="153">
        <v>5.5</v>
      </c>
      <c r="L11" s="153">
        <v>5.5</v>
      </c>
      <c r="M11" s="153">
        <v>5.5</v>
      </c>
      <c r="N11" s="153">
        <v>5.5</v>
      </c>
      <c r="O11" s="153"/>
      <c r="P11" s="153"/>
      <c r="Q11" s="153">
        <v>8</v>
      </c>
      <c r="R11" s="153">
        <v>8</v>
      </c>
      <c r="S11" s="153"/>
      <c r="T11" s="153"/>
      <c r="U11" s="153"/>
      <c r="V11" s="153"/>
      <c r="W11" s="153">
        <v>4.8508899999999997</v>
      </c>
      <c r="X11" s="153">
        <v>5.2181499999999996</v>
      </c>
      <c r="Y11" s="153"/>
      <c r="Z11" s="153"/>
      <c r="AA11" s="153"/>
      <c r="AB11" s="153">
        <v>7.1109999999999998</v>
      </c>
      <c r="AC11" s="153">
        <v>6.8620000000000001</v>
      </c>
      <c r="AD11" s="153">
        <v>486.49507999999997</v>
      </c>
      <c r="AE11" s="153">
        <v>486.49507999999997</v>
      </c>
      <c r="AF11" s="153">
        <v>486.49507999999997</v>
      </c>
      <c r="AG11" s="153">
        <v>454.17185999999998</v>
      </c>
      <c r="AH11" s="153">
        <v>486.61270999999999</v>
      </c>
      <c r="AI11" s="153">
        <v>244.98446999999999</v>
      </c>
      <c r="AJ11" s="153">
        <v>293.98137000000003</v>
      </c>
      <c r="AK11" s="153">
        <v>340.62889000000001</v>
      </c>
      <c r="AL11" s="153">
        <v>0</v>
      </c>
      <c r="AM11" s="153"/>
      <c r="AN11" s="153"/>
    </row>
    <row r="12" spans="1:40" ht="24" customHeight="1" x14ac:dyDescent="0.25">
      <c r="A12" s="16" t="s">
        <v>27</v>
      </c>
      <c r="B12" s="16" t="s">
        <v>739</v>
      </c>
      <c r="C12" s="153">
        <v>24</v>
      </c>
      <c r="D12" s="153">
        <v>0</v>
      </c>
      <c r="E12" s="153">
        <v>11.95</v>
      </c>
      <c r="F12" s="153">
        <v>20.8</v>
      </c>
      <c r="G12" s="153"/>
      <c r="H12" s="153">
        <v>4.41</v>
      </c>
      <c r="I12" s="153">
        <v>9.48</v>
      </c>
      <c r="J12" s="153">
        <v>5.9589999999999996</v>
      </c>
      <c r="K12" s="153">
        <v>4.5999999999999996</v>
      </c>
      <c r="L12" s="153">
        <v>4.5999999999999996</v>
      </c>
      <c r="M12" s="153">
        <v>4.5999999999999996</v>
      </c>
      <c r="N12" s="153">
        <v>4.5999999999999996</v>
      </c>
      <c r="O12" s="153"/>
      <c r="P12" s="153"/>
      <c r="Q12" s="153">
        <v>7</v>
      </c>
      <c r="R12" s="153">
        <v>8</v>
      </c>
      <c r="S12" s="153"/>
      <c r="T12" s="153"/>
      <c r="U12" s="153"/>
      <c r="V12" s="153"/>
      <c r="W12" s="153">
        <v>5.3288599999999997</v>
      </c>
      <c r="X12" s="153">
        <v>5.6040900000000002</v>
      </c>
      <c r="Y12" s="153"/>
      <c r="Z12" s="153"/>
      <c r="AA12" s="153"/>
      <c r="AB12" s="153">
        <v>7.0359999999999996</v>
      </c>
      <c r="AC12" s="153">
        <v>6.49</v>
      </c>
      <c r="AD12" s="153">
        <v>486.49507999999997</v>
      </c>
      <c r="AE12" s="153">
        <v>486.49507999999997</v>
      </c>
      <c r="AF12" s="153">
        <v>486.49507999999997</v>
      </c>
      <c r="AG12" s="153">
        <v>454.17185999999998</v>
      </c>
      <c r="AH12" s="153">
        <v>486.61270999999999</v>
      </c>
      <c r="AI12" s="153">
        <v>244.98446999999999</v>
      </c>
      <c r="AJ12" s="153">
        <v>293.98137000000003</v>
      </c>
      <c r="AK12" s="153">
        <v>340.62889000000001</v>
      </c>
      <c r="AL12" s="153">
        <v>0</v>
      </c>
      <c r="AM12" s="153"/>
      <c r="AN12" s="153"/>
    </row>
    <row r="13" spans="1:40" ht="24" customHeight="1" x14ac:dyDescent="0.25">
      <c r="A13" s="16" t="s">
        <v>27</v>
      </c>
      <c r="B13" s="16" t="s">
        <v>740</v>
      </c>
      <c r="C13" s="153">
        <v>24</v>
      </c>
      <c r="D13" s="153">
        <v>0</v>
      </c>
      <c r="E13" s="153">
        <v>12.83</v>
      </c>
      <c r="F13" s="153">
        <v>20.8</v>
      </c>
      <c r="G13" s="153"/>
      <c r="H13" s="153">
        <v>4.41</v>
      </c>
      <c r="I13" s="153">
        <v>9.51</v>
      </c>
      <c r="J13" s="153">
        <v>5.931</v>
      </c>
      <c r="K13" s="153">
        <v>3.9</v>
      </c>
      <c r="L13" s="153">
        <v>3.9</v>
      </c>
      <c r="M13" s="153">
        <v>3.9</v>
      </c>
      <c r="N13" s="153">
        <v>3.9</v>
      </c>
      <c r="O13" s="153"/>
      <c r="P13" s="153"/>
      <c r="Q13" s="153">
        <v>7</v>
      </c>
      <c r="R13" s="153">
        <v>8</v>
      </c>
      <c r="S13" s="153"/>
      <c r="T13" s="153"/>
      <c r="U13" s="153"/>
      <c r="V13" s="153"/>
      <c r="W13" s="153">
        <v>6.1987800000000002</v>
      </c>
      <c r="X13" s="153">
        <v>5.7541399999999996</v>
      </c>
      <c r="Y13" s="153"/>
      <c r="Z13" s="153"/>
      <c r="AA13" s="153"/>
      <c r="AB13" s="153">
        <v>6.7220000000000004</v>
      </c>
      <c r="AC13" s="153">
        <v>6.5339999999999998</v>
      </c>
      <c r="AD13" s="153">
        <v>486.49507999999997</v>
      </c>
      <c r="AE13" s="153">
        <v>489.73838000000001</v>
      </c>
      <c r="AF13" s="153">
        <v>486.49507999999997</v>
      </c>
      <c r="AG13" s="153">
        <v>454.17185999999998</v>
      </c>
      <c r="AH13" s="153">
        <v>486.61270999999999</v>
      </c>
      <c r="AI13" s="153">
        <v>244.98446999999999</v>
      </c>
      <c r="AJ13" s="153">
        <v>293.98137000000003</v>
      </c>
      <c r="AK13" s="153">
        <v>340.62889000000001</v>
      </c>
      <c r="AL13" s="153">
        <v>0</v>
      </c>
      <c r="AM13" s="153"/>
      <c r="AN13" s="153"/>
    </row>
    <row r="14" spans="1:40" ht="24" customHeight="1" x14ac:dyDescent="0.25">
      <c r="A14" s="16" t="s">
        <v>27</v>
      </c>
      <c r="B14" s="16" t="s">
        <v>741</v>
      </c>
      <c r="C14" s="153">
        <v>23</v>
      </c>
      <c r="D14" s="153">
        <v>0</v>
      </c>
      <c r="E14" s="153">
        <v>10.78</v>
      </c>
      <c r="F14" s="153">
        <v>20.8</v>
      </c>
      <c r="G14" s="153"/>
      <c r="H14" s="153">
        <v>4.59</v>
      </c>
      <c r="I14" s="153">
        <v>10.76</v>
      </c>
      <c r="J14" s="153">
        <v>6.0990000000000002</v>
      </c>
      <c r="K14" s="153">
        <v>3.9</v>
      </c>
      <c r="L14" s="153">
        <v>3.9</v>
      </c>
      <c r="M14" s="153">
        <v>3.9</v>
      </c>
      <c r="N14" s="153">
        <v>3.9</v>
      </c>
      <c r="O14" s="153"/>
      <c r="P14" s="153"/>
      <c r="Q14" s="153">
        <v>6</v>
      </c>
      <c r="R14" s="153">
        <v>7</v>
      </c>
      <c r="S14" s="153"/>
      <c r="T14" s="153"/>
      <c r="U14" s="153"/>
      <c r="V14" s="153"/>
      <c r="W14" s="153">
        <v>7.22011</v>
      </c>
      <c r="X14" s="153">
        <v>6.6624999999999996</v>
      </c>
      <c r="Y14" s="153"/>
      <c r="Z14" s="153"/>
      <c r="AA14" s="153"/>
      <c r="AB14" s="153">
        <v>6.444</v>
      </c>
      <c r="AC14" s="153">
        <v>6.4009999999999998</v>
      </c>
      <c r="AD14" s="153">
        <v>486.49507999999997</v>
      </c>
      <c r="AE14" s="153">
        <v>486.49507999999997</v>
      </c>
      <c r="AF14" s="153">
        <v>486.49507999999997</v>
      </c>
      <c r="AG14" s="153">
        <v>454.17185999999998</v>
      </c>
      <c r="AH14" s="153">
        <v>486.61270999999999</v>
      </c>
      <c r="AI14" s="153">
        <v>244.98446999999999</v>
      </c>
      <c r="AJ14" s="153">
        <v>293.98137000000003</v>
      </c>
      <c r="AK14" s="153">
        <v>340.62889000000001</v>
      </c>
      <c r="AL14" s="153">
        <v>0</v>
      </c>
      <c r="AM14" s="153"/>
      <c r="AN14" s="153"/>
    </row>
    <row r="15" spans="1:40" ht="24" customHeight="1" x14ac:dyDescent="0.25">
      <c r="A15" s="18" t="s">
        <v>27</v>
      </c>
      <c r="B15" s="18" t="s">
        <v>742</v>
      </c>
      <c r="C15" s="154">
        <v>23</v>
      </c>
      <c r="D15" s="154">
        <v>0</v>
      </c>
      <c r="E15" s="154">
        <v>10.96</v>
      </c>
      <c r="F15" s="154">
        <v>20.8</v>
      </c>
      <c r="G15" s="154"/>
      <c r="H15" s="154">
        <v>4.92</v>
      </c>
      <c r="I15" s="154">
        <v>11.37</v>
      </c>
      <c r="J15" s="154">
        <v>6.4939999999999998</v>
      </c>
      <c r="K15" s="154">
        <v>4.9000000000000004</v>
      </c>
      <c r="L15" s="154">
        <v>4.9000000000000004</v>
      </c>
      <c r="M15" s="154">
        <v>4.9000000000000004</v>
      </c>
      <c r="N15" s="154">
        <v>4.9000000000000004</v>
      </c>
      <c r="O15" s="154"/>
      <c r="P15" s="154"/>
      <c r="Q15" s="154">
        <v>6</v>
      </c>
      <c r="R15" s="154">
        <v>7</v>
      </c>
      <c r="S15" s="154"/>
      <c r="T15" s="154"/>
      <c r="U15" s="154"/>
      <c r="V15" s="154"/>
      <c r="W15" s="154">
        <v>8.7204899999999999</v>
      </c>
      <c r="X15" s="154">
        <v>7.6548299999999996</v>
      </c>
      <c r="Y15" s="154"/>
      <c r="Z15" s="154"/>
      <c r="AA15" s="154"/>
      <c r="AB15" s="154">
        <v>6.8479999999999999</v>
      </c>
      <c r="AC15" s="154">
        <v>7.0620000000000003</v>
      </c>
      <c r="AD15" s="154">
        <v>486.49507999999997</v>
      </c>
      <c r="AE15" s="154">
        <v>486.49507999999997</v>
      </c>
      <c r="AF15" s="154">
        <v>486.49507999999997</v>
      </c>
      <c r="AG15" s="154">
        <v>454.17185999999998</v>
      </c>
      <c r="AH15" s="154">
        <v>486.61270999999999</v>
      </c>
      <c r="AI15" s="154">
        <v>244.98446999999999</v>
      </c>
      <c r="AJ15" s="154">
        <v>293.98137000000003</v>
      </c>
      <c r="AK15" s="154">
        <v>340.62889000000001</v>
      </c>
      <c r="AL15" s="154">
        <v>0</v>
      </c>
      <c r="AM15" s="154"/>
      <c r="AN15" s="154"/>
    </row>
    <row r="16" spans="1:40" ht="24" customHeight="1" x14ac:dyDescent="0.25">
      <c r="A16" s="13" t="s">
        <v>27</v>
      </c>
      <c r="B16" s="13" t="s">
        <v>743</v>
      </c>
      <c r="C16" s="152">
        <v>23</v>
      </c>
      <c r="D16" s="152">
        <v>0</v>
      </c>
      <c r="E16" s="152">
        <v>11.68</v>
      </c>
      <c r="F16" s="152">
        <v>20.8</v>
      </c>
      <c r="G16" s="152"/>
      <c r="H16" s="152">
        <v>5.27</v>
      </c>
      <c r="I16" s="152">
        <v>10.18</v>
      </c>
      <c r="J16" s="152">
        <v>6.226</v>
      </c>
      <c r="K16" s="152">
        <v>6.1</v>
      </c>
      <c r="L16" s="152">
        <v>6.1</v>
      </c>
      <c r="M16" s="152">
        <v>6.1</v>
      </c>
      <c r="N16" s="152">
        <v>6.1</v>
      </c>
      <c r="O16" s="152"/>
      <c r="P16" s="152"/>
      <c r="Q16" s="152">
        <v>5</v>
      </c>
      <c r="R16" s="152">
        <v>7</v>
      </c>
      <c r="S16" s="152"/>
      <c r="T16" s="152"/>
      <c r="U16" s="152"/>
      <c r="V16" s="152"/>
      <c r="W16" s="152">
        <v>7.9898800000000003</v>
      </c>
      <c r="X16" s="152">
        <v>7.5197099999999999</v>
      </c>
      <c r="Y16" s="152"/>
      <c r="Z16" s="152"/>
      <c r="AA16" s="152"/>
      <c r="AB16" s="152">
        <v>7.5789999999999997</v>
      </c>
      <c r="AC16" s="152">
        <v>7.3890000000000002</v>
      </c>
      <c r="AD16" s="152">
        <v>486.49507999999997</v>
      </c>
      <c r="AE16" s="152">
        <v>486.49507999999997</v>
      </c>
      <c r="AF16" s="152">
        <v>486.49507999999997</v>
      </c>
      <c r="AG16" s="152">
        <v>454.17185999999998</v>
      </c>
      <c r="AH16" s="152">
        <v>486.61270999999999</v>
      </c>
      <c r="AI16" s="152">
        <v>244.98446999999999</v>
      </c>
      <c r="AJ16" s="152">
        <v>293.98137000000003</v>
      </c>
      <c r="AK16" s="152">
        <v>340.62889000000001</v>
      </c>
      <c r="AL16" s="152">
        <v>0</v>
      </c>
      <c r="AM16" s="152"/>
      <c r="AN16" s="152"/>
    </row>
    <row r="17" spans="1:40" ht="24" customHeight="1" x14ac:dyDescent="0.25">
      <c r="A17" s="16" t="s">
        <v>27</v>
      </c>
      <c r="B17" s="16" t="s">
        <v>744</v>
      </c>
      <c r="C17" s="153">
        <v>23</v>
      </c>
      <c r="D17" s="153">
        <v>0</v>
      </c>
      <c r="E17" s="153">
        <v>11.8</v>
      </c>
      <c r="F17" s="153">
        <v>20.8</v>
      </c>
      <c r="G17" s="153">
        <v>0</v>
      </c>
      <c r="H17" s="153">
        <v>5.0199999999999996</v>
      </c>
      <c r="I17" s="153">
        <v>10.94</v>
      </c>
      <c r="J17" s="153">
        <v>6.7030000000000003</v>
      </c>
      <c r="K17" s="153">
        <v>5.4</v>
      </c>
      <c r="L17" s="153">
        <v>5.4</v>
      </c>
      <c r="M17" s="153">
        <v>5.4</v>
      </c>
      <c r="N17" s="153">
        <v>5.4</v>
      </c>
      <c r="O17" s="153">
        <v>0</v>
      </c>
      <c r="P17" s="153">
        <v>0</v>
      </c>
      <c r="Q17" s="153">
        <v>5</v>
      </c>
      <c r="R17" s="153">
        <v>7</v>
      </c>
      <c r="S17" s="153">
        <v>0.57099999999999995</v>
      </c>
      <c r="T17" s="153">
        <v>0</v>
      </c>
      <c r="U17" s="153">
        <v>0</v>
      </c>
      <c r="V17" s="153">
        <v>0</v>
      </c>
      <c r="W17" s="153">
        <v>6.9912799999999997</v>
      </c>
      <c r="X17" s="153">
        <v>7.46272</v>
      </c>
      <c r="Y17" s="153">
        <v>0</v>
      </c>
      <c r="Z17" s="153">
        <v>0</v>
      </c>
      <c r="AA17" s="153">
        <v>0</v>
      </c>
      <c r="AB17" s="153">
        <v>8.4559999999999995</v>
      </c>
      <c r="AC17" s="153">
        <v>8.0229999999999997</v>
      </c>
      <c r="AD17" s="153">
        <v>486.49507999999997</v>
      </c>
      <c r="AE17" s="153">
        <v>486.49507999999997</v>
      </c>
      <c r="AF17" s="153">
        <v>486.49507999999997</v>
      </c>
      <c r="AG17" s="153">
        <v>454.17185999999998</v>
      </c>
      <c r="AH17" s="153">
        <v>486.61270999999999</v>
      </c>
      <c r="AI17" s="153">
        <v>244.98446999999999</v>
      </c>
      <c r="AJ17" s="153">
        <v>293.98137000000003</v>
      </c>
      <c r="AK17" s="153">
        <v>340.62889000000001</v>
      </c>
      <c r="AL17" s="153">
        <v>0</v>
      </c>
      <c r="AM17" s="153">
        <v>0</v>
      </c>
      <c r="AN17" s="153">
        <v>0.22900000000000001</v>
      </c>
    </row>
    <row r="18" spans="1:40" ht="24" customHeight="1" x14ac:dyDescent="0.25">
      <c r="A18" s="16" t="s">
        <v>27</v>
      </c>
      <c r="B18" s="16" t="s">
        <v>745</v>
      </c>
      <c r="C18" s="153">
        <v>22</v>
      </c>
      <c r="D18" s="153">
        <v>0</v>
      </c>
      <c r="E18" s="153">
        <v>11.49</v>
      </c>
      <c r="F18" s="153">
        <v>20.8</v>
      </c>
      <c r="G18" s="153">
        <v>0</v>
      </c>
      <c r="H18" s="153">
        <v>4.91</v>
      </c>
      <c r="I18" s="153">
        <v>11.12</v>
      </c>
      <c r="J18" s="153">
        <v>5.883</v>
      </c>
      <c r="K18" s="153">
        <v>6</v>
      </c>
      <c r="L18" s="153">
        <v>6</v>
      </c>
      <c r="M18" s="153">
        <v>6</v>
      </c>
      <c r="N18" s="153">
        <v>6</v>
      </c>
      <c r="O18" s="153">
        <v>0</v>
      </c>
      <c r="P18" s="153">
        <v>0</v>
      </c>
      <c r="Q18" s="153">
        <v>5</v>
      </c>
      <c r="R18" s="153">
        <v>7</v>
      </c>
      <c r="S18" s="153">
        <v>0.86699999999999999</v>
      </c>
      <c r="T18" s="153">
        <v>0</v>
      </c>
      <c r="U18" s="153">
        <v>0</v>
      </c>
      <c r="V18" s="153">
        <v>0</v>
      </c>
      <c r="W18" s="153">
        <v>7.4155899999999999</v>
      </c>
      <c r="X18" s="153">
        <v>7.3417300000000001</v>
      </c>
      <c r="Y18" s="153">
        <v>0</v>
      </c>
      <c r="Z18" s="153">
        <v>0</v>
      </c>
      <c r="AA18" s="153">
        <v>0</v>
      </c>
      <c r="AB18" s="153">
        <v>8.6080000000000005</v>
      </c>
      <c r="AC18" s="153">
        <v>8.5079999999999991</v>
      </c>
      <c r="AD18" s="153">
        <v>486.49507999999997</v>
      </c>
      <c r="AE18" s="153">
        <v>489.73838000000001</v>
      </c>
      <c r="AF18" s="153">
        <v>486.49507999999997</v>
      </c>
      <c r="AG18" s="153">
        <v>454.17185999999998</v>
      </c>
      <c r="AH18" s="153">
        <v>486.61270999999999</v>
      </c>
      <c r="AI18" s="153">
        <v>244.98446999999999</v>
      </c>
      <c r="AJ18" s="153">
        <v>293.98137000000003</v>
      </c>
      <c r="AK18" s="153">
        <v>340.62889000000001</v>
      </c>
      <c r="AL18" s="153">
        <v>0</v>
      </c>
      <c r="AM18" s="153">
        <v>0</v>
      </c>
      <c r="AN18" s="153">
        <v>0.25</v>
      </c>
    </row>
    <row r="19" spans="1:40" ht="24" customHeight="1" x14ac:dyDescent="0.25">
      <c r="A19" s="16" t="s">
        <v>27</v>
      </c>
      <c r="B19" s="16" t="s">
        <v>746</v>
      </c>
      <c r="C19" s="153">
        <v>22</v>
      </c>
      <c r="D19" s="153">
        <v>0</v>
      </c>
      <c r="E19" s="153">
        <v>11.12</v>
      </c>
      <c r="F19" s="153">
        <v>20.8</v>
      </c>
      <c r="G19" s="153">
        <v>0</v>
      </c>
      <c r="H19" s="153">
        <v>4.8099999999999996</v>
      </c>
      <c r="I19" s="153">
        <v>11.5</v>
      </c>
      <c r="J19" s="153">
        <v>6.0830000000000002</v>
      </c>
      <c r="K19" s="153">
        <v>7.3</v>
      </c>
      <c r="L19" s="153">
        <v>7.3</v>
      </c>
      <c r="M19" s="153">
        <v>7.3</v>
      </c>
      <c r="N19" s="153">
        <v>7.3</v>
      </c>
      <c r="O19" s="153">
        <v>0</v>
      </c>
      <c r="P19" s="153">
        <v>0</v>
      </c>
      <c r="Q19" s="153">
        <v>6</v>
      </c>
      <c r="R19" s="153">
        <v>8</v>
      </c>
      <c r="S19" s="153">
        <v>6.29</v>
      </c>
      <c r="T19" s="153">
        <v>0</v>
      </c>
      <c r="U19" s="153">
        <v>0</v>
      </c>
      <c r="V19" s="153">
        <v>4.29</v>
      </c>
      <c r="W19" s="153">
        <v>5.2678599999999998</v>
      </c>
      <c r="X19" s="153">
        <v>5.8666</v>
      </c>
      <c r="Y19" s="153">
        <v>0</v>
      </c>
      <c r="Z19" s="153">
        <v>0</v>
      </c>
      <c r="AA19" s="153">
        <v>0</v>
      </c>
      <c r="AB19" s="153">
        <v>8.1999999999999993</v>
      </c>
      <c r="AC19" s="153">
        <v>7.6130000000000004</v>
      </c>
      <c r="AD19" s="153">
        <v>486.49507999999997</v>
      </c>
      <c r="AE19" s="153">
        <v>486.49507999999997</v>
      </c>
      <c r="AF19" s="153">
        <v>486.49507999999997</v>
      </c>
      <c r="AG19" s="153">
        <v>454.17185999999998</v>
      </c>
      <c r="AH19" s="153">
        <v>486.61270999999999</v>
      </c>
      <c r="AI19" s="153">
        <v>244.98446999999999</v>
      </c>
      <c r="AJ19" s="153">
        <v>293.98137000000003</v>
      </c>
      <c r="AK19" s="153">
        <v>340.62889000000001</v>
      </c>
      <c r="AL19" s="153">
        <v>0</v>
      </c>
      <c r="AM19" s="153">
        <v>0</v>
      </c>
      <c r="AN19" s="153">
        <v>2.7480000000000002</v>
      </c>
    </row>
    <row r="20" spans="1:40" ht="24" customHeight="1" x14ac:dyDescent="0.25">
      <c r="A20" s="16" t="s">
        <v>27</v>
      </c>
      <c r="B20" s="16" t="s">
        <v>747</v>
      </c>
      <c r="C20" s="153">
        <v>23</v>
      </c>
      <c r="D20" s="153">
        <v>0</v>
      </c>
      <c r="E20" s="153">
        <v>12.11</v>
      </c>
      <c r="F20" s="153">
        <v>20.8</v>
      </c>
      <c r="G20" s="153">
        <v>2.88</v>
      </c>
      <c r="H20" s="153">
        <v>4.99</v>
      </c>
      <c r="I20" s="153">
        <v>10.95</v>
      </c>
      <c r="J20" s="153">
        <v>6.0410000000000004</v>
      </c>
      <c r="K20" s="153">
        <v>8.1999999999999993</v>
      </c>
      <c r="L20" s="153">
        <v>8.1999999999999993</v>
      </c>
      <c r="M20" s="153">
        <v>8.1999999999999993</v>
      </c>
      <c r="N20" s="153">
        <v>8.1999999999999993</v>
      </c>
      <c r="O20" s="153">
        <v>11.2</v>
      </c>
      <c r="P20" s="153">
        <v>11.55</v>
      </c>
      <c r="Q20" s="153">
        <v>7</v>
      </c>
      <c r="R20" s="153">
        <v>9</v>
      </c>
      <c r="S20" s="153">
        <v>89.075000000000003</v>
      </c>
      <c r="T20" s="153">
        <v>0.65232000000000001</v>
      </c>
      <c r="U20" s="153">
        <v>14.34</v>
      </c>
      <c r="V20" s="153">
        <v>127.79</v>
      </c>
      <c r="W20" s="153">
        <v>2.97201</v>
      </c>
      <c r="X20" s="153">
        <v>4.65008</v>
      </c>
      <c r="Y20" s="153">
        <v>10.516830000000001</v>
      </c>
      <c r="Z20" s="153">
        <v>5.3551299999999999</v>
      </c>
      <c r="AA20" s="153">
        <v>151.20099999999999</v>
      </c>
      <c r="AB20" s="153">
        <v>7.2389999999999999</v>
      </c>
      <c r="AC20" s="153">
        <v>6.8159999999999998</v>
      </c>
      <c r="AD20" s="153">
        <v>486.49507999999997</v>
      </c>
      <c r="AE20" s="153">
        <v>486.49507999999997</v>
      </c>
      <c r="AF20" s="153">
        <v>486.49507999999997</v>
      </c>
      <c r="AG20" s="153">
        <v>389.29016000000001</v>
      </c>
      <c r="AH20" s="153">
        <v>405.51058999999998</v>
      </c>
      <c r="AI20" s="153">
        <v>244.98446999999999</v>
      </c>
      <c r="AJ20" s="153">
        <v>293.98137000000003</v>
      </c>
      <c r="AK20" s="153">
        <v>340.62889000000001</v>
      </c>
      <c r="AL20" s="153">
        <v>0</v>
      </c>
      <c r="AM20" s="153">
        <v>20</v>
      </c>
      <c r="AN20" s="153">
        <v>15.789</v>
      </c>
    </row>
    <row r="21" spans="1:40" ht="24" customHeight="1" x14ac:dyDescent="0.25">
      <c r="A21" s="16" t="s">
        <v>27</v>
      </c>
      <c r="B21" s="16" t="s">
        <v>748</v>
      </c>
      <c r="C21" s="153">
        <v>23</v>
      </c>
      <c r="D21" s="153">
        <v>0</v>
      </c>
      <c r="E21" s="153">
        <v>13.09</v>
      </c>
      <c r="F21" s="153">
        <v>20.8</v>
      </c>
      <c r="G21" s="153">
        <v>15.526</v>
      </c>
      <c r="H21" s="153">
        <v>5.0599999999999996</v>
      </c>
      <c r="I21" s="153">
        <v>10.68</v>
      </c>
      <c r="J21" s="153">
        <v>5.2279999999999998</v>
      </c>
      <c r="K21" s="153">
        <v>8.6</v>
      </c>
      <c r="L21" s="153">
        <v>8.6</v>
      </c>
      <c r="M21" s="153">
        <v>8.6</v>
      </c>
      <c r="N21" s="153">
        <v>8.6</v>
      </c>
      <c r="O21" s="153">
        <v>169.4</v>
      </c>
      <c r="P21" s="153">
        <v>192.82</v>
      </c>
      <c r="Q21" s="153">
        <v>8</v>
      </c>
      <c r="R21" s="153">
        <v>9</v>
      </c>
      <c r="S21" s="153">
        <v>323.21199999999999</v>
      </c>
      <c r="T21" s="153">
        <v>14.75386</v>
      </c>
      <c r="U21" s="153">
        <v>150.77000000000001</v>
      </c>
      <c r="V21" s="153">
        <v>454.32</v>
      </c>
      <c r="W21" s="153">
        <v>2.89439</v>
      </c>
      <c r="X21" s="153">
        <v>4.3867700000000003</v>
      </c>
      <c r="Y21" s="153">
        <v>141.31362999999999</v>
      </c>
      <c r="Z21" s="153">
        <v>71.170590000000004</v>
      </c>
      <c r="AA21" s="153">
        <v>479.68599999999998</v>
      </c>
      <c r="AB21" s="153">
        <v>6.774</v>
      </c>
      <c r="AC21" s="153">
        <v>6.6609999999999996</v>
      </c>
      <c r="AD21" s="153">
        <v>486.49507999999997</v>
      </c>
      <c r="AE21" s="153">
        <v>486.49507999999997</v>
      </c>
      <c r="AF21" s="153">
        <v>486.49507999999997</v>
      </c>
      <c r="AG21" s="153">
        <v>454.17185999999998</v>
      </c>
      <c r="AH21" s="153">
        <v>486.61270999999999</v>
      </c>
      <c r="AI21" s="153">
        <v>244.98446999999999</v>
      </c>
      <c r="AJ21" s="153">
        <v>293.98137000000003</v>
      </c>
      <c r="AK21" s="153">
        <v>334.14071999999999</v>
      </c>
      <c r="AL21" s="153">
        <v>0</v>
      </c>
      <c r="AM21" s="153">
        <v>171.91</v>
      </c>
      <c r="AN21" s="153">
        <v>38.545999999999999</v>
      </c>
    </row>
    <row r="22" spans="1:40" ht="24" customHeight="1" x14ac:dyDescent="0.25">
      <c r="A22" s="16" t="s">
        <v>27</v>
      </c>
      <c r="B22" s="16" t="s">
        <v>749</v>
      </c>
      <c r="C22" s="153">
        <v>23</v>
      </c>
      <c r="D22" s="153">
        <v>0</v>
      </c>
      <c r="E22" s="153">
        <v>13.22</v>
      </c>
      <c r="F22" s="153">
        <v>20.8</v>
      </c>
      <c r="G22" s="153">
        <v>31.06</v>
      </c>
      <c r="H22" s="153">
        <v>4.96</v>
      </c>
      <c r="I22" s="153">
        <v>11.33</v>
      </c>
      <c r="J22" s="153">
        <v>5.7240000000000002</v>
      </c>
      <c r="K22" s="153">
        <v>8.6999999999999993</v>
      </c>
      <c r="L22" s="153">
        <v>8.6999999999999993</v>
      </c>
      <c r="M22" s="153">
        <v>8.6999999999999993</v>
      </c>
      <c r="N22" s="153">
        <v>8.6999999999999993</v>
      </c>
      <c r="O22" s="153">
        <v>404.1</v>
      </c>
      <c r="P22" s="153">
        <v>441.64</v>
      </c>
      <c r="Q22" s="153">
        <v>8</v>
      </c>
      <c r="R22" s="153">
        <v>10</v>
      </c>
      <c r="S22" s="153">
        <v>609.66</v>
      </c>
      <c r="T22" s="153">
        <v>38.971299999999999</v>
      </c>
      <c r="U22" s="153">
        <v>291.14999999999998</v>
      </c>
      <c r="V22" s="153">
        <v>715.87</v>
      </c>
      <c r="W22" s="153">
        <v>3.1807099999999999</v>
      </c>
      <c r="X22" s="153">
        <v>4.0760100000000001</v>
      </c>
      <c r="Y22" s="153">
        <v>392.94177000000002</v>
      </c>
      <c r="Z22" s="153">
        <v>295.31657000000001</v>
      </c>
      <c r="AA22" s="153">
        <v>714.25099999999998</v>
      </c>
      <c r="AB22" s="153">
        <v>7.1390000000000002</v>
      </c>
      <c r="AC22" s="153">
        <v>6.7809999999999997</v>
      </c>
      <c r="AD22" s="153">
        <v>424.87236999999999</v>
      </c>
      <c r="AE22" s="153">
        <v>424.87236999999999</v>
      </c>
      <c r="AF22" s="153">
        <v>424.87236999999999</v>
      </c>
      <c r="AG22" s="153">
        <v>405.51058999999998</v>
      </c>
      <c r="AH22" s="153">
        <v>405.51058999999998</v>
      </c>
      <c r="AI22" s="153">
        <v>244.98446999999999</v>
      </c>
      <c r="AJ22" s="153">
        <v>293.98137000000003</v>
      </c>
      <c r="AK22" s="153">
        <v>340.62889000000001</v>
      </c>
      <c r="AL22" s="153">
        <v>0</v>
      </c>
      <c r="AM22" s="153">
        <v>312.33</v>
      </c>
      <c r="AN22" s="153">
        <v>61.904000000000003</v>
      </c>
    </row>
    <row r="23" spans="1:40" ht="24" customHeight="1" x14ac:dyDescent="0.25">
      <c r="A23" s="18" t="s">
        <v>27</v>
      </c>
      <c r="B23" s="18" t="s">
        <v>750</v>
      </c>
      <c r="C23" s="154">
        <v>23</v>
      </c>
      <c r="D23" s="154">
        <v>0</v>
      </c>
      <c r="E23" s="154">
        <v>12.38</v>
      </c>
      <c r="F23" s="154">
        <v>20.8</v>
      </c>
      <c r="G23" s="154">
        <v>44.898000000000003</v>
      </c>
      <c r="H23" s="154">
        <v>4.9400000000000004</v>
      </c>
      <c r="I23" s="154">
        <v>11.31</v>
      </c>
      <c r="J23" s="154">
        <v>6.2789999999999999</v>
      </c>
      <c r="K23" s="154">
        <v>9.5</v>
      </c>
      <c r="L23" s="154">
        <v>9.5</v>
      </c>
      <c r="M23" s="154">
        <v>9.5</v>
      </c>
      <c r="N23" s="154">
        <v>9.5</v>
      </c>
      <c r="O23" s="154">
        <v>642.20000000000005</v>
      </c>
      <c r="P23" s="154">
        <v>712.73</v>
      </c>
      <c r="Q23" s="154">
        <v>9</v>
      </c>
      <c r="R23" s="154">
        <v>10</v>
      </c>
      <c r="S23" s="154">
        <v>772.69100000000003</v>
      </c>
      <c r="T23" s="154">
        <v>104.10169</v>
      </c>
      <c r="U23" s="154">
        <v>428.26</v>
      </c>
      <c r="V23" s="154">
        <v>789.9</v>
      </c>
      <c r="W23" s="154">
        <v>3.8290999999999999</v>
      </c>
      <c r="X23" s="154">
        <v>4.3781699999999999</v>
      </c>
      <c r="Y23" s="154">
        <v>672.20525999999995</v>
      </c>
      <c r="Z23" s="154">
        <v>579.00811999999996</v>
      </c>
      <c r="AA23" s="154">
        <v>765.64599999999996</v>
      </c>
      <c r="AB23" s="154">
        <v>7.43</v>
      </c>
      <c r="AC23" s="154">
        <v>6.6589999999999998</v>
      </c>
      <c r="AD23" s="154">
        <v>421.62907000000001</v>
      </c>
      <c r="AE23" s="154">
        <v>421.62907000000001</v>
      </c>
      <c r="AF23" s="154">
        <v>421.62907000000001</v>
      </c>
      <c r="AG23" s="154">
        <v>405.51058999999998</v>
      </c>
      <c r="AH23" s="154">
        <v>405.51058999999998</v>
      </c>
      <c r="AI23" s="154">
        <v>244.98446999999999</v>
      </c>
      <c r="AJ23" s="154">
        <v>293.98137000000003</v>
      </c>
      <c r="AK23" s="154">
        <v>340.62889000000001</v>
      </c>
      <c r="AL23" s="154">
        <v>0</v>
      </c>
      <c r="AM23" s="154">
        <v>449.62</v>
      </c>
      <c r="AN23" s="154">
        <v>106.736</v>
      </c>
    </row>
    <row r="24" spans="1:40" ht="24" customHeight="1" x14ac:dyDescent="0.25">
      <c r="A24" s="13" t="s">
        <v>27</v>
      </c>
      <c r="B24" s="13" t="s">
        <v>751</v>
      </c>
      <c r="C24" s="152">
        <v>24</v>
      </c>
      <c r="D24" s="152">
        <v>0</v>
      </c>
      <c r="E24" s="152">
        <v>12.85</v>
      </c>
      <c r="F24" s="152">
        <v>20.5</v>
      </c>
      <c r="G24" s="152">
        <v>482.74400000000003</v>
      </c>
      <c r="H24" s="152">
        <v>5.44</v>
      </c>
      <c r="I24" s="152">
        <v>11.72</v>
      </c>
      <c r="J24" s="152">
        <v>6.51</v>
      </c>
      <c r="K24" s="152">
        <v>9.5</v>
      </c>
      <c r="L24" s="152">
        <v>9.5</v>
      </c>
      <c r="M24" s="152">
        <v>9.5</v>
      </c>
      <c r="N24" s="152">
        <v>9.5</v>
      </c>
      <c r="O24" s="152">
        <v>784.1</v>
      </c>
      <c r="P24" s="152">
        <v>789.2</v>
      </c>
      <c r="Q24" s="152">
        <v>8</v>
      </c>
      <c r="R24" s="152">
        <v>10</v>
      </c>
      <c r="S24" s="152">
        <v>805.45600000000002</v>
      </c>
      <c r="T24" s="152">
        <v>233.05270999999999</v>
      </c>
      <c r="U24" s="152">
        <v>556.24</v>
      </c>
      <c r="V24" s="152">
        <v>825.02</v>
      </c>
      <c r="W24" s="152">
        <v>3.45085</v>
      </c>
      <c r="X24" s="152">
        <v>3.86483</v>
      </c>
      <c r="Y24" s="152">
        <v>823.22986000000003</v>
      </c>
      <c r="Z24" s="152">
        <v>781.93060000000003</v>
      </c>
      <c r="AA24" s="152">
        <v>815.22799999999995</v>
      </c>
      <c r="AB24" s="152">
        <v>8.0640000000000001</v>
      </c>
      <c r="AC24" s="152">
        <v>7.3150000000000004</v>
      </c>
      <c r="AD24" s="152">
        <v>421.62907000000001</v>
      </c>
      <c r="AE24" s="152">
        <v>421.62907000000001</v>
      </c>
      <c r="AF24" s="152">
        <v>421.62907000000001</v>
      </c>
      <c r="AG24" s="152">
        <v>405.51058999999998</v>
      </c>
      <c r="AH24" s="152">
        <v>405.51058999999998</v>
      </c>
      <c r="AI24" s="152">
        <v>244.98446999999999</v>
      </c>
      <c r="AJ24" s="152">
        <v>293.98137000000003</v>
      </c>
      <c r="AK24" s="152">
        <v>340.62889000000001</v>
      </c>
      <c r="AL24" s="152">
        <v>0</v>
      </c>
      <c r="AM24" s="152">
        <v>577.17999999999995</v>
      </c>
      <c r="AN24" s="152">
        <v>169.78200000000001</v>
      </c>
    </row>
    <row r="25" spans="1:40" ht="24" customHeight="1" x14ac:dyDescent="0.25">
      <c r="A25" s="16" t="s">
        <v>27</v>
      </c>
      <c r="B25" s="16" t="s">
        <v>752</v>
      </c>
      <c r="C25" s="153">
        <v>24</v>
      </c>
      <c r="D25" s="153">
        <v>0</v>
      </c>
      <c r="E25" s="153">
        <v>13.15</v>
      </c>
      <c r="F25" s="153">
        <v>20.5</v>
      </c>
      <c r="G25" s="153">
        <v>594.26900000000001</v>
      </c>
      <c r="H25" s="153">
        <v>5.86</v>
      </c>
      <c r="I25" s="153">
        <v>11.63</v>
      </c>
      <c r="J25" s="153">
        <v>6.2190000000000003</v>
      </c>
      <c r="K25" s="153">
        <v>9.5</v>
      </c>
      <c r="L25" s="153">
        <v>9.5</v>
      </c>
      <c r="M25" s="153">
        <v>9.5</v>
      </c>
      <c r="N25" s="153">
        <v>9.5</v>
      </c>
      <c r="O25" s="153">
        <v>796.6</v>
      </c>
      <c r="P25" s="153">
        <v>813.82</v>
      </c>
      <c r="Q25" s="153">
        <v>8</v>
      </c>
      <c r="R25" s="153">
        <v>9</v>
      </c>
      <c r="S25" s="153">
        <v>813.68100000000004</v>
      </c>
      <c r="T25" s="153">
        <v>357.71661</v>
      </c>
      <c r="U25" s="153">
        <v>674.89</v>
      </c>
      <c r="V25" s="153">
        <v>840.48</v>
      </c>
      <c r="W25" s="153">
        <v>4.1430499999999997</v>
      </c>
      <c r="X25" s="153">
        <v>3.45932</v>
      </c>
      <c r="Y25" s="153">
        <v>854.52524000000005</v>
      </c>
      <c r="Z25" s="153">
        <v>802.99965999999995</v>
      </c>
      <c r="AA25" s="153">
        <v>849.14300000000003</v>
      </c>
      <c r="AB25" s="153">
        <v>8.0630000000000006</v>
      </c>
      <c r="AC25" s="153">
        <v>7.48</v>
      </c>
      <c r="AD25" s="153">
        <v>421.62907000000001</v>
      </c>
      <c r="AE25" s="153">
        <v>421.62907000000001</v>
      </c>
      <c r="AF25" s="153">
        <v>421.62907000000001</v>
      </c>
      <c r="AG25" s="153">
        <v>405.51058999999998</v>
      </c>
      <c r="AH25" s="153">
        <v>405.51058999999998</v>
      </c>
      <c r="AI25" s="153">
        <v>244.98446999999999</v>
      </c>
      <c r="AJ25" s="153">
        <v>293.98137000000003</v>
      </c>
      <c r="AK25" s="153">
        <v>340.62889000000001</v>
      </c>
      <c r="AL25" s="153">
        <v>0</v>
      </c>
      <c r="AM25" s="153">
        <v>692.19</v>
      </c>
      <c r="AN25" s="153">
        <v>424.53199999999998</v>
      </c>
    </row>
    <row r="26" spans="1:40" ht="24" customHeight="1" x14ac:dyDescent="0.25">
      <c r="A26" s="16" t="s">
        <v>27</v>
      </c>
      <c r="B26" s="16" t="s">
        <v>753</v>
      </c>
      <c r="C26" s="153">
        <v>23</v>
      </c>
      <c r="D26" s="153">
        <v>0</v>
      </c>
      <c r="E26" s="153">
        <v>12</v>
      </c>
      <c r="F26" s="153">
        <v>20.5</v>
      </c>
      <c r="G26" s="153">
        <v>693.64700000000005</v>
      </c>
      <c r="H26" s="153">
        <v>5.82</v>
      </c>
      <c r="I26" s="153">
        <v>11.47</v>
      </c>
      <c r="J26" s="153">
        <v>6.7640000000000002</v>
      </c>
      <c r="K26" s="153">
        <v>10.1</v>
      </c>
      <c r="L26" s="153">
        <v>10.1</v>
      </c>
      <c r="M26" s="153">
        <v>10.1</v>
      </c>
      <c r="N26" s="153">
        <v>10.1</v>
      </c>
      <c r="O26" s="153">
        <v>795.8</v>
      </c>
      <c r="P26" s="153">
        <v>824.36</v>
      </c>
      <c r="Q26" s="153">
        <v>9</v>
      </c>
      <c r="R26" s="153">
        <v>9</v>
      </c>
      <c r="S26" s="153">
        <v>818.899</v>
      </c>
      <c r="T26" s="153">
        <v>463.76443999999998</v>
      </c>
      <c r="U26" s="153">
        <v>778.32</v>
      </c>
      <c r="V26" s="153">
        <v>842.75</v>
      </c>
      <c r="W26" s="153">
        <v>4.8020100000000001</v>
      </c>
      <c r="X26" s="153">
        <v>4.2748999999999997</v>
      </c>
      <c r="Y26" s="153">
        <v>864.76331000000005</v>
      </c>
      <c r="Z26" s="153">
        <v>808.08847000000003</v>
      </c>
      <c r="AA26" s="153">
        <v>843.34100000000001</v>
      </c>
      <c r="AB26" s="153">
        <v>8.3219999999999992</v>
      </c>
      <c r="AC26" s="153">
        <v>7.423</v>
      </c>
      <c r="AD26" s="153">
        <v>421.62907000000001</v>
      </c>
      <c r="AE26" s="153">
        <v>421.62907000000001</v>
      </c>
      <c r="AF26" s="153">
        <v>421.62907000000001</v>
      </c>
      <c r="AG26" s="153">
        <v>405.51058999999998</v>
      </c>
      <c r="AH26" s="153">
        <v>405.51058999999998</v>
      </c>
      <c r="AI26" s="153">
        <v>244.98446999999999</v>
      </c>
      <c r="AJ26" s="153">
        <v>293.98137000000003</v>
      </c>
      <c r="AK26" s="153">
        <v>340.62889000000001</v>
      </c>
      <c r="AL26" s="153">
        <v>0</v>
      </c>
      <c r="AM26" s="153">
        <v>793.62</v>
      </c>
      <c r="AN26" s="153">
        <v>794.36500000000001</v>
      </c>
    </row>
    <row r="27" spans="1:40" ht="24" customHeight="1" x14ac:dyDescent="0.25">
      <c r="A27" s="16" t="s">
        <v>27</v>
      </c>
      <c r="B27" s="16" t="s">
        <v>754</v>
      </c>
      <c r="C27" s="153">
        <v>23</v>
      </c>
      <c r="D27" s="153">
        <v>0</v>
      </c>
      <c r="E27" s="153">
        <v>12.35</v>
      </c>
      <c r="F27" s="153">
        <v>20.5</v>
      </c>
      <c r="G27" s="153">
        <v>784.37099999999998</v>
      </c>
      <c r="H27" s="153">
        <v>5.32</v>
      </c>
      <c r="I27" s="153">
        <v>11.24</v>
      </c>
      <c r="J27" s="153">
        <v>6.851</v>
      </c>
      <c r="K27" s="153">
        <v>10.3</v>
      </c>
      <c r="L27" s="153">
        <v>10.3</v>
      </c>
      <c r="M27" s="153">
        <v>10.3</v>
      </c>
      <c r="N27" s="153">
        <v>10.3</v>
      </c>
      <c r="O27" s="153">
        <v>791.9</v>
      </c>
      <c r="P27" s="153">
        <v>832</v>
      </c>
      <c r="Q27" s="153">
        <v>9</v>
      </c>
      <c r="R27" s="153">
        <v>10</v>
      </c>
      <c r="S27" s="153">
        <v>816.62800000000004</v>
      </c>
      <c r="T27" s="153">
        <v>540.15857000000005</v>
      </c>
      <c r="U27" s="153">
        <v>865.7</v>
      </c>
      <c r="V27" s="153">
        <v>840.22</v>
      </c>
      <c r="W27" s="153">
        <v>6.0837899999999996</v>
      </c>
      <c r="X27" s="153">
        <v>4.8867500000000001</v>
      </c>
      <c r="Y27" s="153">
        <v>870.79330000000004</v>
      </c>
      <c r="Z27" s="153">
        <v>805.56741</v>
      </c>
      <c r="AA27" s="153">
        <v>831.93700000000001</v>
      </c>
      <c r="AB27" s="153">
        <v>8.8569999999999993</v>
      </c>
      <c r="AC27" s="153">
        <v>7.6790000000000003</v>
      </c>
      <c r="AD27" s="153">
        <v>421.62907000000001</v>
      </c>
      <c r="AE27" s="153">
        <v>421.62907000000001</v>
      </c>
      <c r="AF27" s="153">
        <v>421.62907000000001</v>
      </c>
      <c r="AG27" s="153">
        <v>405.51058999999998</v>
      </c>
      <c r="AH27" s="153">
        <v>405.51058999999998</v>
      </c>
      <c r="AI27" s="153">
        <v>244.98446999999999</v>
      </c>
      <c r="AJ27" s="153">
        <v>293.98137000000003</v>
      </c>
      <c r="AK27" s="153">
        <v>340.62889000000001</v>
      </c>
      <c r="AL27" s="153">
        <v>0</v>
      </c>
      <c r="AM27" s="153">
        <v>876.79</v>
      </c>
      <c r="AN27" s="153">
        <v>793.79100000000005</v>
      </c>
    </row>
    <row r="28" spans="1:40" ht="24" customHeight="1" x14ac:dyDescent="0.25">
      <c r="A28" s="16" t="s">
        <v>27</v>
      </c>
      <c r="B28" s="16" t="s">
        <v>755</v>
      </c>
      <c r="C28" s="153">
        <v>25</v>
      </c>
      <c r="D28" s="153">
        <v>0</v>
      </c>
      <c r="E28" s="153">
        <v>12.58</v>
      </c>
      <c r="F28" s="153">
        <v>20.5</v>
      </c>
      <c r="G28" s="153">
        <v>842.51900000000001</v>
      </c>
      <c r="H28" s="153">
        <v>5.53</v>
      </c>
      <c r="I28" s="153">
        <v>11.17</v>
      </c>
      <c r="J28" s="153">
        <v>6.5110000000000001</v>
      </c>
      <c r="K28" s="153">
        <v>10.3</v>
      </c>
      <c r="L28" s="153">
        <v>10.3</v>
      </c>
      <c r="M28" s="153">
        <v>10.3</v>
      </c>
      <c r="N28" s="153">
        <v>10.3</v>
      </c>
      <c r="O28" s="153">
        <v>791.1</v>
      </c>
      <c r="P28" s="153">
        <v>827.64</v>
      </c>
      <c r="Q28" s="153">
        <v>9</v>
      </c>
      <c r="R28" s="153">
        <v>9</v>
      </c>
      <c r="S28" s="153">
        <v>813.24699999999996</v>
      </c>
      <c r="T28" s="153">
        <v>655.43574999999998</v>
      </c>
      <c r="U28" s="153">
        <v>938.3</v>
      </c>
      <c r="V28" s="153">
        <v>835.09</v>
      </c>
      <c r="W28" s="153">
        <v>7.3396499999999998</v>
      </c>
      <c r="X28" s="153">
        <v>4.7554100000000004</v>
      </c>
      <c r="Y28" s="153">
        <v>871.38247999999999</v>
      </c>
      <c r="Z28" s="153">
        <v>800.97100999999998</v>
      </c>
      <c r="AA28" s="153">
        <v>828.02700000000004</v>
      </c>
      <c r="AB28" s="153">
        <v>8.9830000000000005</v>
      </c>
      <c r="AC28" s="153">
        <v>7.8760000000000003</v>
      </c>
      <c r="AD28" s="153">
        <v>421.62907000000001</v>
      </c>
      <c r="AE28" s="153">
        <v>421.62907000000001</v>
      </c>
      <c r="AF28" s="153">
        <v>421.62907000000001</v>
      </c>
      <c r="AG28" s="153">
        <v>405.51058999999998</v>
      </c>
      <c r="AH28" s="153">
        <v>405.51058999999998</v>
      </c>
      <c r="AI28" s="153">
        <v>244.98446999999999</v>
      </c>
      <c r="AJ28" s="153">
        <v>293.98137000000003</v>
      </c>
      <c r="AK28" s="153">
        <v>340.62889000000001</v>
      </c>
      <c r="AL28" s="153">
        <v>0</v>
      </c>
      <c r="AM28" s="153">
        <v>944.47</v>
      </c>
      <c r="AN28" s="153">
        <v>788.73099999999999</v>
      </c>
    </row>
    <row r="29" spans="1:40" ht="24" customHeight="1" x14ac:dyDescent="0.25">
      <c r="A29" s="16" t="s">
        <v>27</v>
      </c>
      <c r="B29" s="16" t="s">
        <v>756</v>
      </c>
      <c r="C29" s="153">
        <v>25</v>
      </c>
      <c r="D29" s="153">
        <v>0</v>
      </c>
      <c r="E29" s="153">
        <v>12.62</v>
      </c>
      <c r="F29" s="153">
        <v>20.5</v>
      </c>
      <c r="G29" s="153">
        <v>899.976</v>
      </c>
      <c r="H29" s="153">
        <v>5.73</v>
      </c>
      <c r="I29" s="153">
        <v>11.25</v>
      </c>
      <c r="J29" s="153">
        <v>7.0650000000000004</v>
      </c>
      <c r="K29" s="153">
        <v>10.1</v>
      </c>
      <c r="L29" s="153">
        <v>10.1</v>
      </c>
      <c r="M29" s="153">
        <v>10.1</v>
      </c>
      <c r="N29" s="153">
        <v>10.1</v>
      </c>
      <c r="O29" s="153">
        <v>789.2</v>
      </c>
      <c r="P29" s="153">
        <v>827.64</v>
      </c>
      <c r="Q29" s="153">
        <v>8</v>
      </c>
      <c r="R29" s="153">
        <v>9</v>
      </c>
      <c r="S29" s="153">
        <v>810.38900000000001</v>
      </c>
      <c r="T29" s="153">
        <v>767.10540000000003</v>
      </c>
      <c r="U29" s="153">
        <v>990.87</v>
      </c>
      <c r="V29" s="153">
        <v>830.25</v>
      </c>
      <c r="W29" s="153">
        <v>6.3732499999999996</v>
      </c>
      <c r="X29" s="153">
        <v>5.3402599999999998</v>
      </c>
      <c r="Y29" s="153">
        <v>872.22320999999999</v>
      </c>
      <c r="Z29" s="153">
        <v>792.46613000000002</v>
      </c>
      <c r="AA29" s="153">
        <v>824.58699999999999</v>
      </c>
      <c r="AB29" s="153">
        <v>8.8190000000000008</v>
      </c>
      <c r="AC29" s="153">
        <v>7.4329999999999998</v>
      </c>
      <c r="AD29" s="153">
        <v>421.62907000000001</v>
      </c>
      <c r="AE29" s="153">
        <v>424.87236999999999</v>
      </c>
      <c r="AF29" s="153">
        <v>421.62907000000001</v>
      </c>
      <c r="AG29" s="153">
        <v>405.51058999999998</v>
      </c>
      <c r="AH29" s="153">
        <v>405.51058999999998</v>
      </c>
      <c r="AI29" s="153">
        <v>244.98446999999999</v>
      </c>
      <c r="AJ29" s="153">
        <v>293.98137000000003</v>
      </c>
      <c r="AK29" s="153">
        <v>340.62889000000001</v>
      </c>
      <c r="AL29" s="153">
        <v>0</v>
      </c>
      <c r="AM29" s="153">
        <v>977</v>
      </c>
      <c r="AN29" s="153">
        <v>782.399</v>
      </c>
    </row>
    <row r="30" spans="1:40" ht="24" customHeight="1" x14ac:dyDescent="0.25">
      <c r="A30" s="16" t="s">
        <v>27</v>
      </c>
      <c r="B30" s="16" t="s">
        <v>757</v>
      </c>
      <c r="C30" s="153">
        <v>25</v>
      </c>
      <c r="D30" s="153">
        <v>0</v>
      </c>
      <c r="E30" s="153">
        <v>12.32</v>
      </c>
      <c r="F30" s="153">
        <v>20.5</v>
      </c>
      <c r="G30" s="153">
        <v>926.18</v>
      </c>
      <c r="H30" s="153">
        <v>5.72</v>
      </c>
      <c r="I30" s="153">
        <v>11.48</v>
      </c>
      <c r="J30" s="153">
        <v>6.718</v>
      </c>
      <c r="K30" s="153">
        <v>9.8000000000000007</v>
      </c>
      <c r="L30" s="153">
        <v>9.8000000000000007</v>
      </c>
      <c r="M30" s="153">
        <v>9.8000000000000007</v>
      </c>
      <c r="N30" s="153">
        <v>9.8000000000000007</v>
      </c>
      <c r="O30" s="153">
        <v>792.1</v>
      </c>
      <c r="P30" s="153">
        <v>825.09</v>
      </c>
      <c r="Q30" s="153">
        <v>9</v>
      </c>
      <c r="R30" s="153">
        <v>10</v>
      </c>
      <c r="S30" s="153">
        <v>811.14300000000003</v>
      </c>
      <c r="T30" s="153">
        <v>828.04134999999997</v>
      </c>
      <c r="U30" s="153">
        <v>1019.37</v>
      </c>
      <c r="V30" s="153">
        <v>827.74</v>
      </c>
      <c r="W30" s="153">
        <v>6.3732499999999996</v>
      </c>
      <c r="X30" s="153">
        <v>5.2177100000000003</v>
      </c>
      <c r="Y30" s="153">
        <v>875.80611999999996</v>
      </c>
      <c r="Z30" s="153">
        <v>794.89666999999997</v>
      </c>
      <c r="AA30" s="153">
        <v>823.70100000000002</v>
      </c>
      <c r="AB30" s="153">
        <v>8.6280000000000001</v>
      </c>
      <c r="AC30" s="153">
        <v>7.6989999999999998</v>
      </c>
      <c r="AD30" s="153">
        <v>421.62907000000001</v>
      </c>
      <c r="AE30" s="153">
        <v>421.62907000000001</v>
      </c>
      <c r="AF30" s="153">
        <v>421.62907000000001</v>
      </c>
      <c r="AG30" s="153">
        <v>405.51058999999998</v>
      </c>
      <c r="AH30" s="153">
        <v>405.51058999999998</v>
      </c>
      <c r="AI30" s="153">
        <v>244.98446999999999</v>
      </c>
      <c r="AJ30" s="153">
        <v>293.98137000000003</v>
      </c>
      <c r="AK30" s="153">
        <v>340.62889000000001</v>
      </c>
      <c r="AL30" s="153">
        <v>0</v>
      </c>
      <c r="AM30" s="153">
        <v>1017.15</v>
      </c>
      <c r="AN30" s="153">
        <v>780.62099999999998</v>
      </c>
    </row>
    <row r="31" spans="1:40" ht="24" customHeight="1" x14ac:dyDescent="0.25">
      <c r="A31" s="18" t="s">
        <v>27</v>
      </c>
      <c r="B31" s="18" t="s">
        <v>758</v>
      </c>
      <c r="C31" s="154">
        <v>25</v>
      </c>
      <c r="D31" s="154">
        <v>0</v>
      </c>
      <c r="E31" s="154">
        <v>11.58</v>
      </c>
      <c r="F31" s="154">
        <v>20.5</v>
      </c>
      <c r="G31" s="154">
        <v>936.40499999999997</v>
      </c>
      <c r="H31" s="154">
        <v>6.01</v>
      </c>
      <c r="I31" s="154">
        <v>10.69</v>
      </c>
      <c r="J31" s="154">
        <v>6.4340000000000002</v>
      </c>
      <c r="K31" s="154">
        <v>9.3000000000000007</v>
      </c>
      <c r="L31" s="154">
        <v>9.3000000000000007</v>
      </c>
      <c r="M31" s="154">
        <v>9.3000000000000007</v>
      </c>
      <c r="N31" s="154">
        <v>9.3000000000000007</v>
      </c>
      <c r="O31" s="154">
        <v>797.7</v>
      </c>
      <c r="P31" s="154">
        <v>828</v>
      </c>
      <c r="Q31" s="154">
        <v>10</v>
      </c>
      <c r="R31" s="154">
        <v>10</v>
      </c>
      <c r="S31" s="154">
        <v>814.31399999999996</v>
      </c>
      <c r="T31" s="154">
        <v>844.17822999999999</v>
      </c>
      <c r="U31" s="154">
        <v>1030.18</v>
      </c>
      <c r="V31" s="154">
        <v>826.27</v>
      </c>
      <c r="W31" s="154">
        <v>6.6847899999999996</v>
      </c>
      <c r="X31" s="154">
        <v>5.9644899999999996</v>
      </c>
      <c r="Y31" s="154">
        <v>870.93640000000005</v>
      </c>
      <c r="Z31" s="154">
        <v>792.34520999999995</v>
      </c>
      <c r="AA31" s="154">
        <v>826.14200000000005</v>
      </c>
      <c r="AB31" s="154">
        <v>9.0760000000000005</v>
      </c>
      <c r="AC31" s="154">
        <v>8.1310000000000002</v>
      </c>
      <c r="AD31" s="154">
        <v>421.62907000000001</v>
      </c>
      <c r="AE31" s="154">
        <v>421.62907000000001</v>
      </c>
      <c r="AF31" s="154">
        <v>421.62907000000001</v>
      </c>
      <c r="AG31" s="154">
        <v>405.51058999999998</v>
      </c>
      <c r="AH31" s="154">
        <v>405.51058999999998</v>
      </c>
      <c r="AI31" s="154">
        <v>244.98446999999999</v>
      </c>
      <c r="AJ31" s="154">
        <v>293.98137000000003</v>
      </c>
      <c r="AK31" s="154">
        <v>340.62889000000001</v>
      </c>
      <c r="AL31" s="154">
        <v>0</v>
      </c>
      <c r="AM31" s="154">
        <v>1022.38</v>
      </c>
      <c r="AN31" s="154">
        <v>783.39300000000003</v>
      </c>
    </row>
    <row r="32" spans="1:40" ht="24" customHeight="1" x14ac:dyDescent="0.25">
      <c r="A32" s="13" t="s">
        <v>27</v>
      </c>
      <c r="B32" s="13" t="s">
        <v>759</v>
      </c>
      <c r="C32" s="152">
        <v>25</v>
      </c>
      <c r="D32" s="152">
        <v>0</v>
      </c>
      <c r="E32" s="152">
        <v>11.36</v>
      </c>
      <c r="F32" s="152">
        <v>20.5</v>
      </c>
      <c r="G32" s="152">
        <v>930.74699999999996</v>
      </c>
      <c r="H32" s="152">
        <v>6.84</v>
      </c>
      <c r="I32" s="152">
        <v>10.17</v>
      </c>
      <c r="J32" s="152">
        <v>7.0350000000000001</v>
      </c>
      <c r="K32" s="152">
        <v>8.4</v>
      </c>
      <c r="L32" s="152">
        <v>8.4</v>
      </c>
      <c r="M32" s="152">
        <v>8.4</v>
      </c>
      <c r="N32" s="152">
        <v>8.4</v>
      </c>
      <c r="O32" s="152">
        <v>803.2</v>
      </c>
      <c r="P32" s="152">
        <v>835.2</v>
      </c>
      <c r="Q32" s="152">
        <v>10</v>
      </c>
      <c r="R32" s="152">
        <v>11</v>
      </c>
      <c r="S32" s="152">
        <v>823.596</v>
      </c>
      <c r="T32" s="152">
        <v>804.63985000000002</v>
      </c>
      <c r="U32" s="152">
        <v>1020.32</v>
      </c>
      <c r="V32" s="152">
        <v>829.93</v>
      </c>
      <c r="W32" s="152">
        <v>7.91</v>
      </c>
      <c r="X32" s="152">
        <v>6.7148300000000001</v>
      </c>
      <c r="Y32" s="152">
        <v>876.69928000000004</v>
      </c>
      <c r="Z32" s="152">
        <v>792.99377000000004</v>
      </c>
      <c r="AA32" s="152">
        <v>830.55899999999997</v>
      </c>
      <c r="AB32" s="152">
        <v>8.6850000000000005</v>
      </c>
      <c r="AC32" s="152">
        <v>8.4990000000000006</v>
      </c>
      <c r="AD32" s="152">
        <v>421.62907000000001</v>
      </c>
      <c r="AE32" s="152">
        <v>421.62907000000001</v>
      </c>
      <c r="AF32" s="152">
        <v>421.62907000000001</v>
      </c>
      <c r="AG32" s="152">
        <v>405.51058999999998</v>
      </c>
      <c r="AH32" s="152">
        <v>405.51058999999998</v>
      </c>
      <c r="AI32" s="152">
        <v>244.98446999999999</v>
      </c>
      <c r="AJ32" s="152">
        <v>293.98137000000003</v>
      </c>
      <c r="AK32" s="152">
        <v>340.62889000000001</v>
      </c>
      <c r="AL32" s="152">
        <v>0</v>
      </c>
      <c r="AM32" s="152">
        <v>1008.16</v>
      </c>
      <c r="AN32" s="152">
        <v>789.46600000000001</v>
      </c>
    </row>
    <row r="33" spans="1:40" ht="24" customHeight="1" x14ac:dyDescent="0.25">
      <c r="A33" s="16" t="s">
        <v>27</v>
      </c>
      <c r="B33" s="16" t="s">
        <v>760</v>
      </c>
      <c r="C33" s="153">
        <v>25</v>
      </c>
      <c r="D33" s="153">
        <v>0</v>
      </c>
      <c r="E33" s="153">
        <v>11.68</v>
      </c>
      <c r="F33" s="153">
        <v>20.5</v>
      </c>
      <c r="G33" s="153">
        <v>919.28399999999999</v>
      </c>
      <c r="H33" s="153">
        <v>7.61</v>
      </c>
      <c r="I33" s="153">
        <v>9.99</v>
      </c>
      <c r="J33" s="153">
        <v>7.3390000000000004</v>
      </c>
      <c r="K33" s="153">
        <v>10.5</v>
      </c>
      <c r="L33" s="153">
        <v>10.5</v>
      </c>
      <c r="M33" s="153">
        <v>10.5</v>
      </c>
      <c r="N33" s="153">
        <v>10.5</v>
      </c>
      <c r="O33" s="153">
        <v>808.5</v>
      </c>
      <c r="P33" s="153">
        <v>844.36</v>
      </c>
      <c r="Q33" s="153">
        <v>11</v>
      </c>
      <c r="R33" s="153">
        <v>12</v>
      </c>
      <c r="S33" s="153">
        <v>834.28700000000003</v>
      </c>
      <c r="T33" s="153">
        <v>697.23194000000001</v>
      </c>
      <c r="U33" s="153">
        <v>986.13</v>
      </c>
      <c r="V33" s="153">
        <v>843.63</v>
      </c>
      <c r="W33" s="153">
        <v>10.152799999999999</v>
      </c>
      <c r="X33" s="153">
        <v>8.1644500000000004</v>
      </c>
      <c r="Y33" s="153">
        <v>873.48177999999996</v>
      </c>
      <c r="Z33" s="153">
        <v>802.74785999999995</v>
      </c>
      <c r="AA33" s="153">
        <v>836.88199999999995</v>
      </c>
      <c r="AB33" s="153">
        <v>9.3469999999999995</v>
      </c>
      <c r="AC33" s="153">
        <v>9.2710000000000008</v>
      </c>
      <c r="AD33" s="153">
        <v>421.62907000000001</v>
      </c>
      <c r="AE33" s="153">
        <v>421.62907000000001</v>
      </c>
      <c r="AF33" s="153">
        <v>421.62907000000001</v>
      </c>
      <c r="AG33" s="153">
        <v>405.51058999999998</v>
      </c>
      <c r="AH33" s="153">
        <v>405.51058999999998</v>
      </c>
      <c r="AI33" s="153">
        <v>244.98446999999999</v>
      </c>
      <c r="AJ33" s="153">
        <v>293.98137000000003</v>
      </c>
      <c r="AK33" s="153">
        <v>340.62889000000001</v>
      </c>
      <c r="AL33" s="153">
        <v>0</v>
      </c>
      <c r="AM33" s="153">
        <v>969.15</v>
      </c>
      <c r="AN33" s="153">
        <v>795.37599999999998</v>
      </c>
    </row>
    <row r="34" spans="1:40" ht="24" customHeight="1" x14ac:dyDescent="0.25">
      <c r="A34" s="16" t="s">
        <v>27</v>
      </c>
      <c r="B34" s="16" t="s">
        <v>761</v>
      </c>
      <c r="C34" s="153">
        <v>23</v>
      </c>
      <c r="D34" s="153">
        <v>0</v>
      </c>
      <c r="E34" s="153">
        <v>11.72</v>
      </c>
      <c r="F34" s="153">
        <v>20.5</v>
      </c>
      <c r="G34" s="153">
        <v>883.52700000000004</v>
      </c>
      <c r="H34" s="153">
        <v>8.0299999999999994</v>
      </c>
      <c r="I34" s="153">
        <v>9.77</v>
      </c>
      <c r="J34" s="153">
        <v>7.0960000000000001</v>
      </c>
      <c r="K34" s="153">
        <v>10.199999999999999</v>
      </c>
      <c r="L34" s="153">
        <v>10.199999999999999</v>
      </c>
      <c r="M34" s="153">
        <v>10.199999999999999</v>
      </c>
      <c r="N34" s="153">
        <v>10.199999999999999</v>
      </c>
      <c r="O34" s="153">
        <v>810.6</v>
      </c>
      <c r="P34" s="153">
        <v>852</v>
      </c>
      <c r="Q34" s="153">
        <v>10</v>
      </c>
      <c r="R34" s="153">
        <v>11</v>
      </c>
      <c r="S34" s="153">
        <v>845.74099999999999</v>
      </c>
      <c r="T34" s="153">
        <v>564.65594999999996</v>
      </c>
      <c r="U34" s="153">
        <v>931.55</v>
      </c>
      <c r="V34" s="153">
        <v>850.02</v>
      </c>
      <c r="W34" s="153">
        <v>10.409219999999999</v>
      </c>
      <c r="X34" s="153">
        <v>9.5488300000000006</v>
      </c>
      <c r="Y34" s="153">
        <v>871.61273000000006</v>
      </c>
      <c r="Z34" s="153">
        <v>810.43679999999995</v>
      </c>
      <c r="AA34" s="153">
        <v>843.29499999999996</v>
      </c>
      <c r="AB34" s="153">
        <v>9.5739999999999998</v>
      </c>
      <c r="AC34" s="153">
        <v>9.5150000000000006</v>
      </c>
      <c r="AD34" s="153">
        <v>421.62907000000001</v>
      </c>
      <c r="AE34" s="153">
        <v>424.87236999999999</v>
      </c>
      <c r="AF34" s="153">
        <v>421.62907000000001</v>
      </c>
      <c r="AG34" s="153">
        <v>405.51058999999998</v>
      </c>
      <c r="AH34" s="153">
        <v>405.51058999999998</v>
      </c>
      <c r="AI34" s="153">
        <v>244.98446999999999</v>
      </c>
      <c r="AJ34" s="153">
        <v>293.98137000000003</v>
      </c>
      <c r="AK34" s="153">
        <v>340.62889000000001</v>
      </c>
      <c r="AL34" s="153">
        <v>0</v>
      </c>
      <c r="AM34" s="153">
        <v>913.42</v>
      </c>
      <c r="AN34" s="153">
        <v>798.54200000000003</v>
      </c>
    </row>
    <row r="35" spans="1:40" ht="24" customHeight="1" x14ac:dyDescent="0.25">
      <c r="A35" s="16" t="s">
        <v>27</v>
      </c>
      <c r="B35" s="16" t="s">
        <v>762</v>
      </c>
      <c r="C35" s="153">
        <v>23</v>
      </c>
      <c r="D35" s="153">
        <v>0</v>
      </c>
      <c r="E35" s="153">
        <v>12.58</v>
      </c>
      <c r="F35" s="153">
        <v>20.5</v>
      </c>
      <c r="G35" s="153">
        <v>826.61099999999999</v>
      </c>
      <c r="H35" s="153">
        <v>8.18</v>
      </c>
      <c r="I35" s="153">
        <v>10.15</v>
      </c>
      <c r="J35" s="153">
        <v>6.8230000000000004</v>
      </c>
      <c r="K35" s="153">
        <v>11.5</v>
      </c>
      <c r="L35" s="153">
        <v>11.5</v>
      </c>
      <c r="M35" s="153">
        <v>11.5</v>
      </c>
      <c r="N35" s="153">
        <v>11.5</v>
      </c>
      <c r="O35" s="153">
        <v>805.9</v>
      </c>
      <c r="P35" s="153">
        <v>857</v>
      </c>
      <c r="Q35" s="153">
        <v>10</v>
      </c>
      <c r="R35" s="153">
        <v>11</v>
      </c>
      <c r="S35" s="153">
        <v>849.45</v>
      </c>
      <c r="T35" s="153">
        <v>304.46003000000002</v>
      </c>
      <c r="U35" s="153">
        <v>860.27</v>
      </c>
      <c r="V35" s="153">
        <v>852.74</v>
      </c>
      <c r="W35" s="153">
        <v>7.2782999999999998</v>
      </c>
      <c r="X35" s="153">
        <v>9.2406100000000002</v>
      </c>
      <c r="Y35" s="153">
        <v>882.36395000000005</v>
      </c>
      <c r="Z35" s="153">
        <v>820.33462999999995</v>
      </c>
      <c r="AA35" s="153">
        <v>845.149</v>
      </c>
      <c r="AB35" s="153">
        <v>9.5749999999999993</v>
      </c>
      <c r="AC35" s="153">
        <v>9.6910000000000007</v>
      </c>
      <c r="AD35" s="153">
        <v>421.62907000000001</v>
      </c>
      <c r="AE35" s="153">
        <v>421.62907000000001</v>
      </c>
      <c r="AF35" s="153">
        <v>421.62907000000001</v>
      </c>
      <c r="AG35" s="153">
        <v>405.51058999999998</v>
      </c>
      <c r="AH35" s="153">
        <v>405.51058999999998</v>
      </c>
      <c r="AI35" s="153">
        <v>244.98446999999999</v>
      </c>
      <c r="AJ35" s="153">
        <v>293.98137000000003</v>
      </c>
      <c r="AK35" s="153">
        <v>340.62889000000001</v>
      </c>
      <c r="AL35" s="153">
        <v>0</v>
      </c>
      <c r="AM35" s="153">
        <v>844.86</v>
      </c>
      <c r="AN35" s="153">
        <v>793.96699999999998</v>
      </c>
    </row>
    <row r="36" spans="1:40" ht="24" customHeight="1" x14ac:dyDescent="0.25">
      <c r="A36" s="16" t="s">
        <v>27</v>
      </c>
      <c r="B36" s="16" t="s">
        <v>763</v>
      </c>
      <c r="C36" s="153">
        <v>25</v>
      </c>
      <c r="D36" s="153">
        <v>0</v>
      </c>
      <c r="E36" s="153">
        <v>12.2</v>
      </c>
      <c r="F36" s="153">
        <v>20.5</v>
      </c>
      <c r="G36" s="153">
        <v>748.1</v>
      </c>
      <c r="H36" s="153">
        <v>8.06</v>
      </c>
      <c r="I36" s="153">
        <v>10.14</v>
      </c>
      <c r="J36" s="153">
        <v>6.7089999999999996</v>
      </c>
      <c r="K36" s="153">
        <v>9.6999999999999993</v>
      </c>
      <c r="L36" s="153">
        <v>9.6999999999999993</v>
      </c>
      <c r="M36" s="153">
        <v>9.6999999999999993</v>
      </c>
      <c r="N36" s="153">
        <v>9.6999999999999993</v>
      </c>
      <c r="O36" s="153">
        <v>792</v>
      </c>
      <c r="P36" s="153">
        <v>851.2</v>
      </c>
      <c r="Q36" s="153">
        <v>10</v>
      </c>
      <c r="R36" s="153">
        <v>11</v>
      </c>
      <c r="S36" s="153">
        <v>847.69899999999996</v>
      </c>
      <c r="T36" s="153">
        <v>386.35199999999998</v>
      </c>
      <c r="U36" s="153">
        <v>774.97</v>
      </c>
      <c r="V36" s="153">
        <v>844.91</v>
      </c>
      <c r="W36" s="153">
        <v>10.908110000000001</v>
      </c>
      <c r="X36" s="153">
        <v>9.5140399999999996</v>
      </c>
      <c r="Y36" s="153">
        <v>878.94890999999996</v>
      </c>
      <c r="Z36" s="153">
        <v>827.48175000000003</v>
      </c>
      <c r="AA36" s="153">
        <v>836.19</v>
      </c>
      <c r="AB36" s="153">
        <v>9.2889999999999997</v>
      </c>
      <c r="AC36" s="153">
        <v>9.532</v>
      </c>
      <c r="AD36" s="153">
        <v>421.62907000000001</v>
      </c>
      <c r="AE36" s="153">
        <v>421.62907000000001</v>
      </c>
      <c r="AF36" s="153">
        <v>421.62907000000001</v>
      </c>
      <c r="AG36" s="153">
        <v>405.51058999999998</v>
      </c>
      <c r="AH36" s="153">
        <v>405.51058999999998</v>
      </c>
      <c r="AI36" s="153">
        <v>244.98446999999999</v>
      </c>
      <c r="AJ36" s="153">
        <v>293.98137000000003</v>
      </c>
      <c r="AK36" s="153">
        <v>340.62889000000001</v>
      </c>
      <c r="AL36" s="153">
        <v>0</v>
      </c>
      <c r="AM36" s="153">
        <v>751</v>
      </c>
      <c r="AN36" s="153">
        <v>775.07899999999995</v>
      </c>
    </row>
    <row r="37" spans="1:40" ht="24" customHeight="1" x14ac:dyDescent="0.25">
      <c r="A37" s="16" t="s">
        <v>27</v>
      </c>
      <c r="B37" s="16" t="s">
        <v>764</v>
      </c>
      <c r="C37" s="153">
        <v>25</v>
      </c>
      <c r="D37" s="153">
        <v>0</v>
      </c>
      <c r="E37" s="153">
        <v>12.5</v>
      </c>
      <c r="F37" s="153">
        <v>20.5</v>
      </c>
      <c r="G37" s="153">
        <v>649.971</v>
      </c>
      <c r="H37" s="153">
        <v>8.5</v>
      </c>
      <c r="I37" s="153">
        <v>10.26</v>
      </c>
      <c r="J37" s="153">
        <v>6.0540000000000003</v>
      </c>
      <c r="K37" s="153">
        <v>9.3000000000000007</v>
      </c>
      <c r="L37" s="153">
        <v>9.3000000000000007</v>
      </c>
      <c r="M37" s="153">
        <v>9.3000000000000007</v>
      </c>
      <c r="N37" s="153">
        <v>9.3000000000000007</v>
      </c>
      <c r="O37" s="153">
        <v>744.1</v>
      </c>
      <c r="P37" s="153">
        <v>837.09</v>
      </c>
      <c r="Q37" s="153">
        <v>10</v>
      </c>
      <c r="R37" s="153">
        <v>11</v>
      </c>
      <c r="S37" s="153">
        <v>826.13900000000001</v>
      </c>
      <c r="T37" s="153">
        <v>284.22237000000001</v>
      </c>
      <c r="U37" s="153">
        <v>664.94</v>
      </c>
      <c r="V37" s="153">
        <v>818.85</v>
      </c>
      <c r="W37" s="153">
        <v>11.13157</v>
      </c>
      <c r="X37" s="153">
        <v>9.7788400000000006</v>
      </c>
      <c r="Y37" s="153">
        <v>869.01964999999996</v>
      </c>
      <c r="Z37" s="153">
        <v>825.94066999999995</v>
      </c>
      <c r="AA37" s="153">
        <v>808.11400000000003</v>
      </c>
      <c r="AB37" s="153">
        <v>9.0950000000000006</v>
      </c>
      <c r="AC37" s="153">
        <v>9.1129999999999995</v>
      </c>
      <c r="AD37" s="153">
        <v>483.25178</v>
      </c>
      <c r="AE37" s="153">
        <v>480.00848000000002</v>
      </c>
      <c r="AF37" s="153">
        <v>483.25178</v>
      </c>
      <c r="AG37" s="153">
        <v>454.17185999999998</v>
      </c>
      <c r="AH37" s="153">
        <v>421.73101000000003</v>
      </c>
      <c r="AI37" s="153">
        <v>244.98446999999999</v>
      </c>
      <c r="AJ37" s="153">
        <v>293.98137000000003</v>
      </c>
      <c r="AK37" s="153">
        <v>337.38481000000002</v>
      </c>
      <c r="AL37" s="153">
        <v>0</v>
      </c>
      <c r="AM37" s="153">
        <v>640.05999999999995</v>
      </c>
      <c r="AN37" s="153">
        <v>732.83900000000006</v>
      </c>
    </row>
    <row r="38" spans="1:40" ht="24" customHeight="1" x14ac:dyDescent="0.25">
      <c r="A38" s="16" t="s">
        <v>27</v>
      </c>
      <c r="B38" s="16" t="s">
        <v>765</v>
      </c>
      <c r="C38" s="153">
        <v>25</v>
      </c>
      <c r="D38" s="153">
        <v>0</v>
      </c>
      <c r="E38" s="153">
        <v>12.41</v>
      </c>
      <c r="F38" s="153">
        <v>20.5</v>
      </c>
      <c r="G38" s="153">
        <v>536.61199999999997</v>
      </c>
      <c r="H38" s="153">
        <v>8</v>
      </c>
      <c r="I38" s="153">
        <v>10.02</v>
      </c>
      <c r="J38" s="153">
        <v>5.82</v>
      </c>
      <c r="K38" s="153">
        <v>10.3</v>
      </c>
      <c r="L38" s="153">
        <v>10.3</v>
      </c>
      <c r="M38" s="153">
        <v>10.3</v>
      </c>
      <c r="N38" s="153">
        <v>10.3</v>
      </c>
      <c r="O38" s="153">
        <v>562.1</v>
      </c>
      <c r="P38" s="153">
        <v>793.09</v>
      </c>
      <c r="Q38" s="153">
        <v>10</v>
      </c>
      <c r="R38" s="153">
        <v>11</v>
      </c>
      <c r="S38" s="153">
        <v>768.48400000000004</v>
      </c>
      <c r="T38" s="153">
        <v>257.44155000000001</v>
      </c>
      <c r="U38" s="153">
        <v>543.41</v>
      </c>
      <c r="V38" s="153">
        <v>761.98</v>
      </c>
      <c r="W38" s="153">
        <v>10.249689999999999</v>
      </c>
      <c r="X38" s="153">
        <v>10.82335</v>
      </c>
      <c r="Y38" s="153">
        <v>845.02930000000003</v>
      </c>
      <c r="Z38" s="153">
        <v>808.75989000000004</v>
      </c>
      <c r="AA38" s="153">
        <v>750.72299999999996</v>
      </c>
      <c r="AB38" s="153">
        <v>8.7899999999999991</v>
      </c>
      <c r="AC38" s="153">
        <v>9.2720000000000002</v>
      </c>
      <c r="AD38" s="153">
        <v>454.06207999999998</v>
      </c>
      <c r="AE38" s="153">
        <v>454.06207999999998</v>
      </c>
      <c r="AF38" s="153">
        <v>486.49507999999997</v>
      </c>
      <c r="AG38" s="153">
        <v>389.29016000000001</v>
      </c>
      <c r="AH38" s="153">
        <v>421.73101000000003</v>
      </c>
      <c r="AI38" s="153">
        <v>244.98446999999999</v>
      </c>
      <c r="AJ38" s="153">
        <v>293.98137000000003</v>
      </c>
      <c r="AK38" s="153">
        <v>330.89663999999999</v>
      </c>
      <c r="AL38" s="153">
        <v>0</v>
      </c>
      <c r="AM38" s="153">
        <v>518.13</v>
      </c>
      <c r="AN38" s="153">
        <v>657.10199999999998</v>
      </c>
    </row>
    <row r="39" spans="1:40" ht="24" customHeight="1" x14ac:dyDescent="0.25">
      <c r="A39" s="18" t="s">
        <v>27</v>
      </c>
      <c r="B39" s="18" t="s">
        <v>766</v>
      </c>
      <c r="C39" s="154">
        <v>25</v>
      </c>
      <c r="D39" s="154">
        <v>0</v>
      </c>
      <c r="E39" s="154">
        <v>11.49</v>
      </c>
      <c r="F39" s="154">
        <v>20.5</v>
      </c>
      <c r="G39" s="154">
        <v>411.99900000000002</v>
      </c>
      <c r="H39" s="154">
        <v>7.98</v>
      </c>
      <c r="I39" s="154">
        <v>10.31</v>
      </c>
      <c r="J39" s="154">
        <v>6.4870000000000001</v>
      </c>
      <c r="K39" s="154">
        <v>7.4</v>
      </c>
      <c r="L39" s="154">
        <v>7.4</v>
      </c>
      <c r="M39" s="154">
        <v>7.4</v>
      </c>
      <c r="N39" s="154">
        <v>7.4</v>
      </c>
      <c r="O39" s="154">
        <v>311.3</v>
      </c>
      <c r="P39" s="154">
        <v>635.27</v>
      </c>
      <c r="Q39" s="154">
        <v>9</v>
      </c>
      <c r="R39" s="154">
        <v>10</v>
      </c>
      <c r="S39" s="154">
        <v>562.01499999999999</v>
      </c>
      <c r="T39" s="154">
        <v>202.52243000000001</v>
      </c>
      <c r="U39" s="154">
        <v>414.06</v>
      </c>
      <c r="V39" s="154">
        <v>654.14</v>
      </c>
      <c r="W39" s="154">
        <v>9.8739500000000007</v>
      </c>
      <c r="X39" s="154">
        <v>11.411049999999999</v>
      </c>
      <c r="Y39" s="154">
        <v>734.24081000000001</v>
      </c>
      <c r="Z39" s="154">
        <v>706.34634000000005</v>
      </c>
      <c r="AA39" s="154">
        <v>632.37300000000005</v>
      </c>
      <c r="AB39" s="154">
        <v>8.9730000000000008</v>
      </c>
      <c r="AC39" s="154">
        <v>9.125</v>
      </c>
      <c r="AD39" s="154">
        <v>486.49507999999997</v>
      </c>
      <c r="AE39" s="154">
        <v>486.49507999999997</v>
      </c>
      <c r="AF39" s="154">
        <v>486.49507999999997</v>
      </c>
      <c r="AG39" s="154">
        <v>421.73101000000003</v>
      </c>
      <c r="AH39" s="154">
        <v>437.95143000000002</v>
      </c>
      <c r="AI39" s="154">
        <v>244.98446999999999</v>
      </c>
      <c r="AJ39" s="154">
        <v>293.98137000000003</v>
      </c>
      <c r="AK39" s="154">
        <v>337.38481000000002</v>
      </c>
      <c r="AL39" s="154">
        <v>0</v>
      </c>
      <c r="AM39" s="154">
        <v>390.75</v>
      </c>
      <c r="AN39" s="154">
        <v>501.14499999999998</v>
      </c>
    </row>
    <row r="40" spans="1:40" ht="24" customHeight="1" x14ac:dyDescent="0.25">
      <c r="A40" s="13" t="s">
        <v>27</v>
      </c>
      <c r="B40" s="13" t="s">
        <v>767</v>
      </c>
      <c r="C40" s="152">
        <v>25</v>
      </c>
      <c r="D40" s="152">
        <v>0</v>
      </c>
      <c r="E40" s="152">
        <v>11.42</v>
      </c>
      <c r="F40" s="152">
        <v>19</v>
      </c>
      <c r="G40" s="152">
        <v>290.17599999999999</v>
      </c>
      <c r="H40" s="152">
        <v>8.1199999999999992</v>
      </c>
      <c r="I40" s="152">
        <v>10.45</v>
      </c>
      <c r="J40" s="152">
        <v>6.5170000000000003</v>
      </c>
      <c r="K40" s="152">
        <v>8.1999999999999993</v>
      </c>
      <c r="L40" s="152">
        <v>8.1999999999999993</v>
      </c>
      <c r="M40" s="152">
        <v>8.1999999999999993</v>
      </c>
      <c r="N40" s="152">
        <v>8.1999999999999993</v>
      </c>
      <c r="O40" s="152">
        <v>93.5</v>
      </c>
      <c r="P40" s="152">
        <v>367.82</v>
      </c>
      <c r="Q40" s="152">
        <v>8</v>
      </c>
      <c r="R40" s="152">
        <v>10</v>
      </c>
      <c r="S40" s="152">
        <v>277.83999999999997</v>
      </c>
      <c r="T40" s="152">
        <v>103.93047</v>
      </c>
      <c r="U40" s="152">
        <v>271.45999999999998</v>
      </c>
      <c r="V40" s="152">
        <v>350.7</v>
      </c>
      <c r="W40" s="152">
        <v>11.076790000000001</v>
      </c>
      <c r="X40" s="152">
        <v>11.66839</v>
      </c>
      <c r="Y40" s="152">
        <v>458.20377000000002</v>
      </c>
      <c r="Z40" s="152">
        <v>438.83073000000002</v>
      </c>
      <c r="AA40" s="152">
        <v>316.303</v>
      </c>
      <c r="AB40" s="152">
        <v>8.7520000000000007</v>
      </c>
      <c r="AC40" s="152">
        <v>9.4179999999999993</v>
      </c>
      <c r="AD40" s="152">
        <v>486.49507999999997</v>
      </c>
      <c r="AE40" s="152">
        <v>486.49507999999997</v>
      </c>
      <c r="AF40" s="152">
        <v>486.49507999999997</v>
      </c>
      <c r="AG40" s="152">
        <v>421.73101000000003</v>
      </c>
      <c r="AH40" s="152">
        <v>437.95143000000002</v>
      </c>
      <c r="AI40" s="152">
        <v>244.98446999999999</v>
      </c>
      <c r="AJ40" s="152">
        <v>293.98137000000003</v>
      </c>
      <c r="AK40" s="152">
        <v>334.14071999999999</v>
      </c>
      <c r="AL40" s="152">
        <v>0</v>
      </c>
      <c r="AM40" s="152">
        <v>244.38</v>
      </c>
      <c r="AN40" s="152">
        <v>192.1</v>
      </c>
    </row>
    <row r="41" spans="1:40" ht="24" customHeight="1" x14ac:dyDescent="0.25">
      <c r="A41" s="16" t="s">
        <v>27</v>
      </c>
      <c r="B41" s="16" t="s">
        <v>768</v>
      </c>
      <c r="C41" s="153">
        <v>25</v>
      </c>
      <c r="D41" s="153">
        <v>0</v>
      </c>
      <c r="E41" s="153">
        <v>11.18</v>
      </c>
      <c r="F41" s="153">
        <v>19</v>
      </c>
      <c r="G41" s="153">
        <v>37.396000000000001</v>
      </c>
      <c r="H41" s="153">
        <v>8.2200000000000006</v>
      </c>
      <c r="I41" s="153">
        <v>10.34</v>
      </c>
      <c r="J41" s="153">
        <v>6.5170000000000003</v>
      </c>
      <c r="K41" s="153">
        <v>8.1999999999999993</v>
      </c>
      <c r="L41" s="153">
        <v>8.1999999999999993</v>
      </c>
      <c r="M41" s="153">
        <v>8.1999999999999993</v>
      </c>
      <c r="N41" s="153">
        <v>8.1999999999999993</v>
      </c>
      <c r="O41" s="153">
        <v>0</v>
      </c>
      <c r="P41" s="153">
        <v>125.09</v>
      </c>
      <c r="Q41" s="153">
        <v>9</v>
      </c>
      <c r="R41" s="153">
        <v>10</v>
      </c>
      <c r="S41" s="153">
        <v>47.192999999999998</v>
      </c>
      <c r="T41" s="153">
        <v>70.322550000000007</v>
      </c>
      <c r="U41" s="153">
        <v>115.92</v>
      </c>
      <c r="V41" s="153">
        <v>51.06</v>
      </c>
      <c r="W41" s="153">
        <v>10.684559999999999</v>
      </c>
      <c r="X41" s="153">
        <v>11.333360000000001</v>
      </c>
      <c r="Y41" s="153">
        <v>195.05492000000001</v>
      </c>
      <c r="Z41" s="153">
        <v>176.16129000000001</v>
      </c>
      <c r="AA41" s="153">
        <v>44.999000000000002</v>
      </c>
      <c r="AB41" s="153">
        <v>9.0909999999999993</v>
      </c>
      <c r="AC41" s="153">
        <v>9.64</v>
      </c>
      <c r="AD41" s="153">
        <v>486.49507999999997</v>
      </c>
      <c r="AE41" s="153">
        <v>486.49507999999997</v>
      </c>
      <c r="AF41" s="153">
        <v>486.49507999999997</v>
      </c>
      <c r="AG41" s="153">
        <v>454.17185999999998</v>
      </c>
      <c r="AH41" s="153">
        <v>486.61270999999999</v>
      </c>
      <c r="AI41" s="153">
        <v>244.98446999999999</v>
      </c>
      <c r="AJ41" s="153">
        <v>293.98137000000003</v>
      </c>
      <c r="AK41" s="153">
        <v>340.62889000000001</v>
      </c>
      <c r="AL41" s="153">
        <v>0</v>
      </c>
      <c r="AM41" s="153">
        <v>97.67</v>
      </c>
      <c r="AN41" s="153">
        <v>14.904</v>
      </c>
    </row>
    <row r="42" spans="1:40" ht="24" customHeight="1" x14ac:dyDescent="0.25">
      <c r="A42" s="16" t="s">
        <v>27</v>
      </c>
      <c r="B42" s="16" t="s">
        <v>769</v>
      </c>
      <c r="C42" s="153">
        <v>24</v>
      </c>
      <c r="D42" s="153">
        <v>0</v>
      </c>
      <c r="E42" s="153">
        <v>10.76</v>
      </c>
      <c r="F42" s="153">
        <v>19</v>
      </c>
      <c r="G42" s="153">
        <v>18.861000000000001</v>
      </c>
      <c r="H42" s="153">
        <v>7.99</v>
      </c>
      <c r="I42" s="153">
        <v>10.46</v>
      </c>
      <c r="J42" s="153">
        <v>6.9080000000000004</v>
      </c>
      <c r="K42" s="153">
        <v>8.1999999999999993</v>
      </c>
      <c r="L42" s="153">
        <v>8.1999999999999993</v>
      </c>
      <c r="M42" s="153">
        <v>8.1999999999999993</v>
      </c>
      <c r="N42" s="153">
        <v>8.1999999999999993</v>
      </c>
      <c r="O42" s="153">
        <v>0</v>
      </c>
      <c r="P42" s="153">
        <v>1.25</v>
      </c>
      <c r="Q42" s="153">
        <v>9</v>
      </c>
      <c r="R42" s="153">
        <v>10</v>
      </c>
      <c r="S42" s="153">
        <v>1.345</v>
      </c>
      <c r="T42" s="153">
        <v>38.021000000000001</v>
      </c>
      <c r="U42" s="153">
        <v>3.25</v>
      </c>
      <c r="V42" s="153">
        <v>0</v>
      </c>
      <c r="W42" s="153">
        <v>9.3020600000000009</v>
      </c>
      <c r="X42" s="153">
        <v>11.58146</v>
      </c>
      <c r="Y42" s="153">
        <v>15.48362</v>
      </c>
      <c r="Z42" s="153">
        <v>11.062430000000001</v>
      </c>
      <c r="AA42" s="153">
        <v>0</v>
      </c>
      <c r="AB42" s="153">
        <v>9.6430000000000007</v>
      </c>
      <c r="AC42" s="153">
        <v>9.8960000000000008</v>
      </c>
      <c r="AD42" s="153">
        <v>486.49507999999997</v>
      </c>
      <c r="AE42" s="153">
        <v>486.49507999999997</v>
      </c>
      <c r="AF42" s="153">
        <v>486.49507999999997</v>
      </c>
      <c r="AG42" s="153">
        <v>454.17185999999998</v>
      </c>
      <c r="AH42" s="153">
        <v>486.61270999999999</v>
      </c>
      <c r="AI42" s="153">
        <v>244.98446999999999</v>
      </c>
      <c r="AJ42" s="153">
        <v>293.98137000000003</v>
      </c>
      <c r="AK42" s="153">
        <v>340.62889000000001</v>
      </c>
      <c r="AL42" s="153">
        <v>0</v>
      </c>
      <c r="AM42" s="153">
        <v>0.22</v>
      </c>
      <c r="AN42" s="153">
        <v>0</v>
      </c>
    </row>
    <row r="43" spans="1:40" ht="24" customHeight="1" x14ac:dyDescent="0.25">
      <c r="A43" s="16" t="s">
        <v>27</v>
      </c>
      <c r="B43" s="16" t="s">
        <v>770</v>
      </c>
      <c r="C43" s="153">
        <v>24</v>
      </c>
      <c r="D43" s="153">
        <v>0</v>
      </c>
      <c r="E43" s="153">
        <v>11.41</v>
      </c>
      <c r="F43" s="153">
        <v>19</v>
      </c>
      <c r="G43" s="153">
        <v>0</v>
      </c>
      <c r="H43" s="153">
        <v>7.84</v>
      </c>
      <c r="I43" s="153">
        <v>10.09</v>
      </c>
      <c r="J43" s="153">
        <v>7.5759999999999996</v>
      </c>
      <c r="K43" s="153">
        <v>6</v>
      </c>
      <c r="L43" s="153">
        <v>6</v>
      </c>
      <c r="M43" s="153">
        <v>6</v>
      </c>
      <c r="N43" s="153">
        <v>6</v>
      </c>
      <c r="O43" s="153">
        <v>0</v>
      </c>
      <c r="P43" s="153">
        <v>0</v>
      </c>
      <c r="Q43" s="153">
        <v>8</v>
      </c>
      <c r="R43" s="153">
        <v>10</v>
      </c>
      <c r="S43" s="153">
        <v>0.20499999999999999</v>
      </c>
      <c r="T43" s="153">
        <v>9.1466200000000004</v>
      </c>
      <c r="U43" s="153">
        <v>0</v>
      </c>
      <c r="V43" s="153">
        <v>0</v>
      </c>
      <c r="W43" s="153">
        <v>9.2235800000000001</v>
      </c>
      <c r="X43" s="153">
        <v>11.467000000000001</v>
      </c>
      <c r="Y43" s="153">
        <v>0</v>
      </c>
      <c r="Z43" s="153">
        <v>0</v>
      </c>
      <c r="AA43" s="153">
        <v>0</v>
      </c>
      <c r="AB43" s="153">
        <v>9.5860000000000003</v>
      </c>
      <c r="AC43" s="153">
        <v>9.8460000000000001</v>
      </c>
      <c r="AD43" s="153">
        <v>486.49507999999997</v>
      </c>
      <c r="AE43" s="153">
        <v>486.49507999999997</v>
      </c>
      <c r="AF43" s="153">
        <v>486.49507999999997</v>
      </c>
      <c r="AG43" s="153">
        <v>454.17185999999998</v>
      </c>
      <c r="AH43" s="153">
        <v>486.61270999999999</v>
      </c>
      <c r="AI43" s="153">
        <v>244.98446999999999</v>
      </c>
      <c r="AJ43" s="153">
        <v>293.98137000000003</v>
      </c>
      <c r="AK43" s="153">
        <v>340.62889000000001</v>
      </c>
      <c r="AL43" s="153">
        <v>0</v>
      </c>
      <c r="AM43" s="153">
        <v>0.22</v>
      </c>
      <c r="AN43" s="153">
        <v>0.28199999999999997</v>
      </c>
    </row>
    <row r="44" spans="1:40" ht="24" customHeight="1" x14ac:dyDescent="0.25">
      <c r="A44" s="16" t="s">
        <v>27</v>
      </c>
      <c r="B44" s="16" t="s">
        <v>771</v>
      </c>
      <c r="C44" s="153">
        <v>25</v>
      </c>
      <c r="D44" s="153">
        <v>0</v>
      </c>
      <c r="E44" s="153">
        <v>12.57</v>
      </c>
      <c r="F44" s="153">
        <v>19</v>
      </c>
      <c r="G44" s="153">
        <v>0</v>
      </c>
      <c r="H44" s="153">
        <v>7.62</v>
      </c>
      <c r="I44" s="153">
        <v>9.32</v>
      </c>
      <c r="J44" s="153">
        <v>7.58</v>
      </c>
      <c r="K44" s="153">
        <v>9.4</v>
      </c>
      <c r="L44" s="153">
        <v>9.4</v>
      </c>
      <c r="M44" s="153">
        <v>9.4</v>
      </c>
      <c r="N44" s="153">
        <v>9.4</v>
      </c>
      <c r="O44" s="153">
        <v>0</v>
      </c>
      <c r="P44" s="153">
        <v>0</v>
      </c>
      <c r="Q44" s="153">
        <v>8</v>
      </c>
      <c r="R44" s="153">
        <v>9</v>
      </c>
      <c r="S44" s="153">
        <v>0.88600000000000001</v>
      </c>
      <c r="T44" s="153">
        <v>4.3645500000000004</v>
      </c>
      <c r="U44" s="153">
        <v>0</v>
      </c>
      <c r="V44" s="153">
        <v>0</v>
      </c>
      <c r="W44" s="153">
        <v>9.9337099999999996</v>
      </c>
      <c r="X44" s="153">
        <v>10.77088</v>
      </c>
      <c r="Y44" s="153">
        <v>0</v>
      </c>
      <c r="Z44" s="153">
        <v>0</v>
      </c>
      <c r="AA44" s="153">
        <v>0</v>
      </c>
      <c r="AB44" s="153">
        <v>9.484</v>
      </c>
      <c r="AC44" s="153">
        <v>10.009</v>
      </c>
      <c r="AD44" s="153">
        <v>486.49507999999997</v>
      </c>
      <c r="AE44" s="153">
        <v>486.49507999999997</v>
      </c>
      <c r="AF44" s="153">
        <v>486.49507999999997</v>
      </c>
      <c r="AG44" s="153">
        <v>454.17185999999998</v>
      </c>
      <c r="AH44" s="153">
        <v>486.61270999999999</v>
      </c>
      <c r="AI44" s="153">
        <v>244.98446999999999</v>
      </c>
      <c r="AJ44" s="153">
        <v>293.98137000000003</v>
      </c>
      <c r="AK44" s="153">
        <v>340.62889000000001</v>
      </c>
      <c r="AL44" s="153">
        <v>0</v>
      </c>
      <c r="AM44" s="153">
        <v>0.22</v>
      </c>
      <c r="AN44" s="153">
        <v>0.252</v>
      </c>
    </row>
    <row r="45" spans="1:40" ht="24" customHeight="1" x14ac:dyDescent="0.25">
      <c r="A45" s="16" t="s">
        <v>27</v>
      </c>
      <c r="B45" s="16" t="s">
        <v>772</v>
      </c>
      <c r="C45" s="153">
        <v>25</v>
      </c>
      <c r="D45" s="153">
        <v>0</v>
      </c>
      <c r="E45" s="153">
        <v>13.52</v>
      </c>
      <c r="F45" s="153">
        <v>19</v>
      </c>
      <c r="G45" s="153">
        <v>0</v>
      </c>
      <c r="H45" s="153">
        <v>8.27</v>
      </c>
      <c r="I45" s="153">
        <v>8.92</v>
      </c>
      <c r="J45" s="153">
        <v>6.9850000000000003</v>
      </c>
      <c r="K45" s="153">
        <v>5.3</v>
      </c>
      <c r="L45" s="153">
        <v>5.3</v>
      </c>
      <c r="M45" s="153">
        <v>5.3</v>
      </c>
      <c r="N45" s="153">
        <v>5.3</v>
      </c>
      <c r="O45" s="153">
        <v>0</v>
      </c>
      <c r="P45" s="153">
        <v>0</v>
      </c>
      <c r="Q45" s="153">
        <v>8</v>
      </c>
      <c r="R45" s="153">
        <v>9</v>
      </c>
      <c r="S45" s="153">
        <v>0.51900000000000002</v>
      </c>
      <c r="T45" s="153">
        <v>0</v>
      </c>
      <c r="U45" s="153">
        <v>0</v>
      </c>
      <c r="V45" s="153">
        <v>0</v>
      </c>
      <c r="W45" s="153">
        <v>9.1470900000000004</v>
      </c>
      <c r="X45" s="153">
        <v>10.433260000000001</v>
      </c>
      <c r="Y45" s="153">
        <v>0</v>
      </c>
      <c r="Z45" s="153">
        <v>0</v>
      </c>
      <c r="AA45" s="153">
        <v>0</v>
      </c>
      <c r="AB45" s="153">
        <v>9.157</v>
      </c>
      <c r="AC45" s="153">
        <v>9.5139999999999993</v>
      </c>
      <c r="AD45" s="153">
        <v>486.49507999999997</v>
      </c>
      <c r="AE45" s="153">
        <v>486.49507999999997</v>
      </c>
      <c r="AF45" s="153">
        <v>486.49507999999997</v>
      </c>
      <c r="AG45" s="153">
        <v>454.17185999999998</v>
      </c>
      <c r="AH45" s="153">
        <v>486.61270999999999</v>
      </c>
      <c r="AI45" s="153">
        <v>244.98446999999999</v>
      </c>
      <c r="AJ45" s="153">
        <v>293.98137000000003</v>
      </c>
      <c r="AK45" s="153">
        <v>340.62889000000001</v>
      </c>
      <c r="AL45" s="153">
        <v>0</v>
      </c>
      <c r="AM45" s="153">
        <v>0</v>
      </c>
      <c r="AN45" s="153">
        <v>0.19</v>
      </c>
    </row>
    <row r="46" spans="1:40" ht="24" customHeight="1" x14ac:dyDescent="0.25">
      <c r="A46" s="16" t="s">
        <v>27</v>
      </c>
      <c r="B46" s="16" t="s">
        <v>773</v>
      </c>
      <c r="C46" s="153">
        <v>24</v>
      </c>
      <c r="D46" s="153">
        <v>0</v>
      </c>
      <c r="E46" s="153">
        <v>12.93</v>
      </c>
      <c r="F46" s="153">
        <v>19</v>
      </c>
      <c r="G46" s="153">
        <v>0</v>
      </c>
      <c r="H46" s="153">
        <v>7.96</v>
      </c>
      <c r="I46" s="153">
        <v>9.0399999999999991</v>
      </c>
      <c r="J46" s="153">
        <v>7.3330000000000002</v>
      </c>
      <c r="K46" s="153">
        <v>8.8000000000000007</v>
      </c>
      <c r="L46" s="153">
        <v>8.8000000000000007</v>
      </c>
      <c r="M46" s="153">
        <v>8.8000000000000007</v>
      </c>
      <c r="N46" s="153">
        <v>8.8000000000000007</v>
      </c>
      <c r="O46" s="153">
        <v>0</v>
      </c>
      <c r="P46" s="153">
        <v>0</v>
      </c>
      <c r="Q46" s="153">
        <v>7</v>
      </c>
      <c r="R46" s="153">
        <v>9</v>
      </c>
      <c r="S46" s="153">
        <v>0.47299999999999998</v>
      </c>
      <c r="T46" s="153">
        <v>0</v>
      </c>
      <c r="U46" s="153">
        <v>0</v>
      </c>
      <c r="V46" s="153">
        <v>0</v>
      </c>
      <c r="W46" s="153">
        <v>9.2783999999999995</v>
      </c>
      <c r="X46" s="153">
        <v>10.6356</v>
      </c>
      <c r="Y46" s="153">
        <v>0</v>
      </c>
      <c r="Z46" s="153">
        <v>0</v>
      </c>
      <c r="AA46" s="153">
        <v>0</v>
      </c>
      <c r="AB46" s="153">
        <v>9.1820000000000004</v>
      </c>
      <c r="AC46" s="153">
        <v>9.9589999999999996</v>
      </c>
      <c r="AD46" s="153">
        <v>486.49507999999997</v>
      </c>
      <c r="AE46" s="153">
        <v>486.49507999999997</v>
      </c>
      <c r="AF46" s="153">
        <v>486.49507999999997</v>
      </c>
      <c r="AG46" s="153">
        <v>454.17185999999998</v>
      </c>
      <c r="AH46" s="153">
        <v>486.61270999999999</v>
      </c>
      <c r="AI46" s="153">
        <v>244.98446999999999</v>
      </c>
      <c r="AJ46" s="153">
        <v>293.98137000000003</v>
      </c>
      <c r="AK46" s="153">
        <v>340.62889000000001</v>
      </c>
      <c r="AL46" s="153">
        <v>0</v>
      </c>
      <c r="AM46" s="153">
        <v>0</v>
      </c>
      <c r="AN46" s="153">
        <v>0.26600000000000001</v>
      </c>
    </row>
    <row r="47" spans="1:40" ht="24" customHeight="1" x14ac:dyDescent="0.25">
      <c r="A47" s="18" t="s">
        <v>27</v>
      </c>
      <c r="B47" s="18" t="s">
        <v>774</v>
      </c>
      <c r="C47" s="154">
        <v>24</v>
      </c>
      <c r="D47" s="154">
        <v>0</v>
      </c>
      <c r="E47" s="154">
        <v>13.16</v>
      </c>
      <c r="F47" s="154">
        <v>19</v>
      </c>
      <c r="G47" s="154"/>
      <c r="H47" s="154">
        <v>7.16</v>
      </c>
      <c r="I47" s="154">
        <v>8.7200000000000006</v>
      </c>
      <c r="J47" s="154">
        <v>7.7770000000000001</v>
      </c>
      <c r="K47" s="154">
        <v>8.1</v>
      </c>
      <c r="L47" s="154">
        <v>8.1</v>
      </c>
      <c r="M47" s="154">
        <v>8.1</v>
      </c>
      <c r="N47" s="154">
        <v>8.1</v>
      </c>
      <c r="O47" s="154"/>
      <c r="P47" s="154"/>
      <c r="Q47" s="154">
        <v>7</v>
      </c>
      <c r="R47" s="154">
        <v>9</v>
      </c>
      <c r="S47" s="154"/>
      <c r="T47" s="154"/>
      <c r="U47" s="154"/>
      <c r="V47" s="154"/>
      <c r="W47" s="154">
        <v>9.6231399999999994</v>
      </c>
      <c r="X47" s="154">
        <v>10.39667</v>
      </c>
      <c r="Y47" s="154"/>
      <c r="Z47" s="154"/>
      <c r="AA47" s="154"/>
      <c r="AB47" s="154">
        <v>9.2289999999999992</v>
      </c>
      <c r="AC47" s="154">
        <v>10.026</v>
      </c>
      <c r="AD47" s="154">
        <v>486.49507999999997</v>
      </c>
      <c r="AE47" s="154">
        <v>486.49507999999997</v>
      </c>
      <c r="AF47" s="154">
        <v>486.49507999999997</v>
      </c>
      <c r="AG47" s="154">
        <v>454.17185999999998</v>
      </c>
      <c r="AH47" s="154">
        <v>486.61270999999999</v>
      </c>
      <c r="AI47" s="154">
        <v>244.98446999999999</v>
      </c>
      <c r="AJ47" s="154">
        <v>293.98137000000003</v>
      </c>
      <c r="AK47" s="154">
        <v>340.62889000000001</v>
      </c>
      <c r="AL47" s="154">
        <v>0</v>
      </c>
      <c r="AM47" s="154"/>
      <c r="AN47" s="154"/>
    </row>
    <row r="48" spans="1:40" ht="24" customHeight="1" x14ac:dyDescent="0.25">
      <c r="A48" s="13" t="s">
        <v>27</v>
      </c>
      <c r="B48" s="13" t="s">
        <v>775</v>
      </c>
      <c r="C48" s="152">
        <v>24</v>
      </c>
      <c r="D48" s="152">
        <v>0</v>
      </c>
      <c r="E48" s="152">
        <v>10.119999999999999</v>
      </c>
      <c r="F48" s="152">
        <v>19</v>
      </c>
      <c r="G48" s="152"/>
      <c r="H48" s="152">
        <v>6.81</v>
      </c>
      <c r="I48" s="152">
        <v>9.14</v>
      </c>
      <c r="J48" s="152">
        <v>6.9160000000000004</v>
      </c>
      <c r="K48" s="152">
        <v>11.2</v>
      </c>
      <c r="L48" s="152">
        <v>11.2</v>
      </c>
      <c r="M48" s="152">
        <v>11.2</v>
      </c>
      <c r="N48" s="152">
        <v>11.2</v>
      </c>
      <c r="O48" s="152"/>
      <c r="P48" s="152"/>
      <c r="Q48" s="152">
        <v>7</v>
      </c>
      <c r="R48" s="152">
        <v>9</v>
      </c>
      <c r="S48" s="152"/>
      <c r="T48" s="152"/>
      <c r="U48" s="152"/>
      <c r="V48" s="152"/>
      <c r="W48" s="152">
        <v>8.9825199999999992</v>
      </c>
      <c r="X48" s="152">
        <v>10.14423</v>
      </c>
      <c r="Y48" s="152"/>
      <c r="Z48" s="152"/>
      <c r="AA48" s="152"/>
      <c r="AB48" s="152">
        <v>9.548</v>
      </c>
      <c r="AC48" s="152">
        <v>9.9190000000000005</v>
      </c>
      <c r="AD48" s="152">
        <v>486.49507999999997</v>
      </c>
      <c r="AE48" s="152">
        <v>486.49507999999997</v>
      </c>
      <c r="AF48" s="152">
        <v>486.49507999999997</v>
      </c>
      <c r="AG48" s="152">
        <v>454.17185999999998</v>
      </c>
      <c r="AH48" s="152">
        <v>486.61270999999999</v>
      </c>
      <c r="AI48" s="152">
        <v>244.98446999999999</v>
      </c>
      <c r="AJ48" s="152">
        <v>293.98137000000003</v>
      </c>
      <c r="AK48" s="152">
        <v>340.62889000000001</v>
      </c>
      <c r="AL48" s="152">
        <v>0</v>
      </c>
      <c r="AM48" s="152"/>
      <c r="AN48" s="152"/>
    </row>
    <row r="49" spans="1:40" ht="24" customHeight="1" x14ac:dyDescent="0.25">
      <c r="A49" s="16" t="s">
        <v>27</v>
      </c>
      <c r="B49" s="16" t="s">
        <v>776</v>
      </c>
      <c r="C49" s="153">
        <v>24</v>
      </c>
      <c r="D49" s="153">
        <v>0</v>
      </c>
      <c r="E49" s="153">
        <v>9.8800000000000008</v>
      </c>
      <c r="F49" s="153">
        <v>19</v>
      </c>
      <c r="G49" s="153"/>
      <c r="H49" s="153">
        <v>6.62</v>
      </c>
      <c r="I49" s="153">
        <v>9.31</v>
      </c>
      <c r="J49" s="153">
        <v>6.64</v>
      </c>
      <c r="K49" s="153">
        <v>7.6</v>
      </c>
      <c r="L49" s="153">
        <v>7.6</v>
      </c>
      <c r="M49" s="153">
        <v>7.6</v>
      </c>
      <c r="N49" s="153">
        <v>7.6</v>
      </c>
      <c r="O49" s="153"/>
      <c r="P49" s="153"/>
      <c r="Q49" s="153">
        <v>8</v>
      </c>
      <c r="R49" s="153">
        <v>9</v>
      </c>
      <c r="S49" s="153"/>
      <c r="T49" s="153"/>
      <c r="U49" s="153"/>
      <c r="V49" s="153"/>
      <c r="W49" s="153">
        <v>8.67638</v>
      </c>
      <c r="X49" s="153">
        <v>9.4431899999999995</v>
      </c>
      <c r="Y49" s="153"/>
      <c r="Z49" s="153"/>
      <c r="AA49" s="153"/>
      <c r="AB49" s="153">
        <v>9.1340000000000003</v>
      </c>
      <c r="AC49" s="153">
        <v>9.3480000000000008</v>
      </c>
      <c r="AD49" s="153">
        <v>486.49507999999997</v>
      </c>
      <c r="AE49" s="153">
        <v>486.49507999999997</v>
      </c>
      <c r="AF49" s="153">
        <v>486.49507999999997</v>
      </c>
      <c r="AG49" s="153">
        <v>454.17185999999998</v>
      </c>
      <c r="AH49" s="153">
        <v>486.61270999999999</v>
      </c>
      <c r="AI49" s="153">
        <v>244.98446999999999</v>
      </c>
      <c r="AJ49" s="153">
        <v>293.98137000000003</v>
      </c>
      <c r="AK49" s="153">
        <v>340.62889000000001</v>
      </c>
      <c r="AL49" s="153">
        <v>0</v>
      </c>
      <c r="AM49" s="153"/>
      <c r="AN49" s="153"/>
    </row>
    <row r="50" spans="1:40" ht="24" customHeight="1" x14ac:dyDescent="0.25">
      <c r="A50" s="16" t="s">
        <v>27</v>
      </c>
      <c r="B50" s="16" t="s">
        <v>777</v>
      </c>
      <c r="C50" s="153">
        <v>24</v>
      </c>
      <c r="D50" s="153">
        <v>0</v>
      </c>
      <c r="E50" s="153">
        <v>11.96</v>
      </c>
      <c r="F50" s="153">
        <v>19</v>
      </c>
      <c r="G50" s="153"/>
      <c r="H50" s="153">
        <v>6.72</v>
      </c>
      <c r="I50" s="153">
        <v>8.9499999999999993</v>
      </c>
      <c r="J50" s="153">
        <v>6.7480000000000002</v>
      </c>
      <c r="K50" s="153">
        <v>7.7</v>
      </c>
      <c r="L50" s="153">
        <v>7.7</v>
      </c>
      <c r="M50" s="153">
        <v>7.7</v>
      </c>
      <c r="N50" s="153">
        <v>7.7</v>
      </c>
      <c r="O50" s="153"/>
      <c r="P50" s="153"/>
      <c r="Q50" s="153">
        <v>8</v>
      </c>
      <c r="R50" s="153">
        <v>9</v>
      </c>
      <c r="S50" s="153"/>
      <c r="T50" s="153"/>
      <c r="U50" s="153"/>
      <c r="V50" s="153"/>
      <c r="W50" s="153">
        <v>8.7952899999999996</v>
      </c>
      <c r="X50" s="153">
        <v>8.5187200000000001</v>
      </c>
      <c r="Y50" s="153"/>
      <c r="Z50" s="153"/>
      <c r="AA50" s="153"/>
      <c r="AB50" s="153">
        <v>9.1359999999999992</v>
      </c>
      <c r="AC50" s="153">
        <v>9.1050000000000004</v>
      </c>
      <c r="AD50" s="153">
        <v>486.49507999999997</v>
      </c>
      <c r="AE50" s="153">
        <v>486.49507999999997</v>
      </c>
      <c r="AF50" s="153">
        <v>486.49507999999997</v>
      </c>
      <c r="AG50" s="153">
        <v>454.17185999999998</v>
      </c>
      <c r="AH50" s="153">
        <v>486.61270999999999</v>
      </c>
      <c r="AI50" s="153">
        <v>244.98446999999999</v>
      </c>
      <c r="AJ50" s="153">
        <v>293.98137000000003</v>
      </c>
      <c r="AK50" s="153">
        <v>340.62889000000001</v>
      </c>
      <c r="AL50" s="153">
        <v>0</v>
      </c>
      <c r="AM50" s="153"/>
      <c r="AN50" s="153"/>
    </row>
    <row r="51" spans="1:40" ht="24" customHeight="1" x14ac:dyDescent="0.25">
      <c r="A51" s="16" t="s">
        <v>27</v>
      </c>
      <c r="B51" s="16" t="s">
        <v>778</v>
      </c>
      <c r="C51" s="153">
        <v>24</v>
      </c>
      <c r="D51" s="153">
        <v>0</v>
      </c>
      <c r="E51" s="153">
        <v>11.95</v>
      </c>
      <c r="F51" s="153">
        <v>19</v>
      </c>
      <c r="G51" s="153"/>
      <c r="H51" s="153">
        <v>6.68</v>
      </c>
      <c r="I51" s="153">
        <v>8.82</v>
      </c>
      <c r="J51" s="153">
        <v>6.7069999999999999</v>
      </c>
      <c r="K51" s="153">
        <v>8.1999999999999993</v>
      </c>
      <c r="L51" s="153">
        <v>8.1999999999999993</v>
      </c>
      <c r="M51" s="153">
        <v>8.1999999999999993</v>
      </c>
      <c r="N51" s="153">
        <v>8.1999999999999993</v>
      </c>
      <c r="O51" s="153"/>
      <c r="P51" s="153"/>
      <c r="Q51" s="153">
        <v>8</v>
      </c>
      <c r="R51" s="153">
        <v>9</v>
      </c>
      <c r="S51" s="153"/>
      <c r="T51" s="153"/>
      <c r="U51" s="153"/>
      <c r="V51" s="153"/>
      <c r="W51" s="153">
        <v>8.0771999999999995</v>
      </c>
      <c r="X51" s="153">
        <v>8.5081600000000002</v>
      </c>
      <c r="Y51" s="153"/>
      <c r="Z51" s="153"/>
      <c r="AA51" s="153"/>
      <c r="AB51" s="153">
        <v>8.7889999999999997</v>
      </c>
      <c r="AC51" s="153">
        <v>8.859</v>
      </c>
      <c r="AD51" s="153">
        <v>486.49507999999997</v>
      </c>
      <c r="AE51" s="153">
        <v>486.49507999999997</v>
      </c>
      <c r="AF51" s="153">
        <v>486.49507999999997</v>
      </c>
      <c r="AG51" s="153">
        <v>454.17185999999998</v>
      </c>
      <c r="AH51" s="153">
        <v>486.61270999999999</v>
      </c>
      <c r="AI51" s="153">
        <v>244.98446999999999</v>
      </c>
      <c r="AJ51" s="153">
        <v>293.98137000000003</v>
      </c>
      <c r="AK51" s="153">
        <v>340.62889000000001</v>
      </c>
      <c r="AL51" s="153">
        <v>0</v>
      </c>
      <c r="AM51" s="153"/>
      <c r="AN51" s="153"/>
    </row>
    <row r="52" spans="1:40" ht="24" customHeight="1" x14ac:dyDescent="0.25">
      <c r="A52" s="16" t="s">
        <v>27</v>
      </c>
      <c r="B52" s="16" t="s">
        <v>779</v>
      </c>
      <c r="C52" s="153">
        <v>24</v>
      </c>
      <c r="D52" s="153">
        <v>0</v>
      </c>
      <c r="E52" s="153">
        <v>12.31</v>
      </c>
      <c r="F52" s="153">
        <v>19</v>
      </c>
      <c r="G52" s="153"/>
      <c r="H52" s="153">
        <v>6.42</v>
      </c>
      <c r="I52" s="153">
        <v>9.14</v>
      </c>
      <c r="J52" s="153">
        <v>6.7629999999999999</v>
      </c>
      <c r="K52" s="153">
        <v>7.4</v>
      </c>
      <c r="L52" s="153">
        <v>7.4</v>
      </c>
      <c r="M52" s="153">
        <v>7.4</v>
      </c>
      <c r="N52" s="153">
        <v>7.4</v>
      </c>
      <c r="O52" s="153"/>
      <c r="P52" s="153"/>
      <c r="Q52" s="153">
        <v>8</v>
      </c>
      <c r="R52" s="153">
        <v>10</v>
      </c>
      <c r="S52" s="153"/>
      <c r="T52" s="153"/>
      <c r="U52" s="153"/>
      <c r="V52" s="153"/>
      <c r="W52" s="153">
        <v>7.4798999999999998</v>
      </c>
      <c r="X52" s="153">
        <v>7.22119</v>
      </c>
      <c r="Y52" s="153"/>
      <c r="Z52" s="153"/>
      <c r="AA52" s="153"/>
      <c r="AB52" s="153">
        <v>8.7330000000000005</v>
      </c>
      <c r="AC52" s="153">
        <v>9.1069999999999993</v>
      </c>
      <c r="AD52" s="153">
        <v>486.49507999999997</v>
      </c>
      <c r="AE52" s="153">
        <v>486.49507999999997</v>
      </c>
      <c r="AF52" s="153">
        <v>486.49507999999997</v>
      </c>
      <c r="AG52" s="153">
        <v>454.17185999999998</v>
      </c>
      <c r="AH52" s="153">
        <v>486.61270999999999</v>
      </c>
      <c r="AI52" s="153">
        <v>244.98446999999999</v>
      </c>
      <c r="AJ52" s="153">
        <v>293.98137000000003</v>
      </c>
      <c r="AK52" s="153">
        <v>340.62889000000001</v>
      </c>
      <c r="AL52" s="153">
        <v>0</v>
      </c>
      <c r="AM52" s="153"/>
      <c r="AN52" s="153"/>
    </row>
    <row r="53" spans="1:40" ht="24" customHeight="1" x14ac:dyDescent="0.25">
      <c r="A53" s="16" t="s">
        <v>27</v>
      </c>
      <c r="B53" s="16" t="s">
        <v>780</v>
      </c>
      <c r="C53" s="153">
        <v>24</v>
      </c>
      <c r="D53" s="153">
        <v>0</v>
      </c>
      <c r="E53" s="153">
        <v>11.17</v>
      </c>
      <c r="F53" s="153">
        <v>19</v>
      </c>
      <c r="G53" s="153"/>
      <c r="H53" s="153">
        <v>5.21</v>
      </c>
      <c r="I53" s="153">
        <v>8.8000000000000007</v>
      </c>
      <c r="J53" s="153">
        <v>6.9109999999999996</v>
      </c>
      <c r="K53" s="153">
        <v>8.3000000000000007</v>
      </c>
      <c r="L53" s="153">
        <v>8.3000000000000007</v>
      </c>
      <c r="M53" s="153">
        <v>8.3000000000000007</v>
      </c>
      <c r="N53" s="153">
        <v>8.3000000000000007</v>
      </c>
      <c r="O53" s="153"/>
      <c r="P53" s="153"/>
      <c r="Q53" s="153">
        <v>9</v>
      </c>
      <c r="R53" s="153">
        <v>10</v>
      </c>
      <c r="S53" s="153"/>
      <c r="T53" s="153"/>
      <c r="U53" s="153"/>
      <c r="V53" s="153"/>
      <c r="W53" s="153">
        <v>5.8162099999999999</v>
      </c>
      <c r="X53" s="153">
        <v>7.0364100000000001</v>
      </c>
      <c r="Y53" s="153"/>
      <c r="Z53" s="153"/>
      <c r="AA53" s="153"/>
      <c r="AB53" s="153">
        <v>9.36</v>
      </c>
      <c r="AC53" s="153">
        <v>9.82</v>
      </c>
      <c r="AD53" s="153">
        <v>486.49507999999997</v>
      </c>
      <c r="AE53" s="153">
        <v>486.49507999999997</v>
      </c>
      <c r="AF53" s="153">
        <v>486.49507999999997</v>
      </c>
      <c r="AG53" s="153">
        <v>454.17185999999998</v>
      </c>
      <c r="AH53" s="153">
        <v>486.61270999999999</v>
      </c>
      <c r="AI53" s="153">
        <v>244.98446999999999</v>
      </c>
      <c r="AJ53" s="153">
        <v>293.98137000000003</v>
      </c>
      <c r="AK53" s="153">
        <v>340.62889000000001</v>
      </c>
      <c r="AL53" s="153">
        <v>0</v>
      </c>
      <c r="AM53" s="153"/>
      <c r="AN53" s="153"/>
    </row>
    <row r="54" spans="1:40" ht="24" customHeight="1" x14ac:dyDescent="0.25">
      <c r="A54" s="16" t="s">
        <v>27</v>
      </c>
      <c r="B54" s="16" t="s">
        <v>781</v>
      </c>
      <c r="C54" s="153">
        <v>22</v>
      </c>
      <c r="D54" s="153">
        <v>0</v>
      </c>
      <c r="E54" s="153">
        <v>12.28</v>
      </c>
      <c r="F54" s="153">
        <v>19</v>
      </c>
      <c r="G54" s="153"/>
      <c r="H54" s="153">
        <v>4.8600000000000003</v>
      </c>
      <c r="I54" s="153">
        <v>8.91</v>
      </c>
      <c r="J54" s="153">
        <v>7.0910000000000002</v>
      </c>
      <c r="K54" s="153">
        <v>5.9</v>
      </c>
      <c r="L54" s="153">
        <v>5.9</v>
      </c>
      <c r="M54" s="153">
        <v>5.9</v>
      </c>
      <c r="N54" s="153">
        <v>5.9</v>
      </c>
      <c r="O54" s="153"/>
      <c r="P54" s="153"/>
      <c r="Q54" s="153">
        <v>9</v>
      </c>
      <c r="R54" s="153">
        <v>10</v>
      </c>
      <c r="S54" s="153"/>
      <c r="T54" s="153"/>
      <c r="U54" s="153"/>
      <c r="V54" s="153"/>
      <c r="W54" s="153">
        <v>6.4080399999999997</v>
      </c>
      <c r="X54" s="153">
        <v>6.6485799999999999</v>
      </c>
      <c r="Y54" s="153"/>
      <c r="Z54" s="153"/>
      <c r="AA54" s="153"/>
      <c r="AB54" s="153">
        <v>8.9930000000000003</v>
      </c>
      <c r="AC54" s="153">
        <v>9.27</v>
      </c>
      <c r="AD54" s="153">
        <v>486.49507999999997</v>
      </c>
      <c r="AE54" s="153">
        <v>486.49507999999997</v>
      </c>
      <c r="AF54" s="153">
        <v>486.49507999999997</v>
      </c>
      <c r="AG54" s="153">
        <v>454.17185999999998</v>
      </c>
      <c r="AH54" s="153">
        <v>486.61270999999999</v>
      </c>
      <c r="AI54" s="153">
        <v>244.98446999999999</v>
      </c>
      <c r="AJ54" s="153">
        <v>293.98137000000003</v>
      </c>
      <c r="AK54" s="153">
        <v>340.62889000000001</v>
      </c>
      <c r="AL54" s="153">
        <v>0</v>
      </c>
      <c r="AM54" s="153"/>
      <c r="AN54" s="153"/>
    </row>
    <row r="55" spans="1:40" ht="24" customHeight="1" x14ac:dyDescent="0.25">
      <c r="A55" s="18" t="s">
        <v>782</v>
      </c>
      <c r="B55" s="18" t="s">
        <v>28</v>
      </c>
      <c r="C55" s="154">
        <v>22</v>
      </c>
      <c r="D55" s="154">
        <v>0</v>
      </c>
      <c r="E55" s="154">
        <v>13.37</v>
      </c>
      <c r="F55" s="154">
        <v>19</v>
      </c>
      <c r="G55" s="154"/>
      <c r="H55" s="154">
        <v>5.31</v>
      </c>
      <c r="I55" s="154">
        <v>8.9600000000000009</v>
      </c>
      <c r="J55" s="154">
        <v>6.5069999999999997</v>
      </c>
      <c r="K55" s="154">
        <v>3.8</v>
      </c>
      <c r="L55" s="154">
        <v>3.8</v>
      </c>
      <c r="M55" s="154">
        <v>3.8</v>
      </c>
      <c r="N55" s="154">
        <v>3.8</v>
      </c>
      <c r="O55" s="154"/>
      <c r="P55" s="154"/>
      <c r="Q55" s="154">
        <v>9</v>
      </c>
      <c r="R55" s="154">
        <v>10</v>
      </c>
      <c r="S55" s="154"/>
      <c r="T55" s="154"/>
      <c r="U55" s="154"/>
      <c r="V55" s="154"/>
      <c r="W55" s="154">
        <v>6.4944600000000001</v>
      </c>
      <c r="X55" s="154">
        <v>6.87317</v>
      </c>
      <c r="Y55" s="154"/>
      <c r="Z55" s="154"/>
      <c r="AA55" s="154"/>
      <c r="AB55" s="154">
        <v>9.2569999999999997</v>
      </c>
      <c r="AC55" s="154">
        <v>9.282</v>
      </c>
      <c r="AD55" s="154">
        <v>486.49507999999997</v>
      </c>
      <c r="AE55" s="154">
        <v>486.49507999999997</v>
      </c>
      <c r="AF55" s="154">
        <v>486.49507999999997</v>
      </c>
      <c r="AG55" s="154">
        <v>454.17185999999998</v>
      </c>
      <c r="AH55" s="154">
        <v>486.61270999999999</v>
      </c>
      <c r="AI55" s="154">
        <v>244.98446999999999</v>
      </c>
      <c r="AJ55" s="154">
        <v>293.98137000000003</v>
      </c>
      <c r="AK55" s="154">
        <v>340.62889000000001</v>
      </c>
      <c r="AL55" s="154">
        <v>0</v>
      </c>
      <c r="AM55" s="154"/>
      <c r="AN55" s="154"/>
    </row>
    <row r="56" spans="1:40"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6" t="s">
        <v>1634</v>
      </c>
      <c r="B4" s="197"/>
      <c r="C4" s="197"/>
      <c r="D4" s="197"/>
      <c r="E4" s="197"/>
      <c r="F4" s="197"/>
      <c r="G4" s="197"/>
      <c r="H4" s="197"/>
      <c r="I4" s="197"/>
      <c r="J4" s="197"/>
    </row>
    <row r="5" spans="1:10" ht="21.95" hidden="1" customHeight="1" x14ac:dyDescent="0.25">
      <c r="A5" s="197" t="s">
        <v>23</v>
      </c>
      <c r="B5" s="197" t="s">
        <v>506</v>
      </c>
      <c r="C5" s="9">
        <v>42879</v>
      </c>
      <c r="D5" s="9">
        <v>42880</v>
      </c>
      <c r="E5" s="9">
        <v>46665</v>
      </c>
      <c r="F5" s="9">
        <v>47090</v>
      </c>
      <c r="G5" s="9">
        <v>62201</v>
      </c>
      <c r="H5" s="9">
        <v>42881</v>
      </c>
      <c r="I5" s="9">
        <v>44003</v>
      </c>
      <c r="J5" s="197" t="s">
        <v>1635</v>
      </c>
    </row>
    <row r="6" spans="1:10" ht="39.950000000000003" customHeight="1" x14ac:dyDescent="0.25">
      <c r="A6" s="197"/>
      <c r="B6" s="197"/>
      <c r="C6" s="225" t="s">
        <v>563</v>
      </c>
      <c r="D6" s="225" t="s">
        <v>118</v>
      </c>
      <c r="E6" s="225" t="s">
        <v>564</v>
      </c>
      <c r="F6" s="225" t="s">
        <v>561</v>
      </c>
      <c r="G6" s="225" t="s">
        <v>562</v>
      </c>
      <c r="H6" s="225" t="s">
        <v>565</v>
      </c>
      <c r="I6" s="225"/>
      <c r="J6" s="197"/>
    </row>
    <row r="7" spans="1:10" ht="57" customHeight="1" x14ac:dyDescent="0.25">
      <c r="A7" s="197"/>
      <c r="B7" s="197"/>
      <c r="C7" s="9" t="s">
        <v>1636</v>
      </c>
      <c r="D7" s="9" t="s">
        <v>1637</v>
      </c>
      <c r="E7" s="9" t="s">
        <v>1638</v>
      </c>
      <c r="F7" s="9" t="s">
        <v>1639</v>
      </c>
      <c r="G7" s="9" t="s">
        <v>1640</v>
      </c>
      <c r="H7" s="9" t="s">
        <v>1641</v>
      </c>
      <c r="I7" s="9" t="s">
        <v>1642</v>
      </c>
      <c r="J7" s="197" t="s">
        <v>726</v>
      </c>
    </row>
    <row r="8" spans="1:10" ht="24" customHeight="1" x14ac:dyDescent="0.25">
      <c r="A8" s="13" t="s">
        <v>27</v>
      </c>
      <c r="B8" s="13" t="s">
        <v>735</v>
      </c>
      <c r="C8" s="152">
        <v>32</v>
      </c>
      <c r="D8" s="152">
        <v>0</v>
      </c>
      <c r="E8" s="152">
        <v>48.72</v>
      </c>
      <c r="F8" s="152">
        <v>67.44</v>
      </c>
      <c r="G8" s="152">
        <v>258.77</v>
      </c>
      <c r="H8" s="152">
        <v>28.74</v>
      </c>
      <c r="I8" s="152">
        <v>3.2160000000000002</v>
      </c>
      <c r="J8" s="152">
        <v>438.88600000000002</v>
      </c>
    </row>
    <row r="9" spans="1:10" ht="24" customHeight="1" x14ac:dyDescent="0.25">
      <c r="A9" s="16" t="s">
        <v>27</v>
      </c>
      <c r="B9" s="16" t="s">
        <v>736</v>
      </c>
      <c r="C9" s="153">
        <v>32</v>
      </c>
      <c r="D9" s="153">
        <v>0</v>
      </c>
      <c r="E9" s="153">
        <v>51.2</v>
      </c>
      <c r="F9" s="153">
        <v>67.44</v>
      </c>
      <c r="G9" s="153">
        <v>258.92</v>
      </c>
      <c r="H9" s="153">
        <v>28.74</v>
      </c>
      <c r="I9" s="153">
        <v>3.2160000000000002</v>
      </c>
      <c r="J9" s="153">
        <v>441.51600000000002</v>
      </c>
    </row>
    <row r="10" spans="1:10" ht="24" customHeight="1" x14ac:dyDescent="0.25">
      <c r="A10" s="16" t="s">
        <v>27</v>
      </c>
      <c r="B10" s="16" t="s">
        <v>737</v>
      </c>
      <c r="C10" s="153">
        <v>31</v>
      </c>
      <c r="D10" s="153">
        <v>0</v>
      </c>
      <c r="E10" s="153">
        <v>52.96</v>
      </c>
      <c r="F10" s="153">
        <v>67.44</v>
      </c>
      <c r="G10" s="153">
        <v>253.38</v>
      </c>
      <c r="H10" s="153">
        <v>28.74</v>
      </c>
      <c r="I10" s="153">
        <v>3.2160000000000002</v>
      </c>
      <c r="J10" s="153">
        <v>436.73599999999999</v>
      </c>
    </row>
    <row r="11" spans="1:10" ht="24" customHeight="1" x14ac:dyDescent="0.25">
      <c r="A11" s="16" t="s">
        <v>27</v>
      </c>
      <c r="B11" s="16" t="s">
        <v>738</v>
      </c>
      <c r="C11" s="153">
        <v>31</v>
      </c>
      <c r="D11" s="153">
        <v>0</v>
      </c>
      <c r="E11" s="153">
        <v>54.85</v>
      </c>
      <c r="F11" s="153">
        <v>67.44</v>
      </c>
      <c r="G11" s="153">
        <v>257.81</v>
      </c>
      <c r="H11" s="153">
        <v>28.74</v>
      </c>
      <c r="I11" s="153">
        <v>3.2160000000000002</v>
      </c>
      <c r="J11" s="153">
        <v>443.05599999999998</v>
      </c>
    </row>
    <row r="12" spans="1:10" ht="24" customHeight="1" x14ac:dyDescent="0.25">
      <c r="A12" s="16" t="s">
        <v>27</v>
      </c>
      <c r="B12" s="16" t="s">
        <v>739</v>
      </c>
      <c r="C12" s="153">
        <v>30</v>
      </c>
      <c r="D12" s="153">
        <v>0</v>
      </c>
      <c r="E12" s="153">
        <v>49.99</v>
      </c>
      <c r="F12" s="153">
        <v>67.44</v>
      </c>
      <c r="G12" s="153">
        <v>254.49</v>
      </c>
      <c r="H12" s="153">
        <v>28.74</v>
      </c>
      <c r="I12" s="153">
        <v>3.2160000000000002</v>
      </c>
      <c r="J12" s="153">
        <v>433.87599999999998</v>
      </c>
    </row>
    <row r="13" spans="1:10" ht="24" customHeight="1" x14ac:dyDescent="0.25">
      <c r="A13" s="16" t="s">
        <v>27</v>
      </c>
      <c r="B13" s="16" t="s">
        <v>740</v>
      </c>
      <c r="C13" s="153">
        <v>30</v>
      </c>
      <c r="D13" s="153">
        <v>0</v>
      </c>
      <c r="E13" s="153">
        <v>53.67</v>
      </c>
      <c r="F13" s="153">
        <v>67.44</v>
      </c>
      <c r="G13" s="153">
        <v>255.12</v>
      </c>
      <c r="H13" s="153">
        <v>28.74</v>
      </c>
      <c r="I13" s="153">
        <v>3.2160000000000002</v>
      </c>
      <c r="J13" s="153">
        <v>438.18599999999998</v>
      </c>
    </row>
    <row r="14" spans="1:10" ht="24" customHeight="1" x14ac:dyDescent="0.25">
      <c r="A14" s="16" t="s">
        <v>27</v>
      </c>
      <c r="B14" s="16" t="s">
        <v>741</v>
      </c>
      <c r="C14" s="153">
        <v>30</v>
      </c>
      <c r="D14" s="153">
        <v>0</v>
      </c>
      <c r="E14" s="153">
        <v>52.8</v>
      </c>
      <c r="F14" s="153">
        <v>67.44</v>
      </c>
      <c r="G14" s="153">
        <v>256.93</v>
      </c>
      <c r="H14" s="153">
        <v>28.74</v>
      </c>
      <c r="I14" s="153">
        <v>3.2160000000000002</v>
      </c>
      <c r="J14" s="153">
        <v>439.12599999999998</v>
      </c>
    </row>
    <row r="15" spans="1:10" ht="24" customHeight="1" x14ac:dyDescent="0.25">
      <c r="A15" s="18" t="s">
        <v>27</v>
      </c>
      <c r="B15" s="18" t="s">
        <v>742</v>
      </c>
      <c r="C15" s="154">
        <v>30</v>
      </c>
      <c r="D15" s="154">
        <v>0</v>
      </c>
      <c r="E15" s="154">
        <v>53.65</v>
      </c>
      <c r="F15" s="154">
        <v>67.44</v>
      </c>
      <c r="G15" s="154">
        <v>254.53</v>
      </c>
      <c r="H15" s="154">
        <v>28.74</v>
      </c>
      <c r="I15" s="154">
        <v>3.2160000000000002</v>
      </c>
      <c r="J15" s="154">
        <v>437.57600000000002</v>
      </c>
    </row>
    <row r="16" spans="1:10" ht="24" customHeight="1" x14ac:dyDescent="0.25">
      <c r="A16" s="13" t="s">
        <v>27</v>
      </c>
      <c r="B16" s="13" t="s">
        <v>743</v>
      </c>
      <c r="C16" s="152">
        <v>30</v>
      </c>
      <c r="D16" s="152">
        <v>0</v>
      </c>
      <c r="E16" s="152">
        <v>60.26</v>
      </c>
      <c r="F16" s="152">
        <v>67.44</v>
      </c>
      <c r="G16" s="152">
        <v>261.26</v>
      </c>
      <c r="H16" s="152">
        <v>28.74</v>
      </c>
      <c r="I16" s="152">
        <v>3.2160000000000002</v>
      </c>
      <c r="J16" s="152">
        <v>450.916</v>
      </c>
    </row>
    <row r="17" spans="1:10" ht="24" customHeight="1" x14ac:dyDescent="0.25">
      <c r="A17" s="16" t="s">
        <v>27</v>
      </c>
      <c r="B17" s="16" t="s">
        <v>744</v>
      </c>
      <c r="C17" s="153">
        <v>30</v>
      </c>
      <c r="D17" s="153">
        <v>0</v>
      </c>
      <c r="E17" s="153">
        <v>60.83</v>
      </c>
      <c r="F17" s="153">
        <v>67.44</v>
      </c>
      <c r="G17" s="153">
        <v>262.10000000000002</v>
      </c>
      <c r="H17" s="153">
        <v>28.74</v>
      </c>
      <c r="I17" s="153">
        <v>3.2160000000000002</v>
      </c>
      <c r="J17" s="153">
        <v>452.32600000000002</v>
      </c>
    </row>
    <row r="18" spans="1:10" ht="24" customHeight="1" x14ac:dyDescent="0.25">
      <c r="A18" s="16" t="s">
        <v>27</v>
      </c>
      <c r="B18" s="16" t="s">
        <v>745</v>
      </c>
      <c r="C18" s="153">
        <v>29</v>
      </c>
      <c r="D18" s="153">
        <v>0</v>
      </c>
      <c r="E18" s="153">
        <v>63.63</v>
      </c>
      <c r="F18" s="153">
        <v>67.44</v>
      </c>
      <c r="G18" s="153">
        <v>263.14</v>
      </c>
      <c r="H18" s="153">
        <v>28.74</v>
      </c>
      <c r="I18" s="153">
        <v>3.2160000000000002</v>
      </c>
      <c r="J18" s="153">
        <v>455.166</v>
      </c>
    </row>
    <row r="19" spans="1:10" ht="24" customHeight="1" x14ac:dyDescent="0.25">
      <c r="A19" s="16" t="s">
        <v>27</v>
      </c>
      <c r="B19" s="16" t="s">
        <v>746</v>
      </c>
      <c r="C19" s="153">
        <v>29</v>
      </c>
      <c r="D19" s="153">
        <v>0</v>
      </c>
      <c r="E19" s="153">
        <v>61.57</v>
      </c>
      <c r="F19" s="153">
        <v>67.44</v>
      </c>
      <c r="G19" s="153">
        <v>258.04000000000002</v>
      </c>
      <c r="H19" s="153">
        <v>28.74</v>
      </c>
      <c r="I19" s="153">
        <v>3.2160000000000002</v>
      </c>
      <c r="J19" s="153">
        <v>448.00599999999997</v>
      </c>
    </row>
    <row r="20" spans="1:10" ht="24" customHeight="1" x14ac:dyDescent="0.25">
      <c r="A20" s="16" t="s">
        <v>27</v>
      </c>
      <c r="B20" s="16" t="s">
        <v>747</v>
      </c>
      <c r="C20" s="153">
        <v>28</v>
      </c>
      <c r="D20" s="153">
        <v>0</v>
      </c>
      <c r="E20" s="153">
        <v>52.17</v>
      </c>
      <c r="F20" s="153">
        <v>67.44</v>
      </c>
      <c r="G20" s="153">
        <v>259.72000000000003</v>
      </c>
      <c r="H20" s="153">
        <v>28.74</v>
      </c>
      <c r="I20" s="153">
        <v>3.2160000000000002</v>
      </c>
      <c r="J20" s="153">
        <v>439.286</v>
      </c>
    </row>
    <row r="21" spans="1:10" ht="24" customHeight="1" x14ac:dyDescent="0.25">
      <c r="A21" s="16" t="s">
        <v>27</v>
      </c>
      <c r="B21" s="16" t="s">
        <v>748</v>
      </c>
      <c r="C21" s="153">
        <v>28</v>
      </c>
      <c r="D21" s="153">
        <v>0</v>
      </c>
      <c r="E21" s="153">
        <v>56.44</v>
      </c>
      <c r="F21" s="153">
        <v>67.44</v>
      </c>
      <c r="G21" s="153">
        <v>261.41000000000003</v>
      </c>
      <c r="H21" s="153">
        <v>28.74</v>
      </c>
      <c r="I21" s="153">
        <v>3.2160000000000002</v>
      </c>
      <c r="J21" s="153">
        <v>445.24599999999998</v>
      </c>
    </row>
    <row r="22" spans="1:10" ht="24" customHeight="1" x14ac:dyDescent="0.25">
      <c r="A22" s="16" t="s">
        <v>27</v>
      </c>
      <c r="B22" s="16" t="s">
        <v>749</v>
      </c>
      <c r="C22" s="153">
        <v>30</v>
      </c>
      <c r="D22" s="153">
        <v>0</v>
      </c>
      <c r="E22" s="153">
        <v>55.73</v>
      </c>
      <c r="F22" s="153">
        <v>67.44</v>
      </c>
      <c r="G22" s="153">
        <v>261.54000000000002</v>
      </c>
      <c r="H22" s="153">
        <v>28.74</v>
      </c>
      <c r="I22" s="153">
        <v>3.2160000000000002</v>
      </c>
      <c r="J22" s="153">
        <v>446.666</v>
      </c>
    </row>
    <row r="23" spans="1:10" ht="24" customHeight="1" x14ac:dyDescent="0.25">
      <c r="A23" s="18" t="s">
        <v>27</v>
      </c>
      <c r="B23" s="18" t="s">
        <v>750</v>
      </c>
      <c r="C23" s="154">
        <v>30</v>
      </c>
      <c r="D23" s="154">
        <v>0</v>
      </c>
      <c r="E23" s="154">
        <v>52.15</v>
      </c>
      <c r="F23" s="154">
        <v>67.44</v>
      </c>
      <c r="G23" s="154">
        <v>260.57</v>
      </c>
      <c r="H23" s="154">
        <v>28.74</v>
      </c>
      <c r="I23" s="154">
        <v>3.2160000000000002</v>
      </c>
      <c r="J23" s="154">
        <v>442.11599999999999</v>
      </c>
    </row>
    <row r="24" spans="1:10" ht="24" customHeight="1" x14ac:dyDescent="0.25">
      <c r="A24" s="13" t="s">
        <v>27</v>
      </c>
      <c r="B24" s="13" t="s">
        <v>751</v>
      </c>
      <c r="C24" s="152">
        <v>31</v>
      </c>
      <c r="D24" s="152">
        <v>0</v>
      </c>
      <c r="E24" s="152">
        <v>55.66</v>
      </c>
      <c r="F24" s="152">
        <v>70.41</v>
      </c>
      <c r="G24" s="152">
        <v>262.60000000000002</v>
      </c>
      <c r="H24" s="152">
        <v>28.74</v>
      </c>
      <c r="I24" s="152">
        <v>3.2160000000000002</v>
      </c>
      <c r="J24" s="152">
        <v>451.62599999999998</v>
      </c>
    </row>
    <row r="25" spans="1:10" ht="24" customHeight="1" x14ac:dyDescent="0.25">
      <c r="A25" s="16" t="s">
        <v>27</v>
      </c>
      <c r="B25" s="16" t="s">
        <v>752</v>
      </c>
      <c r="C25" s="153">
        <v>31</v>
      </c>
      <c r="D25" s="153">
        <v>0</v>
      </c>
      <c r="E25" s="153">
        <v>56.99</v>
      </c>
      <c r="F25" s="153">
        <v>70.41</v>
      </c>
      <c r="G25" s="153">
        <v>265.55</v>
      </c>
      <c r="H25" s="153">
        <v>28.74</v>
      </c>
      <c r="I25" s="153">
        <v>3.2160000000000002</v>
      </c>
      <c r="J25" s="153">
        <v>455.90600000000001</v>
      </c>
    </row>
    <row r="26" spans="1:10" ht="24" customHeight="1" x14ac:dyDescent="0.25">
      <c r="A26" s="16" t="s">
        <v>27</v>
      </c>
      <c r="B26" s="16" t="s">
        <v>753</v>
      </c>
      <c r="C26" s="153">
        <v>30</v>
      </c>
      <c r="D26" s="153">
        <v>0</v>
      </c>
      <c r="E26" s="153">
        <v>54.46</v>
      </c>
      <c r="F26" s="153">
        <v>70.41</v>
      </c>
      <c r="G26" s="153">
        <v>261.81</v>
      </c>
      <c r="H26" s="153">
        <v>28.74</v>
      </c>
      <c r="I26" s="153">
        <v>3.2160000000000002</v>
      </c>
      <c r="J26" s="153">
        <v>448.63600000000002</v>
      </c>
    </row>
    <row r="27" spans="1:10" ht="24" customHeight="1" x14ac:dyDescent="0.25">
      <c r="A27" s="16" t="s">
        <v>27</v>
      </c>
      <c r="B27" s="16" t="s">
        <v>754</v>
      </c>
      <c r="C27" s="153">
        <v>30</v>
      </c>
      <c r="D27" s="153">
        <v>0</v>
      </c>
      <c r="E27" s="153">
        <v>56.09</v>
      </c>
      <c r="F27" s="153">
        <v>70.41</v>
      </c>
      <c r="G27" s="153">
        <v>268.83999999999997</v>
      </c>
      <c r="H27" s="153">
        <v>28.74</v>
      </c>
      <c r="I27" s="153">
        <v>3.2160000000000002</v>
      </c>
      <c r="J27" s="153">
        <v>457.29599999999999</v>
      </c>
    </row>
    <row r="28" spans="1:10" ht="24" customHeight="1" x14ac:dyDescent="0.25">
      <c r="A28" s="16" t="s">
        <v>27</v>
      </c>
      <c r="B28" s="16" t="s">
        <v>755</v>
      </c>
      <c r="C28" s="153">
        <v>32</v>
      </c>
      <c r="D28" s="153">
        <v>0</v>
      </c>
      <c r="E28" s="153">
        <v>54.63</v>
      </c>
      <c r="F28" s="153">
        <v>70.41</v>
      </c>
      <c r="G28" s="153">
        <v>264.88</v>
      </c>
      <c r="H28" s="153">
        <v>28.74</v>
      </c>
      <c r="I28" s="153">
        <v>3.2160000000000002</v>
      </c>
      <c r="J28" s="153">
        <v>453.87599999999998</v>
      </c>
    </row>
    <row r="29" spans="1:10" ht="24" customHeight="1" x14ac:dyDescent="0.25">
      <c r="A29" s="16" t="s">
        <v>27</v>
      </c>
      <c r="B29" s="16" t="s">
        <v>756</v>
      </c>
      <c r="C29" s="153">
        <v>32</v>
      </c>
      <c r="D29" s="153">
        <v>0</v>
      </c>
      <c r="E29" s="153">
        <v>54.79</v>
      </c>
      <c r="F29" s="153">
        <v>70.41</v>
      </c>
      <c r="G29" s="153">
        <v>263.56</v>
      </c>
      <c r="H29" s="153">
        <v>28.74</v>
      </c>
      <c r="I29" s="153">
        <v>3.2160000000000002</v>
      </c>
      <c r="J29" s="153">
        <v>452.71600000000001</v>
      </c>
    </row>
    <row r="30" spans="1:10" ht="24" customHeight="1" x14ac:dyDescent="0.25">
      <c r="A30" s="16" t="s">
        <v>27</v>
      </c>
      <c r="B30" s="16" t="s">
        <v>757</v>
      </c>
      <c r="C30" s="153">
        <v>31</v>
      </c>
      <c r="D30" s="153">
        <v>0</v>
      </c>
      <c r="E30" s="153">
        <v>56.98</v>
      </c>
      <c r="F30" s="153">
        <v>70.41</v>
      </c>
      <c r="G30" s="153">
        <v>263.14</v>
      </c>
      <c r="H30" s="153">
        <v>28.74</v>
      </c>
      <c r="I30" s="153">
        <v>3.2160000000000002</v>
      </c>
      <c r="J30" s="153">
        <v>453.48599999999999</v>
      </c>
    </row>
    <row r="31" spans="1:10" ht="24" customHeight="1" x14ac:dyDescent="0.25">
      <c r="A31" s="18" t="s">
        <v>27</v>
      </c>
      <c r="B31" s="18" t="s">
        <v>758</v>
      </c>
      <c r="C31" s="154">
        <v>31</v>
      </c>
      <c r="D31" s="154">
        <v>0</v>
      </c>
      <c r="E31" s="154">
        <v>53.51</v>
      </c>
      <c r="F31" s="154">
        <v>70.41</v>
      </c>
      <c r="G31" s="154">
        <v>265.02</v>
      </c>
      <c r="H31" s="154">
        <v>28.74</v>
      </c>
      <c r="I31" s="154">
        <v>3.2160000000000002</v>
      </c>
      <c r="J31" s="154">
        <v>451.89600000000002</v>
      </c>
    </row>
    <row r="32" spans="1:10" ht="24" customHeight="1" x14ac:dyDescent="0.25">
      <c r="A32" s="13" t="s">
        <v>27</v>
      </c>
      <c r="B32" s="13" t="s">
        <v>759</v>
      </c>
      <c r="C32" s="152">
        <v>31</v>
      </c>
      <c r="D32" s="152">
        <v>0</v>
      </c>
      <c r="E32" s="152">
        <v>53.62</v>
      </c>
      <c r="F32" s="152">
        <v>70.41</v>
      </c>
      <c r="G32" s="152">
        <v>262.52999999999997</v>
      </c>
      <c r="H32" s="152">
        <v>28.74</v>
      </c>
      <c r="I32" s="152">
        <v>3.2160000000000002</v>
      </c>
      <c r="J32" s="152">
        <v>449.51600000000002</v>
      </c>
    </row>
    <row r="33" spans="1:10" ht="24" customHeight="1" x14ac:dyDescent="0.25">
      <c r="A33" s="16" t="s">
        <v>27</v>
      </c>
      <c r="B33" s="16" t="s">
        <v>760</v>
      </c>
      <c r="C33" s="153">
        <v>31</v>
      </c>
      <c r="D33" s="153">
        <v>0</v>
      </c>
      <c r="E33" s="153">
        <v>55.12</v>
      </c>
      <c r="F33" s="153">
        <v>70.41</v>
      </c>
      <c r="G33" s="153">
        <v>260.95</v>
      </c>
      <c r="H33" s="153">
        <v>28.74</v>
      </c>
      <c r="I33" s="153">
        <v>3.2160000000000002</v>
      </c>
      <c r="J33" s="153">
        <v>449.43599999999998</v>
      </c>
    </row>
    <row r="34" spans="1:10" ht="24" customHeight="1" x14ac:dyDescent="0.25">
      <c r="A34" s="16" t="s">
        <v>27</v>
      </c>
      <c r="B34" s="16" t="s">
        <v>761</v>
      </c>
      <c r="C34" s="153">
        <v>25</v>
      </c>
      <c r="D34" s="153">
        <v>0</v>
      </c>
      <c r="E34" s="153">
        <v>52.22</v>
      </c>
      <c r="F34" s="153">
        <v>70.41</v>
      </c>
      <c r="G34" s="153">
        <v>257.47000000000003</v>
      </c>
      <c r="H34" s="153">
        <v>28.74</v>
      </c>
      <c r="I34" s="153">
        <v>3.2160000000000002</v>
      </c>
      <c r="J34" s="153">
        <v>437.05599999999998</v>
      </c>
    </row>
    <row r="35" spans="1:10" ht="24" customHeight="1" x14ac:dyDescent="0.25">
      <c r="A35" s="16" t="s">
        <v>27</v>
      </c>
      <c r="B35" s="16" t="s">
        <v>762</v>
      </c>
      <c r="C35" s="153">
        <v>25</v>
      </c>
      <c r="D35" s="153">
        <v>0</v>
      </c>
      <c r="E35" s="153">
        <v>56.01</v>
      </c>
      <c r="F35" s="153">
        <v>70.41</v>
      </c>
      <c r="G35" s="153">
        <v>262.91000000000003</v>
      </c>
      <c r="H35" s="153">
        <v>28.74</v>
      </c>
      <c r="I35" s="153">
        <v>3.2160000000000002</v>
      </c>
      <c r="J35" s="153">
        <v>446.286</v>
      </c>
    </row>
    <row r="36" spans="1:10" ht="24" customHeight="1" x14ac:dyDescent="0.25">
      <c r="A36" s="16" t="s">
        <v>27</v>
      </c>
      <c r="B36" s="16" t="s">
        <v>763</v>
      </c>
      <c r="C36" s="153">
        <v>31</v>
      </c>
      <c r="D36" s="153">
        <v>0</v>
      </c>
      <c r="E36" s="153">
        <v>53.87</v>
      </c>
      <c r="F36" s="153">
        <v>70.41</v>
      </c>
      <c r="G36" s="153">
        <v>259.58</v>
      </c>
      <c r="H36" s="153">
        <v>28.74</v>
      </c>
      <c r="I36" s="153">
        <v>3.2160000000000002</v>
      </c>
      <c r="J36" s="153">
        <v>446.81599999999997</v>
      </c>
    </row>
    <row r="37" spans="1:10" ht="24" customHeight="1" x14ac:dyDescent="0.25">
      <c r="A37" s="16" t="s">
        <v>27</v>
      </c>
      <c r="B37" s="16" t="s">
        <v>764</v>
      </c>
      <c r="C37" s="153">
        <v>31</v>
      </c>
      <c r="D37" s="153">
        <v>0</v>
      </c>
      <c r="E37" s="153">
        <v>55.2</v>
      </c>
      <c r="F37" s="153">
        <v>70.41</v>
      </c>
      <c r="G37" s="153">
        <v>261.92</v>
      </c>
      <c r="H37" s="153">
        <v>28.74</v>
      </c>
      <c r="I37" s="153">
        <v>3.2160000000000002</v>
      </c>
      <c r="J37" s="153">
        <v>450.48599999999999</v>
      </c>
    </row>
    <row r="38" spans="1:10" ht="24" customHeight="1" x14ac:dyDescent="0.25">
      <c r="A38" s="16" t="s">
        <v>27</v>
      </c>
      <c r="B38" s="16" t="s">
        <v>765</v>
      </c>
      <c r="C38" s="153">
        <v>31</v>
      </c>
      <c r="D38" s="153">
        <v>0</v>
      </c>
      <c r="E38" s="153">
        <v>59.66</v>
      </c>
      <c r="F38" s="153">
        <v>70.41</v>
      </c>
      <c r="G38" s="153">
        <v>254.12</v>
      </c>
      <c r="H38" s="153">
        <v>28.74</v>
      </c>
      <c r="I38" s="153">
        <v>3.2160000000000002</v>
      </c>
      <c r="J38" s="153">
        <v>447.14600000000002</v>
      </c>
    </row>
    <row r="39" spans="1:10" ht="24" customHeight="1" x14ac:dyDescent="0.25">
      <c r="A39" s="18" t="s">
        <v>27</v>
      </c>
      <c r="B39" s="18" t="s">
        <v>766</v>
      </c>
      <c r="C39" s="154">
        <v>31</v>
      </c>
      <c r="D39" s="154">
        <v>0</v>
      </c>
      <c r="E39" s="154">
        <v>55.26</v>
      </c>
      <c r="F39" s="154">
        <v>70.41</v>
      </c>
      <c r="G39" s="154">
        <v>256.19</v>
      </c>
      <c r="H39" s="154">
        <v>28.74</v>
      </c>
      <c r="I39" s="154">
        <v>3.2160000000000002</v>
      </c>
      <c r="J39" s="154">
        <v>444.81599999999997</v>
      </c>
    </row>
    <row r="40" spans="1:10" ht="24" customHeight="1" x14ac:dyDescent="0.25">
      <c r="A40" s="13" t="s">
        <v>27</v>
      </c>
      <c r="B40" s="13" t="s">
        <v>767</v>
      </c>
      <c r="C40" s="152">
        <v>31</v>
      </c>
      <c r="D40" s="152">
        <v>0</v>
      </c>
      <c r="E40" s="152">
        <v>59.94</v>
      </c>
      <c r="F40" s="152">
        <v>75.89</v>
      </c>
      <c r="G40" s="152">
        <v>259.32</v>
      </c>
      <c r="H40" s="152">
        <v>28.74</v>
      </c>
      <c r="I40" s="152">
        <v>3.2160000000000002</v>
      </c>
      <c r="J40" s="152">
        <v>458.10599999999999</v>
      </c>
    </row>
    <row r="41" spans="1:10" ht="24" customHeight="1" x14ac:dyDescent="0.25">
      <c r="A41" s="16" t="s">
        <v>27</v>
      </c>
      <c r="B41" s="16" t="s">
        <v>768</v>
      </c>
      <c r="C41" s="153">
        <v>31</v>
      </c>
      <c r="D41" s="153">
        <v>0</v>
      </c>
      <c r="E41" s="153">
        <v>58.69</v>
      </c>
      <c r="F41" s="153">
        <v>75.89</v>
      </c>
      <c r="G41" s="153">
        <v>259.22000000000003</v>
      </c>
      <c r="H41" s="153">
        <v>28.74</v>
      </c>
      <c r="I41" s="153">
        <v>3.2160000000000002</v>
      </c>
      <c r="J41" s="153">
        <v>456.75599999999997</v>
      </c>
    </row>
    <row r="42" spans="1:10" ht="24" customHeight="1" x14ac:dyDescent="0.25">
      <c r="A42" s="16" t="s">
        <v>27</v>
      </c>
      <c r="B42" s="16" t="s">
        <v>769</v>
      </c>
      <c r="C42" s="153">
        <v>29</v>
      </c>
      <c r="D42" s="153">
        <v>0</v>
      </c>
      <c r="E42" s="153">
        <v>51.38</v>
      </c>
      <c r="F42" s="153">
        <v>75.89</v>
      </c>
      <c r="G42" s="153">
        <v>262.52999999999997</v>
      </c>
      <c r="H42" s="153">
        <v>28.74</v>
      </c>
      <c r="I42" s="153">
        <v>3.2160000000000002</v>
      </c>
      <c r="J42" s="153">
        <v>450.75599999999997</v>
      </c>
    </row>
    <row r="43" spans="1:10" ht="24" customHeight="1" x14ac:dyDescent="0.25">
      <c r="A43" s="16" t="s">
        <v>27</v>
      </c>
      <c r="B43" s="16" t="s">
        <v>770</v>
      </c>
      <c r="C43" s="153">
        <v>29</v>
      </c>
      <c r="D43" s="153">
        <v>0</v>
      </c>
      <c r="E43" s="153">
        <v>54.46</v>
      </c>
      <c r="F43" s="153">
        <v>75.89</v>
      </c>
      <c r="G43" s="153">
        <v>264.14</v>
      </c>
      <c r="H43" s="153">
        <v>28.74</v>
      </c>
      <c r="I43" s="153">
        <v>3.2160000000000002</v>
      </c>
      <c r="J43" s="153">
        <v>455.44600000000003</v>
      </c>
    </row>
    <row r="44" spans="1:10" ht="24" customHeight="1" x14ac:dyDescent="0.25">
      <c r="A44" s="16" t="s">
        <v>27</v>
      </c>
      <c r="B44" s="16" t="s">
        <v>771</v>
      </c>
      <c r="C44" s="153">
        <v>31</v>
      </c>
      <c r="D44" s="153">
        <v>0</v>
      </c>
      <c r="E44" s="153">
        <v>59.41</v>
      </c>
      <c r="F44" s="153">
        <v>75.89</v>
      </c>
      <c r="G44" s="153">
        <v>269.12</v>
      </c>
      <c r="H44" s="153">
        <v>28.74</v>
      </c>
      <c r="I44" s="153">
        <v>3.2160000000000002</v>
      </c>
      <c r="J44" s="153">
        <v>467.37599999999998</v>
      </c>
    </row>
    <row r="45" spans="1:10" ht="24" customHeight="1" x14ac:dyDescent="0.25">
      <c r="A45" s="16" t="s">
        <v>27</v>
      </c>
      <c r="B45" s="16" t="s">
        <v>772</v>
      </c>
      <c r="C45" s="153">
        <v>31</v>
      </c>
      <c r="D45" s="153">
        <v>0</v>
      </c>
      <c r="E45" s="153">
        <v>63.9</v>
      </c>
      <c r="F45" s="153">
        <v>75.89</v>
      </c>
      <c r="G45" s="153">
        <v>267.57</v>
      </c>
      <c r="H45" s="153">
        <v>28.74</v>
      </c>
      <c r="I45" s="153">
        <v>3.2160000000000002</v>
      </c>
      <c r="J45" s="153">
        <v>470.31599999999997</v>
      </c>
    </row>
    <row r="46" spans="1:10" ht="24" customHeight="1" x14ac:dyDescent="0.25">
      <c r="A46" s="16" t="s">
        <v>27</v>
      </c>
      <c r="B46" s="16" t="s">
        <v>773</v>
      </c>
      <c r="C46" s="153">
        <v>30</v>
      </c>
      <c r="D46" s="153">
        <v>0</v>
      </c>
      <c r="E46" s="153">
        <v>61.14</v>
      </c>
      <c r="F46" s="153">
        <v>75.89</v>
      </c>
      <c r="G46" s="153">
        <v>263.48</v>
      </c>
      <c r="H46" s="153">
        <v>28.74</v>
      </c>
      <c r="I46" s="153">
        <v>3.2160000000000002</v>
      </c>
      <c r="J46" s="153">
        <v>462.46600000000001</v>
      </c>
    </row>
    <row r="47" spans="1:10" ht="24" customHeight="1" x14ac:dyDescent="0.25">
      <c r="A47" s="18" t="s">
        <v>27</v>
      </c>
      <c r="B47" s="18" t="s">
        <v>774</v>
      </c>
      <c r="C47" s="154">
        <v>30</v>
      </c>
      <c r="D47" s="154">
        <v>0</v>
      </c>
      <c r="E47" s="154">
        <v>62.26</v>
      </c>
      <c r="F47" s="154">
        <v>75.89</v>
      </c>
      <c r="G47" s="154">
        <v>262.64</v>
      </c>
      <c r="H47" s="154">
        <v>28.74</v>
      </c>
      <c r="I47" s="154">
        <v>3.2160000000000002</v>
      </c>
      <c r="J47" s="154">
        <v>462.74599999999998</v>
      </c>
    </row>
    <row r="48" spans="1:10" ht="24" customHeight="1" x14ac:dyDescent="0.25">
      <c r="A48" s="13" t="s">
        <v>27</v>
      </c>
      <c r="B48" s="13" t="s">
        <v>775</v>
      </c>
      <c r="C48" s="152">
        <v>29</v>
      </c>
      <c r="D48" s="152">
        <v>0</v>
      </c>
      <c r="E48" s="152">
        <v>41.87</v>
      </c>
      <c r="F48" s="152">
        <v>75.89</v>
      </c>
      <c r="G48" s="152">
        <v>257.61</v>
      </c>
      <c r="H48" s="152">
        <v>28.74</v>
      </c>
      <c r="I48" s="152">
        <v>3.2160000000000002</v>
      </c>
      <c r="J48" s="152">
        <v>436.32600000000002</v>
      </c>
    </row>
    <row r="49" spans="1:10" ht="24" customHeight="1" x14ac:dyDescent="0.25">
      <c r="A49" s="16" t="s">
        <v>27</v>
      </c>
      <c r="B49" s="16" t="s">
        <v>776</v>
      </c>
      <c r="C49" s="153">
        <v>29</v>
      </c>
      <c r="D49" s="153">
        <v>0</v>
      </c>
      <c r="E49" s="153">
        <v>40.840000000000003</v>
      </c>
      <c r="F49" s="153">
        <v>75.89</v>
      </c>
      <c r="G49" s="153">
        <v>258.89999999999998</v>
      </c>
      <c r="H49" s="153">
        <v>28.74</v>
      </c>
      <c r="I49" s="153">
        <v>3.2160000000000002</v>
      </c>
      <c r="J49" s="153">
        <v>436.58600000000001</v>
      </c>
    </row>
    <row r="50" spans="1:10" ht="24" customHeight="1" x14ac:dyDescent="0.25">
      <c r="A50" s="16" t="s">
        <v>27</v>
      </c>
      <c r="B50" s="16" t="s">
        <v>777</v>
      </c>
      <c r="C50" s="153">
        <v>30</v>
      </c>
      <c r="D50" s="153">
        <v>0</v>
      </c>
      <c r="E50" s="153">
        <v>57.5</v>
      </c>
      <c r="F50" s="153">
        <v>75.89</v>
      </c>
      <c r="G50" s="153">
        <v>259.2</v>
      </c>
      <c r="H50" s="153">
        <v>28.74</v>
      </c>
      <c r="I50" s="153">
        <v>3.2160000000000002</v>
      </c>
      <c r="J50" s="153">
        <v>454.54599999999999</v>
      </c>
    </row>
    <row r="51" spans="1:10" ht="24" customHeight="1" x14ac:dyDescent="0.25">
      <c r="A51" s="16" t="s">
        <v>27</v>
      </c>
      <c r="B51" s="16" t="s">
        <v>778</v>
      </c>
      <c r="C51" s="153">
        <v>30</v>
      </c>
      <c r="D51" s="153">
        <v>0</v>
      </c>
      <c r="E51" s="153">
        <v>57.42</v>
      </c>
      <c r="F51" s="153">
        <v>75.89</v>
      </c>
      <c r="G51" s="153">
        <v>261.11</v>
      </c>
      <c r="H51" s="153">
        <v>28.74</v>
      </c>
      <c r="I51" s="153">
        <v>3.2160000000000002</v>
      </c>
      <c r="J51" s="153">
        <v>456.37599999999998</v>
      </c>
    </row>
    <row r="52" spans="1:10" ht="24" customHeight="1" x14ac:dyDescent="0.25">
      <c r="A52" s="16" t="s">
        <v>27</v>
      </c>
      <c r="B52" s="16" t="s">
        <v>779</v>
      </c>
      <c r="C52" s="153">
        <v>29</v>
      </c>
      <c r="D52" s="153">
        <v>0</v>
      </c>
      <c r="E52" s="153">
        <v>59.71</v>
      </c>
      <c r="F52" s="153">
        <v>75.89</v>
      </c>
      <c r="G52" s="153">
        <v>261.5</v>
      </c>
      <c r="H52" s="153">
        <v>28.74</v>
      </c>
      <c r="I52" s="153">
        <v>3.2160000000000002</v>
      </c>
      <c r="J52" s="153">
        <v>458.05599999999998</v>
      </c>
    </row>
    <row r="53" spans="1:10" ht="24" customHeight="1" x14ac:dyDescent="0.25">
      <c r="A53" s="16" t="s">
        <v>27</v>
      </c>
      <c r="B53" s="16" t="s">
        <v>780</v>
      </c>
      <c r="C53" s="153">
        <v>29</v>
      </c>
      <c r="D53" s="153">
        <v>0</v>
      </c>
      <c r="E53" s="153">
        <v>54.19</v>
      </c>
      <c r="F53" s="153">
        <v>75.89</v>
      </c>
      <c r="G53" s="153">
        <v>262.39</v>
      </c>
      <c r="H53" s="153">
        <v>28.74</v>
      </c>
      <c r="I53" s="153">
        <v>3.2160000000000002</v>
      </c>
      <c r="J53" s="153">
        <v>453.42599999999999</v>
      </c>
    </row>
    <row r="54" spans="1:10" ht="24" customHeight="1" x14ac:dyDescent="0.25">
      <c r="A54" s="16" t="s">
        <v>27</v>
      </c>
      <c r="B54" s="16" t="s">
        <v>781</v>
      </c>
      <c r="C54" s="153">
        <v>29</v>
      </c>
      <c r="D54" s="153">
        <v>0</v>
      </c>
      <c r="E54" s="153">
        <v>57.7</v>
      </c>
      <c r="F54" s="153">
        <v>75.89</v>
      </c>
      <c r="G54" s="153">
        <v>256.76</v>
      </c>
      <c r="H54" s="153">
        <v>28.74</v>
      </c>
      <c r="I54" s="153">
        <v>3.2160000000000002</v>
      </c>
      <c r="J54" s="153">
        <v>451.30599999999998</v>
      </c>
    </row>
    <row r="55" spans="1:10" ht="24" customHeight="1" x14ac:dyDescent="0.25">
      <c r="A55" s="18" t="s">
        <v>782</v>
      </c>
      <c r="B55" s="18" t="s">
        <v>28</v>
      </c>
      <c r="C55" s="154">
        <v>29</v>
      </c>
      <c r="D55" s="154">
        <v>0</v>
      </c>
      <c r="E55" s="154">
        <v>62.77</v>
      </c>
      <c r="F55" s="154">
        <v>75.89</v>
      </c>
      <c r="G55" s="154">
        <v>254.37</v>
      </c>
      <c r="H55" s="154">
        <v>28.74</v>
      </c>
      <c r="I55" s="154">
        <v>3.2160000000000002</v>
      </c>
      <c r="J55" s="154">
        <v>453.98599999999999</v>
      </c>
    </row>
    <row r="56" spans="1:10" ht="15.75" x14ac:dyDescent="0.25">
      <c r="A56" s="202" t="s">
        <v>1008</v>
      </c>
      <c r="B56" s="203"/>
      <c r="C56" s="156">
        <v>720</v>
      </c>
      <c r="D56" s="156">
        <v>0</v>
      </c>
      <c r="E56" s="156">
        <v>1333.9349999999999</v>
      </c>
      <c r="F56" s="156">
        <v>1709.92</v>
      </c>
      <c r="G56" s="156">
        <v>6254.33</v>
      </c>
      <c r="H56" s="156">
        <v>689.76</v>
      </c>
      <c r="I56" s="156">
        <v>77.183999999999997</v>
      </c>
      <c r="J56" s="156">
        <v>10785.129000000001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1643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1644</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7" t="s">
        <v>1645</v>
      </c>
      <c r="B6" s="227"/>
      <c r="C6" s="158" t="s">
        <v>1646</v>
      </c>
      <c r="D6" s="158" t="s">
        <v>1647</v>
      </c>
      <c r="E6" s="158" t="s">
        <v>1648</v>
      </c>
      <c r="F6" s="158" t="s">
        <v>1649</v>
      </c>
      <c r="G6" s="158" t="s">
        <v>1650</v>
      </c>
      <c r="H6" s="158" t="s">
        <v>1651</v>
      </c>
      <c r="I6" s="158" t="s">
        <v>1652</v>
      </c>
      <c r="J6" s="158" t="s">
        <v>1653</v>
      </c>
      <c r="K6" s="158" t="s">
        <v>1654</v>
      </c>
      <c r="L6" s="158" t="s">
        <v>1655</v>
      </c>
      <c r="M6" s="158" t="s">
        <v>1656</v>
      </c>
      <c r="N6" s="158" t="s">
        <v>1657</v>
      </c>
      <c r="O6" s="158" t="s">
        <v>1658</v>
      </c>
      <c r="P6" s="158" t="s">
        <v>1659</v>
      </c>
      <c r="Q6" s="158" t="s">
        <v>1660</v>
      </c>
      <c r="R6" s="158" t="s">
        <v>1661</v>
      </c>
      <c r="S6" s="158" t="s">
        <v>1662</v>
      </c>
      <c r="T6" s="158" t="s">
        <v>1663</v>
      </c>
      <c r="U6" s="158" t="s">
        <v>1664</v>
      </c>
      <c r="V6" s="158" t="s">
        <v>1665</v>
      </c>
      <c r="W6" s="158" t="s">
        <v>1666</v>
      </c>
      <c r="X6" s="158" t="s">
        <v>1667</v>
      </c>
      <c r="Y6" s="158" t="s">
        <v>1668</v>
      </c>
      <c r="Z6" s="158" t="s">
        <v>1669</v>
      </c>
      <c r="AA6" s="158" t="s">
        <v>1670</v>
      </c>
      <c r="AB6" s="158" t="s">
        <v>1671</v>
      </c>
      <c r="AC6" s="158" t="s">
        <v>1672</v>
      </c>
      <c r="AD6" s="158" t="s">
        <v>1673</v>
      </c>
      <c r="AE6" s="158" t="s">
        <v>1674</v>
      </c>
      <c r="AF6" s="158" t="s">
        <v>1675</v>
      </c>
      <c r="AG6" s="158" t="s">
        <v>1676</v>
      </c>
      <c r="AH6" s="158" t="s">
        <v>1677</v>
      </c>
      <c r="AI6" s="158" t="s">
        <v>1678</v>
      </c>
      <c r="AJ6" s="158" t="s">
        <v>1679</v>
      </c>
      <c r="AK6" s="158" t="s">
        <v>1680</v>
      </c>
      <c r="AL6" s="158" t="s">
        <v>1681</v>
      </c>
      <c r="AM6" s="158" t="s">
        <v>1682</v>
      </c>
      <c r="AN6" s="158" t="s">
        <v>1683</v>
      </c>
      <c r="AO6" s="158" t="s">
        <v>1684</v>
      </c>
      <c r="AP6" s="158" t="s">
        <v>1685</v>
      </c>
      <c r="AQ6" s="158" t="s">
        <v>1686</v>
      </c>
      <c r="AR6" s="158" t="s">
        <v>1687</v>
      </c>
      <c r="AS6" s="158" t="s">
        <v>1688</v>
      </c>
      <c r="AT6" s="158" t="s">
        <v>1689</v>
      </c>
      <c r="AU6" s="158" t="s">
        <v>1690</v>
      </c>
      <c r="AV6" s="158" t="s">
        <v>1691</v>
      </c>
      <c r="AW6" s="158" t="s">
        <v>1692</v>
      </c>
      <c r="AX6" s="158" t="s">
        <v>1693</v>
      </c>
      <c r="AY6" s="158" t="s">
        <v>1694</v>
      </c>
      <c r="AZ6" s="158" t="s">
        <v>1695</v>
      </c>
      <c r="BA6" s="158" t="s">
        <v>1696</v>
      </c>
      <c r="BB6" s="158" t="s">
        <v>1697</v>
      </c>
      <c r="BC6" s="158" t="s">
        <v>1698</v>
      </c>
      <c r="BD6" s="158" t="s">
        <v>1699</v>
      </c>
      <c r="BE6" s="158" t="s">
        <v>1700</v>
      </c>
      <c r="BF6" s="158" t="s">
        <v>1701</v>
      </c>
      <c r="BG6" s="158" t="s">
        <v>1702</v>
      </c>
      <c r="BH6" s="158" t="s">
        <v>1703</v>
      </c>
      <c r="BI6" s="158" t="s">
        <v>1704</v>
      </c>
      <c r="BJ6" s="158" t="s">
        <v>1705</v>
      </c>
      <c r="BK6" s="158" t="s">
        <v>1706</v>
      </c>
      <c r="BL6" s="158" t="s">
        <v>1707</v>
      </c>
      <c r="BM6" s="158" t="s">
        <v>1708</v>
      </c>
      <c r="BN6" s="158" t="s">
        <v>1709</v>
      </c>
      <c r="BO6" s="158" t="s">
        <v>1710</v>
      </c>
      <c r="BP6" s="158" t="s">
        <v>1711</v>
      </c>
      <c r="BQ6" s="158" t="s">
        <v>1712</v>
      </c>
      <c r="BR6" s="158" t="s">
        <v>1713</v>
      </c>
      <c r="BS6" s="158" t="s">
        <v>1714</v>
      </c>
      <c r="BT6" s="158" t="s">
        <v>1715</v>
      </c>
      <c r="BU6" s="158" t="s">
        <v>1716</v>
      </c>
      <c r="BV6" s="158" t="s">
        <v>1717</v>
      </c>
      <c r="BW6" s="158" t="s">
        <v>1718</v>
      </c>
      <c r="BX6" s="158" t="s">
        <v>1719</v>
      </c>
      <c r="BY6" s="158" t="s">
        <v>1720</v>
      </c>
      <c r="BZ6" s="158" t="s">
        <v>1721</v>
      </c>
      <c r="CA6" s="158" t="s">
        <v>1722</v>
      </c>
      <c r="CB6" s="158" t="s">
        <v>1723</v>
      </c>
      <c r="CC6" s="158" t="s">
        <v>1724</v>
      </c>
      <c r="CD6" s="158" t="s">
        <v>1725</v>
      </c>
      <c r="CE6" s="158" t="s">
        <v>1726</v>
      </c>
      <c r="CF6" s="158" t="s">
        <v>1727</v>
      </c>
      <c r="CG6" s="158" t="s">
        <v>1728</v>
      </c>
      <c r="CH6" s="158" t="s">
        <v>1729</v>
      </c>
      <c r="CI6" s="158" t="s">
        <v>1730</v>
      </c>
      <c r="CJ6" s="158" t="s">
        <v>1731</v>
      </c>
      <c r="CK6" s="158" t="s">
        <v>1732</v>
      </c>
      <c r="CL6" s="158" t="s">
        <v>1733</v>
      </c>
      <c r="CM6" s="158" t="s">
        <v>1734</v>
      </c>
      <c r="CN6" s="158" t="s">
        <v>1735</v>
      </c>
      <c r="CO6" s="158" t="s">
        <v>1736</v>
      </c>
      <c r="CP6" s="158" t="s">
        <v>1737</v>
      </c>
      <c r="CQ6" s="158" t="s">
        <v>1738</v>
      </c>
      <c r="CR6" s="158" t="s">
        <v>1739</v>
      </c>
      <c r="CS6" s="158" t="s">
        <v>1740</v>
      </c>
      <c r="CT6" s="158" t="s">
        <v>1741</v>
      </c>
      <c r="CU6" s="158" t="s">
        <v>1742</v>
      </c>
      <c r="CV6" s="158" t="s">
        <v>1743</v>
      </c>
      <c r="CW6" s="158" t="s">
        <v>1744</v>
      </c>
      <c r="CX6" s="158" t="s">
        <v>1745</v>
      </c>
      <c r="CY6" s="158" t="s">
        <v>1746</v>
      </c>
      <c r="CZ6" s="158" t="s">
        <v>1747</v>
      </c>
      <c r="DA6" s="158" t="s">
        <v>1748</v>
      </c>
      <c r="DB6" s="158" t="s">
        <v>1749</v>
      </c>
      <c r="DC6" s="158" t="s">
        <v>1750</v>
      </c>
      <c r="DD6" s="158" t="s">
        <v>1751</v>
      </c>
      <c r="DE6" s="158" t="s">
        <v>1752</v>
      </c>
      <c r="DF6" s="158" t="s">
        <v>1753</v>
      </c>
      <c r="DG6" s="158" t="s">
        <v>1754</v>
      </c>
      <c r="DH6" s="158" t="s">
        <v>1755</v>
      </c>
      <c r="DI6" s="158" t="s">
        <v>1756</v>
      </c>
      <c r="DJ6" s="158" t="s">
        <v>1757</v>
      </c>
      <c r="DK6" s="158" t="s">
        <v>1758</v>
      </c>
      <c r="DL6" s="158" t="s">
        <v>1759</v>
      </c>
      <c r="DM6" s="158" t="s">
        <v>1760</v>
      </c>
      <c r="DN6" s="158" t="s">
        <v>1761</v>
      </c>
      <c r="DO6" s="158" t="s">
        <v>1762</v>
      </c>
      <c r="DP6" s="158" t="s">
        <v>1763</v>
      </c>
      <c r="DQ6" s="158" t="s">
        <v>1764</v>
      </c>
      <c r="DR6" s="158" t="s">
        <v>1765</v>
      </c>
      <c r="DS6" s="158" t="s">
        <v>1766</v>
      </c>
      <c r="DT6" s="158" t="s">
        <v>1767</v>
      </c>
      <c r="DU6" s="158" t="s">
        <v>1768</v>
      </c>
      <c r="DV6" s="158" t="s">
        <v>1769</v>
      </c>
      <c r="DW6" s="158" t="s">
        <v>1770</v>
      </c>
      <c r="DX6" s="158" t="s">
        <v>1771</v>
      </c>
      <c r="DY6" s="158" t="s">
        <v>1772</v>
      </c>
      <c r="DZ6" s="158" t="s">
        <v>1773</v>
      </c>
      <c r="EA6" s="158" t="s">
        <v>1774</v>
      </c>
      <c r="EB6" s="158" t="s">
        <v>1775</v>
      </c>
      <c r="EC6" s="158" t="s">
        <v>1776</v>
      </c>
      <c r="ED6" s="158" t="s">
        <v>1777</v>
      </c>
      <c r="EE6" s="158" t="s">
        <v>1778</v>
      </c>
      <c r="EF6" s="158" t="s">
        <v>1779</v>
      </c>
      <c r="EG6" s="158" t="s">
        <v>1780</v>
      </c>
      <c r="EH6" s="158" t="s">
        <v>1781</v>
      </c>
      <c r="EI6" s="158" t="s">
        <v>1782</v>
      </c>
      <c r="EJ6" s="158" t="s">
        <v>1783</v>
      </c>
      <c r="EK6" s="158" t="s">
        <v>1784</v>
      </c>
      <c r="EL6" s="158" t="s">
        <v>1785</v>
      </c>
      <c r="EM6" s="158" t="s">
        <v>1786</v>
      </c>
      <c r="EN6" s="158" t="s">
        <v>1787</v>
      </c>
      <c r="EO6" s="158" t="s">
        <v>1788</v>
      </c>
      <c r="EP6" s="158" t="s">
        <v>1789</v>
      </c>
      <c r="EQ6" s="158" t="s">
        <v>1790</v>
      </c>
      <c r="ER6" s="158" t="s">
        <v>1791</v>
      </c>
      <c r="ES6" s="158" t="s">
        <v>1792</v>
      </c>
      <c r="ET6" s="158" t="s">
        <v>1793</v>
      </c>
      <c r="EU6" s="158" t="s">
        <v>1794</v>
      </c>
      <c r="EV6" s="158" t="s">
        <v>1795</v>
      </c>
      <c r="EW6" s="158" t="s">
        <v>1796</v>
      </c>
      <c r="EX6" s="158" t="s">
        <v>1797</v>
      </c>
      <c r="EY6" s="158" t="s">
        <v>1798</v>
      </c>
      <c r="EZ6" s="158" t="s">
        <v>1799</v>
      </c>
      <c r="FA6" s="158" t="s">
        <v>1800</v>
      </c>
      <c r="FB6" s="158" t="s">
        <v>1801</v>
      </c>
      <c r="FC6" s="158" t="s">
        <v>1802</v>
      </c>
      <c r="FD6" s="158" t="s">
        <v>1803</v>
      </c>
      <c r="FE6" s="158" t="s">
        <v>1804</v>
      </c>
      <c r="FF6" s="158" t="s">
        <v>1805</v>
      </c>
      <c r="FG6" s="158" t="s">
        <v>1806</v>
      </c>
      <c r="FH6" s="158" t="s">
        <v>1807</v>
      </c>
      <c r="FI6" s="158" t="s">
        <v>1808</v>
      </c>
      <c r="FJ6" s="158" t="s">
        <v>1809</v>
      </c>
      <c r="FK6" s="158" t="s">
        <v>1810</v>
      </c>
      <c r="FL6" s="158" t="s">
        <v>1811</v>
      </c>
      <c r="FM6" s="158" t="s">
        <v>1812</v>
      </c>
      <c r="FN6" s="158" t="s">
        <v>1813</v>
      </c>
      <c r="FO6" s="158" t="s">
        <v>1814</v>
      </c>
      <c r="FP6" s="158" t="s">
        <v>1815</v>
      </c>
      <c r="FQ6" s="158" t="s">
        <v>1816</v>
      </c>
      <c r="FR6" s="158" t="s">
        <v>1817</v>
      </c>
      <c r="FS6" s="158" t="s">
        <v>1818</v>
      </c>
      <c r="FT6" s="158" t="s">
        <v>1819</v>
      </c>
      <c r="FU6" s="158" t="s">
        <v>1820</v>
      </c>
      <c r="FV6" s="158" t="s">
        <v>1821</v>
      </c>
      <c r="FW6" s="158" t="s">
        <v>1822</v>
      </c>
      <c r="FX6" s="158" t="s">
        <v>1823</v>
      </c>
      <c r="FY6" s="158" t="s">
        <v>1824</v>
      </c>
      <c r="FZ6" s="158" t="s">
        <v>1825</v>
      </c>
      <c r="GA6" s="158" t="s">
        <v>1826</v>
      </c>
      <c r="GB6" s="158" t="s">
        <v>1827</v>
      </c>
      <c r="GC6" s="158" t="s">
        <v>1828</v>
      </c>
      <c r="GD6" s="158" t="s">
        <v>1829</v>
      </c>
      <c r="GE6" s="158" t="s">
        <v>1830</v>
      </c>
      <c r="GF6" s="158" t="s">
        <v>1831</v>
      </c>
      <c r="GG6" s="158" t="s">
        <v>1832</v>
      </c>
      <c r="GH6" s="158" t="s">
        <v>1833</v>
      </c>
      <c r="GI6" s="158" t="s">
        <v>1834</v>
      </c>
      <c r="GJ6" s="158" t="s">
        <v>1835</v>
      </c>
      <c r="GK6" s="158" t="s">
        <v>1836</v>
      </c>
      <c r="GL6" s="158" t="s">
        <v>1837</v>
      </c>
      <c r="GM6" s="158" t="s">
        <v>1838</v>
      </c>
      <c r="GN6" s="158" t="s">
        <v>1839</v>
      </c>
      <c r="GO6" s="158" t="s">
        <v>1840</v>
      </c>
      <c r="GP6" s="158" t="s">
        <v>1841</v>
      </c>
      <c r="GQ6" s="158" t="s">
        <v>1842</v>
      </c>
      <c r="GR6" s="158" t="s">
        <v>1843</v>
      </c>
      <c r="GS6" s="158" t="s">
        <v>1844</v>
      </c>
      <c r="GT6" s="158" t="s">
        <v>1845</v>
      </c>
      <c r="GU6" s="158" t="s">
        <v>1846</v>
      </c>
      <c r="GV6" s="158" t="s">
        <v>1847</v>
      </c>
      <c r="GW6" s="158" t="s">
        <v>1848</v>
      </c>
      <c r="GX6" s="158" t="s">
        <v>1849</v>
      </c>
      <c r="GY6" s="158" t="s">
        <v>1850</v>
      </c>
      <c r="GZ6" s="158" t="s">
        <v>1851</v>
      </c>
      <c r="HA6" s="158" t="s">
        <v>1852</v>
      </c>
      <c r="HB6" s="158" t="s">
        <v>1853</v>
      </c>
      <c r="HC6" s="158" t="s">
        <v>1854</v>
      </c>
      <c r="HD6" s="158" t="s">
        <v>1855</v>
      </c>
      <c r="HE6" s="158" t="s">
        <v>1856</v>
      </c>
      <c r="HF6" s="158" t="s">
        <v>1857</v>
      </c>
      <c r="HG6" s="158" t="s">
        <v>1858</v>
      </c>
      <c r="HH6" s="158" t="s">
        <v>1859</v>
      </c>
      <c r="HI6" s="158" t="s">
        <v>1860</v>
      </c>
      <c r="HJ6" s="158" t="s">
        <v>1861</v>
      </c>
      <c r="HK6" s="158" t="s">
        <v>1862</v>
      </c>
      <c r="HL6" s="158" t="s">
        <v>1863</v>
      </c>
      <c r="HM6" s="158" t="s">
        <v>1864</v>
      </c>
      <c r="HN6" s="158" t="s">
        <v>1865</v>
      </c>
      <c r="HO6" s="158" t="s">
        <v>1866</v>
      </c>
      <c r="HP6" s="158" t="s">
        <v>1867</v>
      </c>
      <c r="HQ6" s="158" t="s">
        <v>1868</v>
      </c>
      <c r="HR6" s="158" t="s">
        <v>1869</v>
      </c>
      <c r="HS6" s="158" t="s">
        <v>1870</v>
      </c>
      <c r="HT6" s="158" t="s">
        <v>1871</v>
      </c>
      <c r="HU6" s="158" t="s">
        <v>1872</v>
      </c>
      <c r="HV6" s="158" t="s">
        <v>1873</v>
      </c>
      <c r="HW6" s="158" t="s">
        <v>1874</v>
      </c>
      <c r="HX6" s="158" t="s">
        <v>1875</v>
      </c>
      <c r="HY6" s="158" t="s">
        <v>1876</v>
      </c>
      <c r="HZ6" s="158" t="s">
        <v>1877</v>
      </c>
      <c r="IA6" s="158" t="s">
        <v>1878</v>
      </c>
      <c r="IB6" s="158" t="s">
        <v>1879</v>
      </c>
      <c r="IC6" s="158" t="s">
        <v>1880</v>
      </c>
      <c r="ID6" s="158" t="s">
        <v>1881</v>
      </c>
      <c r="IE6" s="158" t="s">
        <v>1882</v>
      </c>
      <c r="IF6" s="158" t="s">
        <v>1883</v>
      </c>
      <c r="IG6" s="158" t="s">
        <v>1884</v>
      </c>
      <c r="IH6" s="158" t="s">
        <v>1885</v>
      </c>
      <c r="II6" s="158" t="s">
        <v>1886</v>
      </c>
      <c r="IJ6" s="158" t="s">
        <v>1887</v>
      </c>
      <c r="IK6" s="158" t="s">
        <v>1888</v>
      </c>
      <c r="IL6" s="158" t="s">
        <v>1889</v>
      </c>
      <c r="IM6" s="158" t="s">
        <v>1890</v>
      </c>
      <c r="IN6" s="158" t="s">
        <v>1891</v>
      </c>
      <c r="IO6" s="158" t="s">
        <v>1892</v>
      </c>
      <c r="IP6" s="158" t="s">
        <v>1893</v>
      </c>
      <c r="IQ6" s="158" t="s">
        <v>1894</v>
      </c>
      <c r="IR6" s="158" t="s">
        <v>1895</v>
      </c>
      <c r="IS6" s="158" t="s">
        <v>1896</v>
      </c>
      <c r="IT6" s="158" t="s">
        <v>1897</v>
      </c>
      <c r="IU6" s="158" t="s">
        <v>1898</v>
      </c>
      <c r="IV6" s="158" t="s">
        <v>1899</v>
      </c>
      <c r="IW6" s="158" t="s">
        <v>1900</v>
      </c>
      <c r="IX6" s="158" t="s">
        <v>1901</v>
      </c>
      <c r="IY6" s="158" t="s">
        <v>1902</v>
      </c>
      <c r="IZ6" s="158" t="s">
        <v>1903</v>
      </c>
      <c r="JA6" s="158" t="s">
        <v>1904</v>
      </c>
      <c r="JB6" s="158" t="s">
        <v>1905</v>
      </c>
      <c r="JC6" s="158" t="s">
        <v>1906</v>
      </c>
      <c r="JD6" s="158" t="s">
        <v>1907</v>
      </c>
      <c r="JE6" s="158" t="s">
        <v>1908</v>
      </c>
      <c r="JF6" s="158" t="s">
        <v>1909</v>
      </c>
      <c r="JG6" s="158" t="s">
        <v>1910</v>
      </c>
      <c r="JH6" s="158" t="s">
        <v>1911</v>
      </c>
      <c r="JI6" s="158" t="s">
        <v>1912</v>
      </c>
      <c r="JJ6" s="158" t="s">
        <v>1913</v>
      </c>
      <c r="JK6" s="158" t="s">
        <v>1914</v>
      </c>
      <c r="JL6" s="158" t="s">
        <v>1915</v>
      </c>
      <c r="JM6" s="158" t="s">
        <v>1916</v>
      </c>
      <c r="JN6" s="158" t="s">
        <v>1917</v>
      </c>
      <c r="JO6" s="158" t="s">
        <v>1918</v>
      </c>
      <c r="JP6" s="158" t="s">
        <v>1919</v>
      </c>
      <c r="JQ6" s="158" t="s">
        <v>1920</v>
      </c>
      <c r="JR6" s="158" t="s">
        <v>1921</v>
      </c>
      <c r="JS6" s="158" t="s">
        <v>1922</v>
      </c>
      <c r="JT6" s="158" t="s">
        <v>1923</v>
      </c>
      <c r="JU6" s="158" t="s">
        <v>1924</v>
      </c>
      <c r="JV6" s="158" t="s">
        <v>1925</v>
      </c>
      <c r="JW6" s="158" t="s">
        <v>1926</v>
      </c>
      <c r="JX6" s="158" t="s">
        <v>1927</v>
      </c>
      <c r="JY6" s="158" t="s">
        <v>1928</v>
      </c>
      <c r="JZ6" s="158" t="s">
        <v>1929</v>
      </c>
      <c r="KA6" s="158" t="s">
        <v>1930</v>
      </c>
      <c r="KB6" s="158" t="s">
        <v>1931</v>
      </c>
      <c r="KC6" s="158" t="s">
        <v>1932</v>
      </c>
      <c r="KD6" s="158" t="s">
        <v>1933</v>
      </c>
      <c r="KE6" s="158" t="s">
        <v>1934</v>
      </c>
      <c r="KF6" s="158" t="s">
        <v>1935</v>
      </c>
      <c r="KG6" s="158" t="s">
        <v>1936</v>
      </c>
      <c r="KH6" s="158" t="s">
        <v>1937</v>
      </c>
      <c r="KI6" s="158" t="s">
        <v>1938</v>
      </c>
    </row>
    <row r="7" spans="1:295" ht="27" customHeight="1" x14ac:dyDescent="0.25">
      <c r="A7" s="227" t="s">
        <v>17</v>
      </c>
      <c r="B7" s="227"/>
      <c r="C7" s="228" t="s">
        <v>1939</v>
      </c>
      <c r="D7" s="228"/>
      <c r="E7" s="228"/>
      <c r="F7" s="228" t="s">
        <v>1940</v>
      </c>
      <c r="G7" s="228" t="s">
        <v>1941</v>
      </c>
      <c r="H7" s="228"/>
      <c r="I7" s="228"/>
      <c r="J7" s="228"/>
      <c r="K7" s="228" t="s">
        <v>1942</v>
      </c>
      <c r="L7" s="228"/>
      <c r="M7" s="228"/>
      <c r="N7" s="228" t="s">
        <v>1943</v>
      </c>
      <c r="O7" s="228" t="s">
        <v>1944</v>
      </c>
      <c r="P7" s="228"/>
      <c r="Q7" s="228" t="s">
        <v>1945</v>
      </c>
      <c r="R7" s="228"/>
      <c r="S7" s="228" t="s">
        <v>1946</v>
      </c>
      <c r="T7" s="228"/>
      <c r="U7" s="228" t="s">
        <v>1947</v>
      </c>
      <c r="V7" s="228"/>
      <c r="W7" s="228"/>
      <c r="X7" s="228" t="s">
        <v>1948</v>
      </c>
      <c r="Y7" s="228"/>
      <c r="Z7" s="228"/>
      <c r="AA7" s="228" t="s">
        <v>1949</v>
      </c>
      <c r="AB7" s="228"/>
      <c r="AC7" s="228"/>
      <c r="AD7" s="228"/>
      <c r="AE7" s="228"/>
      <c r="AF7" s="228"/>
      <c r="AG7" s="228"/>
      <c r="AH7" s="228"/>
      <c r="AI7" s="228"/>
      <c r="AJ7" s="228" t="s">
        <v>1950</v>
      </c>
      <c r="AK7" s="228"/>
      <c r="AL7" s="228"/>
      <c r="AM7" s="228" t="s">
        <v>1951</v>
      </c>
      <c r="AN7" s="228"/>
      <c r="AO7" s="228" t="s">
        <v>1952</v>
      </c>
      <c r="AP7" s="228"/>
      <c r="AQ7" s="228" t="s">
        <v>1953</v>
      </c>
      <c r="AR7" s="228"/>
      <c r="AS7" s="228"/>
      <c r="AT7" s="228" t="s">
        <v>1954</v>
      </c>
      <c r="AU7" s="228"/>
      <c r="AV7" s="228" t="s">
        <v>1955</v>
      </c>
      <c r="AW7" s="228"/>
      <c r="AX7" s="228" t="s">
        <v>1954</v>
      </c>
      <c r="AY7" s="228"/>
      <c r="AZ7" s="228"/>
      <c r="BA7" s="228" t="s">
        <v>1956</v>
      </c>
      <c r="BB7" s="228" t="s">
        <v>1957</v>
      </c>
      <c r="BC7" s="228" t="s">
        <v>1958</v>
      </c>
      <c r="BD7" s="228"/>
      <c r="BE7" s="228"/>
      <c r="BF7" s="228" t="s">
        <v>1959</v>
      </c>
      <c r="BG7" s="228"/>
      <c r="BH7" s="228"/>
      <c r="BI7" s="228"/>
      <c r="BJ7" s="228"/>
      <c r="BK7" s="228" t="s">
        <v>1960</v>
      </c>
      <c r="BL7" s="228" t="s">
        <v>1961</v>
      </c>
      <c r="BM7" s="228"/>
      <c r="BN7" s="228" t="s">
        <v>1962</v>
      </c>
      <c r="BO7" s="228"/>
      <c r="BP7" s="228"/>
      <c r="BQ7" s="228" t="s">
        <v>1963</v>
      </c>
      <c r="BR7" s="228"/>
      <c r="BS7" s="228"/>
      <c r="BT7" s="228"/>
      <c r="BU7" s="228" t="s">
        <v>1964</v>
      </c>
      <c r="BV7" s="228" t="s">
        <v>1965</v>
      </c>
      <c r="BW7" s="228" t="s">
        <v>1966</v>
      </c>
      <c r="BX7" s="228"/>
      <c r="BY7" s="228"/>
      <c r="BZ7" s="228"/>
      <c r="CA7" s="228" t="s">
        <v>1967</v>
      </c>
      <c r="CB7" s="228"/>
      <c r="CC7" s="228"/>
      <c r="CD7" s="228"/>
      <c r="CE7" s="228"/>
      <c r="CF7" s="228" t="s">
        <v>1968</v>
      </c>
      <c r="CG7" s="228"/>
      <c r="CH7" s="228"/>
      <c r="CI7" s="228"/>
      <c r="CJ7" s="228" t="s">
        <v>1969</v>
      </c>
      <c r="CK7" s="228"/>
      <c r="CL7" s="228" t="s">
        <v>1970</v>
      </c>
      <c r="CM7" s="228"/>
      <c r="CN7" s="228" t="s">
        <v>1971</v>
      </c>
      <c r="CO7" s="228" t="s">
        <v>1972</v>
      </c>
      <c r="CP7" s="228"/>
      <c r="CQ7" s="228"/>
      <c r="CR7" s="228" t="s">
        <v>1973</v>
      </c>
      <c r="CS7" s="228"/>
      <c r="CT7" s="228"/>
      <c r="CU7" s="228"/>
      <c r="CV7" s="228"/>
      <c r="CW7" s="228" t="s">
        <v>1974</v>
      </c>
      <c r="CX7" s="228" t="s">
        <v>1975</v>
      </c>
      <c r="CY7" s="228"/>
      <c r="CZ7" s="228"/>
      <c r="DA7" s="228"/>
      <c r="DB7" s="228"/>
      <c r="DC7" s="228"/>
      <c r="DD7" s="228" t="s">
        <v>1976</v>
      </c>
      <c r="DE7" s="228"/>
      <c r="DF7" s="228"/>
      <c r="DG7" s="228" t="s">
        <v>1977</v>
      </c>
      <c r="DH7" s="228"/>
      <c r="DI7" s="228" t="s">
        <v>1978</v>
      </c>
      <c r="DJ7" s="228"/>
      <c r="DK7" s="228" t="s">
        <v>1979</v>
      </c>
      <c r="DL7" s="228" t="s">
        <v>1980</v>
      </c>
      <c r="DM7" s="228"/>
      <c r="DN7" s="228"/>
      <c r="DO7" s="228"/>
      <c r="DP7" s="228"/>
      <c r="DQ7" s="228" t="s">
        <v>1981</v>
      </c>
      <c r="DR7" s="228" t="s">
        <v>1982</v>
      </c>
      <c r="DS7" s="228" t="s">
        <v>1983</v>
      </c>
      <c r="DT7" s="228"/>
      <c r="DU7" s="228"/>
      <c r="DV7" s="228"/>
      <c r="DW7" s="228"/>
      <c r="DX7" s="228"/>
      <c r="DY7" s="228"/>
      <c r="DZ7" s="228"/>
      <c r="EA7" s="228" t="s">
        <v>1984</v>
      </c>
      <c r="EB7" s="228" t="s">
        <v>1985</v>
      </c>
      <c r="EC7" s="228"/>
      <c r="ED7" s="228"/>
      <c r="EE7" s="228" t="s">
        <v>1984</v>
      </c>
      <c r="EF7" s="228"/>
      <c r="EG7" s="228" t="s">
        <v>1986</v>
      </c>
      <c r="EH7" s="228" t="s">
        <v>1987</v>
      </c>
      <c r="EI7" s="228"/>
      <c r="EJ7" s="228" t="s">
        <v>1988</v>
      </c>
      <c r="EK7" s="228"/>
      <c r="EL7" s="228"/>
      <c r="EM7" s="228"/>
      <c r="EN7" s="228"/>
      <c r="EO7" s="228"/>
      <c r="EP7" s="228"/>
      <c r="EQ7" s="228"/>
      <c r="ER7" s="228"/>
      <c r="ES7" s="228"/>
      <c r="ET7" s="228" t="s">
        <v>1989</v>
      </c>
      <c r="EU7" s="228" t="s">
        <v>1990</v>
      </c>
      <c r="EV7" s="228" t="s">
        <v>1991</v>
      </c>
      <c r="EW7" s="228" t="s">
        <v>1992</v>
      </c>
      <c r="EX7" s="228" t="s">
        <v>1993</v>
      </c>
      <c r="EY7" s="228" t="s">
        <v>1994</v>
      </c>
      <c r="EZ7" s="228" t="s">
        <v>1995</v>
      </c>
      <c r="FA7" s="228"/>
      <c r="FB7" s="228" t="s">
        <v>1996</v>
      </c>
      <c r="FC7" s="228"/>
      <c r="FD7" s="228" t="s">
        <v>1997</v>
      </c>
      <c r="FE7" s="228"/>
      <c r="FF7" s="228"/>
      <c r="FG7" s="228" t="s">
        <v>1998</v>
      </c>
      <c r="FH7" s="228"/>
      <c r="FI7" s="228"/>
      <c r="FJ7" s="228" t="s">
        <v>1999</v>
      </c>
      <c r="FK7" s="228"/>
      <c r="FL7" s="228"/>
      <c r="FM7" s="228" t="s">
        <v>2000</v>
      </c>
      <c r="FN7" s="228"/>
      <c r="FO7" s="228"/>
      <c r="FP7" s="228" t="s">
        <v>2001</v>
      </c>
      <c r="FQ7" s="228"/>
      <c r="FR7" s="228"/>
      <c r="FS7" s="228" t="s">
        <v>2002</v>
      </c>
      <c r="FT7" s="228" t="s">
        <v>2001</v>
      </c>
      <c r="FU7" s="228"/>
      <c r="FV7" s="228"/>
      <c r="FW7" s="228"/>
      <c r="FX7" s="228" t="s">
        <v>2003</v>
      </c>
      <c r="FY7" s="228" t="s">
        <v>2004</v>
      </c>
      <c r="FZ7" s="228" t="s">
        <v>2005</v>
      </c>
      <c r="GA7" s="228" t="s">
        <v>2006</v>
      </c>
      <c r="GB7" s="228" t="s">
        <v>2007</v>
      </c>
      <c r="GC7" s="228" t="s">
        <v>2008</v>
      </c>
      <c r="GD7" s="228"/>
      <c r="GE7" s="228" t="s">
        <v>2009</v>
      </c>
      <c r="GF7" s="228" t="s">
        <v>2010</v>
      </c>
      <c r="GG7" s="228" t="s">
        <v>2011</v>
      </c>
      <c r="GH7" s="228" t="s">
        <v>2012</v>
      </c>
      <c r="GI7" s="228" t="s">
        <v>2013</v>
      </c>
      <c r="GJ7" s="228"/>
      <c r="GK7" s="228" t="s">
        <v>2012</v>
      </c>
      <c r="GL7" s="228" t="s">
        <v>2014</v>
      </c>
      <c r="GM7" s="228"/>
      <c r="GN7" s="228" t="s">
        <v>2015</v>
      </c>
      <c r="GO7" s="228" t="s">
        <v>2016</v>
      </c>
      <c r="GP7" s="228" t="s">
        <v>2011</v>
      </c>
      <c r="GQ7" s="228"/>
      <c r="GR7" s="228" t="s">
        <v>2017</v>
      </c>
      <c r="GS7" s="228"/>
      <c r="GT7" s="228"/>
      <c r="GU7" s="228" t="s">
        <v>2018</v>
      </c>
      <c r="GV7" s="228" t="s">
        <v>2013</v>
      </c>
      <c r="GW7" s="228"/>
      <c r="GX7" s="228" t="s">
        <v>2019</v>
      </c>
      <c r="GY7" s="228" t="s">
        <v>2020</v>
      </c>
      <c r="GZ7" s="228"/>
      <c r="HA7" s="228" t="s">
        <v>2019</v>
      </c>
      <c r="HB7" s="228" t="s">
        <v>2021</v>
      </c>
      <c r="HC7" s="228"/>
      <c r="HD7" s="228" t="s">
        <v>2022</v>
      </c>
      <c r="HE7" s="228" t="s">
        <v>2023</v>
      </c>
      <c r="HF7" s="228" t="s">
        <v>2024</v>
      </c>
      <c r="HG7" s="228" t="s">
        <v>2025</v>
      </c>
      <c r="HH7" s="228" t="s">
        <v>2023</v>
      </c>
      <c r="HI7" s="228" t="s">
        <v>2026</v>
      </c>
      <c r="HJ7" s="228"/>
      <c r="HK7" s="228"/>
      <c r="HL7" s="228"/>
      <c r="HM7" s="228"/>
      <c r="HN7" s="228"/>
      <c r="HO7" s="228" t="s">
        <v>2027</v>
      </c>
      <c r="HP7" s="228"/>
      <c r="HQ7" s="228"/>
      <c r="HR7" s="228"/>
      <c r="HS7" s="228"/>
      <c r="HT7" s="228"/>
      <c r="HU7" s="228"/>
      <c r="HV7" s="228"/>
      <c r="HW7" s="228"/>
      <c r="HX7" s="228"/>
      <c r="HY7" s="228" t="s">
        <v>2028</v>
      </c>
      <c r="HZ7" s="228"/>
      <c r="IA7" s="228" t="s">
        <v>2029</v>
      </c>
      <c r="IB7" s="228"/>
      <c r="IC7" s="228"/>
      <c r="ID7" s="228"/>
      <c r="IE7" s="228"/>
      <c r="IF7" s="228"/>
      <c r="IG7" s="228"/>
      <c r="IH7" s="228"/>
      <c r="II7" s="228"/>
      <c r="IJ7" s="228" t="s">
        <v>2030</v>
      </c>
      <c r="IK7" s="228"/>
      <c r="IL7" s="228"/>
      <c r="IM7" s="228"/>
      <c r="IN7" s="228"/>
      <c r="IO7" s="228" t="s">
        <v>2031</v>
      </c>
      <c r="IP7" s="228"/>
      <c r="IQ7" s="228" t="s">
        <v>2032</v>
      </c>
      <c r="IR7" s="228"/>
      <c r="IS7" s="228" t="s">
        <v>2033</v>
      </c>
      <c r="IT7" s="228"/>
      <c r="IU7" s="228"/>
      <c r="IV7" s="228"/>
      <c r="IW7" s="228" t="s">
        <v>2034</v>
      </c>
      <c r="IX7" s="228"/>
      <c r="IY7" s="228" t="s">
        <v>2035</v>
      </c>
      <c r="IZ7" s="228" t="s">
        <v>2036</v>
      </c>
      <c r="JA7" s="228" t="s">
        <v>2037</v>
      </c>
      <c r="JB7" s="228" t="s">
        <v>2038</v>
      </c>
      <c r="JC7" s="228"/>
      <c r="JD7" s="228" t="s">
        <v>2039</v>
      </c>
      <c r="JE7" s="228"/>
      <c r="JF7" s="228" t="s">
        <v>2040</v>
      </c>
      <c r="JG7" s="228"/>
      <c r="JH7" s="228"/>
      <c r="JI7" s="228" t="s">
        <v>2041</v>
      </c>
      <c r="JJ7" s="228"/>
      <c r="JK7" s="228"/>
      <c r="JL7" s="228"/>
      <c r="JM7" s="228"/>
      <c r="JN7" s="228"/>
      <c r="JO7" s="228" t="s">
        <v>2042</v>
      </c>
      <c r="JP7" s="228"/>
      <c r="JQ7" s="228" t="s">
        <v>2043</v>
      </c>
      <c r="JR7" s="228"/>
      <c r="JS7" s="228"/>
      <c r="JT7" s="228" t="s">
        <v>2044</v>
      </c>
      <c r="JU7" s="228" t="s">
        <v>2045</v>
      </c>
      <c r="JV7" s="228" t="s">
        <v>2046</v>
      </c>
      <c r="JW7" s="228" t="s">
        <v>2029</v>
      </c>
      <c r="JX7" s="228" t="s">
        <v>2047</v>
      </c>
      <c r="JY7" s="228" t="s">
        <v>2048</v>
      </c>
      <c r="JZ7" s="228" t="s">
        <v>2049</v>
      </c>
      <c r="KA7" s="228"/>
      <c r="KB7" s="228"/>
      <c r="KC7" s="228" t="s">
        <v>2050</v>
      </c>
      <c r="KD7" s="228"/>
      <c r="KE7" s="228"/>
      <c r="KF7" s="228" t="s">
        <v>2045</v>
      </c>
      <c r="KG7" s="228" t="s">
        <v>2051</v>
      </c>
      <c r="KH7" s="228" t="s">
        <v>2052</v>
      </c>
      <c r="KI7" s="228"/>
    </row>
    <row r="8" spans="1:295" ht="27" customHeight="1" x14ac:dyDescent="0.25">
      <c r="A8" s="157" t="s">
        <v>23</v>
      </c>
      <c r="B8" s="157" t="s">
        <v>506</v>
      </c>
      <c r="C8" s="158" t="s">
        <v>362</v>
      </c>
      <c r="D8" s="158" t="s">
        <v>2053</v>
      </c>
      <c r="E8" s="158" t="s">
        <v>2054</v>
      </c>
      <c r="F8" s="158" t="s">
        <v>2055</v>
      </c>
      <c r="G8" s="158" t="s">
        <v>2056</v>
      </c>
      <c r="H8" s="158" t="s">
        <v>418</v>
      </c>
      <c r="I8" s="158" t="s">
        <v>2057</v>
      </c>
      <c r="J8" s="158" t="s">
        <v>2058</v>
      </c>
      <c r="K8" s="158" t="s">
        <v>2059</v>
      </c>
      <c r="L8" s="158" t="s">
        <v>2060</v>
      </c>
      <c r="M8" s="158" t="s">
        <v>382</v>
      </c>
      <c r="N8" s="158" t="s">
        <v>2061</v>
      </c>
      <c r="O8" s="159" t="s">
        <v>2062</v>
      </c>
      <c r="P8" s="158" t="s">
        <v>2063</v>
      </c>
      <c r="Q8" s="158" t="s">
        <v>2064</v>
      </c>
      <c r="R8" s="158" t="s">
        <v>2063</v>
      </c>
      <c r="S8" s="158" t="s">
        <v>2065</v>
      </c>
      <c r="T8" s="158" t="s">
        <v>2058</v>
      </c>
      <c r="U8" s="158" t="s">
        <v>2066</v>
      </c>
      <c r="V8" s="158" t="s">
        <v>2067</v>
      </c>
      <c r="W8" s="158" t="s">
        <v>2068</v>
      </c>
      <c r="X8" s="158" t="s">
        <v>2069</v>
      </c>
      <c r="Y8" s="158" t="s">
        <v>2070</v>
      </c>
      <c r="Z8" s="158" t="s">
        <v>2071</v>
      </c>
      <c r="AA8" s="158" t="s">
        <v>2072</v>
      </c>
      <c r="AB8" s="158" t="s">
        <v>2073</v>
      </c>
      <c r="AC8" s="158" t="s">
        <v>2074</v>
      </c>
      <c r="AD8" s="158" t="s">
        <v>2075</v>
      </c>
      <c r="AE8" s="158" t="s">
        <v>2076</v>
      </c>
      <c r="AF8" s="158" t="s">
        <v>2061</v>
      </c>
      <c r="AG8" s="158" t="s">
        <v>2062</v>
      </c>
      <c r="AH8" s="158" t="s">
        <v>2077</v>
      </c>
      <c r="AI8" s="158" t="s">
        <v>2078</v>
      </c>
      <c r="AJ8" s="159" t="s">
        <v>178</v>
      </c>
      <c r="AK8" s="159" t="s">
        <v>182</v>
      </c>
      <c r="AL8" s="158" t="s">
        <v>2079</v>
      </c>
      <c r="AM8" s="158" t="s">
        <v>178</v>
      </c>
      <c r="AN8" s="158" t="s">
        <v>182</v>
      </c>
      <c r="AO8" s="158" t="s">
        <v>2080</v>
      </c>
      <c r="AP8" s="158" t="s">
        <v>2081</v>
      </c>
      <c r="AQ8" s="158" t="s">
        <v>2082</v>
      </c>
      <c r="AR8" s="158" t="s">
        <v>2083</v>
      </c>
      <c r="AS8" s="158" t="s">
        <v>2084</v>
      </c>
      <c r="AT8" s="159" t="s">
        <v>2085</v>
      </c>
      <c r="AU8" s="159" t="s">
        <v>2086</v>
      </c>
      <c r="AV8" s="158" t="s">
        <v>2087</v>
      </c>
      <c r="AW8" s="158" t="s">
        <v>2088</v>
      </c>
      <c r="AX8" s="158" t="s">
        <v>2089</v>
      </c>
      <c r="AY8" s="158" t="s">
        <v>2090</v>
      </c>
      <c r="AZ8" s="158" t="s">
        <v>2091</v>
      </c>
      <c r="BA8" s="158" t="s">
        <v>2092</v>
      </c>
      <c r="BB8" s="159" t="s">
        <v>2093</v>
      </c>
      <c r="BC8" s="158" t="s">
        <v>447</v>
      </c>
      <c r="BD8" s="158" t="s">
        <v>2094</v>
      </c>
      <c r="BE8" s="158" t="s">
        <v>2095</v>
      </c>
      <c r="BF8" s="158" t="s">
        <v>2085</v>
      </c>
      <c r="BG8" s="158" t="s">
        <v>2086</v>
      </c>
      <c r="BH8" s="158" t="s">
        <v>2096</v>
      </c>
      <c r="BI8" s="158" t="s">
        <v>2097</v>
      </c>
      <c r="BJ8" s="158" t="s">
        <v>2098</v>
      </c>
      <c r="BK8" s="158" t="s">
        <v>2099</v>
      </c>
      <c r="BL8" s="158" t="s">
        <v>2100</v>
      </c>
      <c r="BM8" s="158" t="s">
        <v>2101</v>
      </c>
      <c r="BN8" s="158" t="s">
        <v>2093</v>
      </c>
      <c r="BO8" s="158" t="s">
        <v>2102</v>
      </c>
      <c r="BP8" s="158" t="s">
        <v>2103</v>
      </c>
      <c r="BQ8" s="158" t="s">
        <v>2104</v>
      </c>
      <c r="BR8" s="158" t="s">
        <v>2105</v>
      </c>
      <c r="BS8" s="158" t="s">
        <v>2106</v>
      </c>
      <c r="BT8" s="158" t="s">
        <v>2107</v>
      </c>
      <c r="BU8" s="158" t="s">
        <v>2107</v>
      </c>
      <c r="BV8" s="158" t="s">
        <v>2108</v>
      </c>
      <c r="BW8" s="158" t="s">
        <v>2109</v>
      </c>
      <c r="BX8" s="158" t="s">
        <v>2110</v>
      </c>
      <c r="BY8" s="158" t="s">
        <v>2111</v>
      </c>
      <c r="BZ8" s="158" t="s">
        <v>2112</v>
      </c>
      <c r="CA8" s="158" t="s">
        <v>2113</v>
      </c>
      <c r="CB8" s="158" t="s">
        <v>2114</v>
      </c>
      <c r="CC8" s="158" t="s">
        <v>2115</v>
      </c>
      <c r="CD8" s="158" t="s">
        <v>2116</v>
      </c>
      <c r="CE8" s="158" t="s">
        <v>2117</v>
      </c>
      <c r="CF8" s="158" t="s">
        <v>2118</v>
      </c>
      <c r="CG8" s="158" t="s">
        <v>2119</v>
      </c>
      <c r="CH8" s="158" t="s">
        <v>2120</v>
      </c>
      <c r="CI8" s="158" t="s">
        <v>2121</v>
      </c>
      <c r="CJ8" s="158" t="s">
        <v>2122</v>
      </c>
      <c r="CK8" s="158" t="s">
        <v>2123</v>
      </c>
      <c r="CL8" s="158" t="s">
        <v>2124</v>
      </c>
      <c r="CM8" s="158" t="s">
        <v>2125</v>
      </c>
      <c r="CN8" s="158" t="s">
        <v>2126</v>
      </c>
      <c r="CO8" s="158" t="s">
        <v>2127</v>
      </c>
      <c r="CP8" s="158" t="s">
        <v>2128</v>
      </c>
      <c r="CQ8" s="158" t="s">
        <v>2129</v>
      </c>
      <c r="CR8" s="158" t="s">
        <v>2130</v>
      </c>
      <c r="CS8" s="158" t="s">
        <v>2131</v>
      </c>
      <c r="CT8" s="158" t="s">
        <v>2132</v>
      </c>
      <c r="CU8" s="158" t="s">
        <v>2133</v>
      </c>
      <c r="CV8" s="158" t="s">
        <v>2134</v>
      </c>
      <c r="CW8" s="158" t="s">
        <v>2135</v>
      </c>
      <c r="CX8" s="158" t="s">
        <v>2136</v>
      </c>
      <c r="CY8" s="158" t="s">
        <v>308</v>
      </c>
      <c r="CZ8" s="158" t="s">
        <v>2137</v>
      </c>
      <c r="DA8" s="158" t="s">
        <v>2138</v>
      </c>
      <c r="DB8" s="158" t="s">
        <v>2139</v>
      </c>
      <c r="DC8" s="158" t="s">
        <v>2140</v>
      </c>
      <c r="DD8" s="158" t="s">
        <v>2120</v>
      </c>
      <c r="DE8" s="158" t="s">
        <v>2121</v>
      </c>
      <c r="DF8" s="158" t="s">
        <v>2141</v>
      </c>
      <c r="DG8" s="158" t="s">
        <v>2142</v>
      </c>
      <c r="DH8" s="158" t="s">
        <v>2143</v>
      </c>
      <c r="DI8" s="158" t="s">
        <v>2144</v>
      </c>
      <c r="DJ8" s="158" t="s">
        <v>2145</v>
      </c>
      <c r="DK8" s="158" t="s">
        <v>2146</v>
      </c>
      <c r="DL8" s="158" t="s">
        <v>308</v>
      </c>
      <c r="DM8" s="158" t="s">
        <v>2137</v>
      </c>
      <c r="DN8" s="158" t="s">
        <v>2138</v>
      </c>
      <c r="DO8" s="158" t="s">
        <v>2147</v>
      </c>
      <c r="DP8" s="158" t="s">
        <v>2148</v>
      </c>
      <c r="DQ8" s="158" t="s">
        <v>2149</v>
      </c>
      <c r="DR8" s="158" t="s">
        <v>2150</v>
      </c>
      <c r="DS8" s="158" t="s">
        <v>2151</v>
      </c>
      <c r="DT8" s="158" t="s">
        <v>2152</v>
      </c>
      <c r="DU8" s="158" t="s">
        <v>2136</v>
      </c>
      <c r="DV8" s="158" t="s">
        <v>308</v>
      </c>
      <c r="DW8" s="158" t="s">
        <v>2141</v>
      </c>
      <c r="DX8" s="158" t="s">
        <v>2150</v>
      </c>
      <c r="DY8" s="158" t="s">
        <v>2153</v>
      </c>
      <c r="DZ8" s="158" t="s">
        <v>2154</v>
      </c>
      <c r="EA8" s="158" t="s">
        <v>2155</v>
      </c>
      <c r="EB8" s="158" t="s">
        <v>2156</v>
      </c>
      <c r="EC8" s="158" t="s">
        <v>2157</v>
      </c>
      <c r="ED8" s="158" t="s">
        <v>2158</v>
      </c>
      <c r="EE8" s="158" t="s">
        <v>2159</v>
      </c>
      <c r="EF8" s="158" t="s">
        <v>2160</v>
      </c>
      <c r="EG8" s="158" t="s">
        <v>2094</v>
      </c>
      <c r="EH8" s="158" t="s">
        <v>2104</v>
      </c>
      <c r="EI8" s="158" t="s">
        <v>2161</v>
      </c>
      <c r="EJ8" s="158" t="s">
        <v>2162</v>
      </c>
      <c r="EK8" s="158" t="s">
        <v>2163</v>
      </c>
      <c r="EL8" s="158" t="s">
        <v>2164</v>
      </c>
      <c r="EM8" s="158" t="s">
        <v>2165</v>
      </c>
      <c r="EN8" s="158" t="s">
        <v>2166</v>
      </c>
      <c r="EO8" s="158" t="s">
        <v>2167</v>
      </c>
      <c r="EP8" s="158" t="s">
        <v>2168</v>
      </c>
      <c r="EQ8" s="158" t="s">
        <v>2169</v>
      </c>
      <c r="ER8" s="158" t="s">
        <v>2170</v>
      </c>
      <c r="ES8" s="158" t="s">
        <v>2171</v>
      </c>
      <c r="ET8" s="158" t="s">
        <v>2172</v>
      </c>
      <c r="EU8" s="158" t="s">
        <v>2173</v>
      </c>
      <c r="EV8" s="158" t="s">
        <v>2174</v>
      </c>
      <c r="EW8" s="158" t="s">
        <v>2175</v>
      </c>
      <c r="EX8" s="158" t="s">
        <v>2176</v>
      </c>
      <c r="EY8" s="158" t="s">
        <v>2177</v>
      </c>
      <c r="EZ8" s="158" t="s">
        <v>2178</v>
      </c>
      <c r="FA8" s="158" t="s">
        <v>2179</v>
      </c>
      <c r="FB8" s="158" t="s">
        <v>2160</v>
      </c>
      <c r="FC8" s="158" t="s">
        <v>2165</v>
      </c>
      <c r="FD8" s="158" t="s">
        <v>2180</v>
      </c>
      <c r="FE8" s="158" t="s">
        <v>2181</v>
      </c>
      <c r="FF8" s="158" t="s">
        <v>2182</v>
      </c>
      <c r="FG8" s="158" t="s">
        <v>2183</v>
      </c>
      <c r="FH8" s="158" t="s">
        <v>2184</v>
      </c>
      <c r="FI8" s="158" t="s">
        <v>2185</v>
      </c>
      <c r="FJ8" s="158" t="s">
        <v>2113</v>
      </c>
      <c r="FK8" s="158" t="s">
        <v>2114</v>
      </c>
      <c r="FL8" s="158" t="s">
        <v>2186</v>
      </c>
      <c r="FM8" s="158" t="s">
        <v>2153</v>
      </c>
      <c r="FN8" s="158" t="s">
        <v>2154</v>
      </c>
      <c r="FO8" s="158" t="s">
        <v>2187</v>
      </c>
      <c r="FP8" s="158" t="s">
        <v>2188</v>
      </c>
      <c r="FQ8" s="159" t="s">
        <v>2189</v>
      </c>
      <c r="FR8" s="158" t="s">
        <v>2190</v>
      </c>
      <c r="FS8" s="158" t="s">
        <v>2191</v>
      </c>
      <c r="FT8" s="158" t="s">
        <v>2192</v>
      </c>
      <c r="FU8" s="158" t="s">
        <v>2193</v>
      </c>
      <c r="FV8" s="158" t="s">
        <v>2194</v>
      </c>
      <c r="FW8" s="158" t="s">
        <v>2195</v>
      </c>
      <c r="FX8" s="158" t="s">
        <v>2196</v>
      </c>
      <c r="FY8" s="158" t="s">
        <v>2197</v>
      </c>
      <c r="FZ8" s="158" t="s">
        <v>2198</v>
      </c>
      <c r="GA8" s="158" t="s">
        <v>2162</v>
      </c>
      <c r="GB8" s="159" t="s">
        <v>2199</v>
      </c>
      <c r="GC8" s="158" t="s">
        <v>2188</v>
      </c>
      <c r="GD8" s="158" t="s">
        <v>2187</v>
      </c>
      <c r="GE8" s="158" t="s">
        <v>2200</v>
      </c>
      <c r="GF8" s="159" t="s">
        <v>2201</v>
      </c>
      <c r="GG8" s="158" t="s">
        <v>2202</v>
      </c>
      <c r="GH8" s="158" t="s">
        <v>2203</v>
      </c>
      <c r="GI8" s="158" t="s">
        <v>2136</v>
      </c>
      <c r="GJ8" s="158" t="s">
        <v>2204</v>
      </c>
      <c r="GK8" s="158" t="s">
        <v>2205</v>
      </c>
      <c r="GL8" s="158" t="s">
        <v>2206</v>
      </c>
      <c r="GM8" s="158" t="s">
        <v>2207</v>
      </c>
      <c r="GN8" s="158" t="s">
        <v>2208</v>
      </c>
      <c r="GO8" s="158" t="s">
        <v>2209</v>
      </c>
      <c r="GP8" s="158" t="s">
        <v>2210</v>
      </c>
      <c r="GQ8" s="159" t="s">
        <v>2209</v>
      </c>
      <c r="GR8" s="158" t="s">
        <v>2211</v>
      </c>
      <c r="GS8" s="158" t="s">
        <v>2212</v>
      </c>
      <c r="GT8" s="158" t="s">
        <v>2213</v>
      </c>
      <c r="GU8" s="158" t="s">
        <v>2214</v>
      </c>
      <c r="GV8" s="158" t="s">
        <v>2215</v>
      </c>
      <c r="GW8" s="158" t="s">
        <v>2216</v>
      </c>
      <c r="GX8" s="158" t="s">
        <v>2217</v>
      </c>
      <c r="GY8" s="158" t="s">
        <v>2218</v>
      </c>
      <c r="GZ8" s="158" t="s">
        <v>2219</v>
      </c>
      <c r="HA8" s="158" t="s">
        <v>2220</v>
      </c>
      <c r="HB8" s="159" t="s">
        <v>2221</v>
      </c>
      <c r="HC8" s="159" t="s">
        <v>2222</v>
      </c>
      <c r="HD8" s="158" t="s">
        <v>2223</v>
      </c>
      <c r="HE8" s="158" t="s">
        <v>2223</v>
      </c>
      <c r="HF8" s="158" t="s">
        <v>468</v>
      </c>
      <c r="HG8" s="158" t="s">
        <v>468</v>
      </c>
      <c r="HH8" s="158" t="s">
        <v>2224</v>
      </c>
      <c r="HI8" s="159" t="s">
        <v>2221</v>
      </c>
      <c r="HJ8" s="159" t="s">
        <v>2222</v>
      </c>
      <c r="HK8" s="158" t="s">
        <v>2225</v>
      </c>
      <c r="HL8" s="158" t="s">
        <v>2226</v>
      </c>
      <c r="HM8" s="158" t="s">
        <v>158</v>
      </c>
      <c r="HN8" s="158" t="s">
        <v>163</v>
      </c>
      <c r="HO8" s="158" t="s">
        <v>2227</v>
      </c>
      <c r="HP8" s="158" t="s">
        <v>2228</v>
      </c>
      <c r="HQ8" s="158" t="s">
        <v>2229</v>
      </c>
      <c r="HR8" s="158" t="s">
        <v>2230</v>
      </c>
      <c r="HS8" s="158" t="s">
        <v>2231</v>
      </c>
      <c r="HT8" s="158" t="s">
        <v>2232</v>
      </c>
      <c r="HU8" s="158" t="s">
        <v>2233</v>
      </c>
      <c r="HV8" s="158" t="s">
        <v>2234</v>
      </c>
      <c r="HW8" s="158" t="s">
        <v>2235</v>
      </c>
      <c r="HX8" s="158" t="s">
        <v>2236</v>
      </c>
      <c r="HY8" s="158" t="s">
        <v>2237</v>
      </c>
      <c r="HZ8" s="158" t="s">
        <v>2238</v>
      </c>
      <c r="IA8" s="158" t="s">
        <v>2239</v>
      </c>
      <c r="IB8" s="158" t="s">
        <v>2240</v>
      </c>
      <c r="IC8" s="158" t="s">
        <v>2241</v>
      </c>
      <c r="ID8" s="158" t="s">
        <v>2242</v>
      </c>
      <c r="IE8" s="158" t="s">
        <v>2243</v>
      </c>
      <c r="IF8" s="158" t="s">
        <v>2229</v>
      </c>
      <c r="IG8" s="158" t="s">
        <v>2230</v>
      </c>
      <c r="IH8" s="158" t="s">
        <v>2244</v>
      </c>
      <c r="II8" s="158" t="s">
        <v>2245</v>
      </c>
      <c r="IJ8" s="158" t="s">
        <v>2224</v>
      </c>
      <c r="IK8" s="158" t="s">
        <v>2161</v>
      </c>
      <c r="IL8" s="159" t="s">
        <v>2246</v>
      </c>
      <c r="IM8" s="159" t="s">
        <v>2247</v>
      </c>
      <c r="IN8" s="158" t="s">
        <v>2248</v>
      </c>
      <c r="IO8" s="158" t="s">
        <v>2247</v>
      </c>
      <c r="IP8" s="158" t="s">
        <v>2249</v>
      </c>
      <c r="IQ8" s="158" t="s">
        <v>2250</v>
      </c>
      <c r="IR8" s="158" t="s">
        <v>2251</v>
      </c>
      <c r="IS8" s="159" t="s">
        <v>2249</v>
      </c>
      <c r="IT8" s="158" t="s">
        <v>2252</v>
      </c>
      <c r="IU8" s="158" t="s">
        <v>2253</v>
      </c>
      <c r="IV8" s="158" t="s">
        <v>2250</v>
      </c>
      <c r="IW8" s="159" t="s">
        <v>2246</v>
      </c>
      <c r="IX8" s="158" t="s">
        <v>2251</v>
      </c>
      <c r="IY8" s="158" t="s">
        <v>491</v>
      </c>
      <c r="IZ8" s="158" t="s">
        <v>491</v>
      </c>
      <c r="JA8" s="158" t="s">
        <v>2254</v>
      </c>
      <c r="JB8" s="158" t="s">
        <v>2255</v>
      </c>
      <c r="JC8" s="158" t="s">
        <v>2256</v>
      </c>
      <c r="JD8" s="158" t="s">
        <v>2257</v>
      </c>
      <c r="JE8" s="158" t="s">
        <v>2258</v>
      </c>
      <c r="JF8" s="158" t="s">
        <v>2256</v>
      </c>
      <c r="JG8" s="158" t="s">
        <v>2259</v>
      </c>
      <c r="JH8" s="158" t="s">
        <v>2260</v>
      </c>
      <c r="JI8" s="158" t="s">
        <v>2259</v>
      </c>
      <c r="JJ8" s="158" t="s">
        <v>2261</v>
      </c>
      <c r="JK8" s="158" t="s">
        <v>2262</v>
      </c>
      <c r="JL8" s="158" t="s">
        <v>2263</v>
      </c>
      <c r="JM8" s="158" t="s">
        <v>2264</v>
      </c>
      <c r="JN8" s="158" t="s">
        <v>2265</v>
      </c>
      <c r="JO8" s="158" t="s">
        <v>2266</v>
      </c>
      <c r="JP8" s="158" t="s">
        <v>2267</v>
      </c>
      <c r="JQ8" s="158" t="s">
        <v>2268</v>
      </c>
      <c r="JR8" s="158" t="s">
        <v>2269</v>
      </c>
      <c r="JS8" s="158" t="s">
        <v>2270</v>
      </c>
      <c r="JT8" s="158" t="s">
        <v>2271</v>
      </c>
      <c r="JU8" s="158" t="s">
        <v>2243</v>
      </c>
      <c r="JV8" s="158" t="s">
        <v>2272</v>
      </c>
      <c r="JW8" s="158" t="s">
        <v>2273</v>
      </c>
      <c r="JX8" s="158" t="s">
        <v>2274</v>
      </c>
      <c r="JY8" s="158" t="s">
        <v>2275</v>
      </c>
      <c r="JZ8" s="158" t="s">
        <v>2276</v>
      </c>
      <c r="KA8" s="158" t="s">
        <v>2225</v>
      </c>
      <c r="KB8" s="158" t="s">
        <v>2277</v>
      </c>
      <c r="KC8" s="158" t="s">
        <v>2276</v>
      </c>
      <c r="KD8" s="158" t="s">
        <v>2226</v>
      </c>
      <c r="KE8" s="158" t="s">
        <v>2278</v>
      </c>
      <c r="KF8" s="158" t="s">
        <v>2279</v>
      </c>
      <c r="KG8" s="158" t="s">
        <v>2279</v>
      </c>
      <c r="KH8" s="158" t="s">
        <v>470</v>
      </c>
      <c r="KI8" s="158" t="s">
        <v>2106</v>
      </c>
    </row>
    <row r="9" spans="1:295" ht="18" customHeight="1" x14ac:dyDescent="0.25">
      <c r="A9" s="160" t="s">
        <v>27</v>
      </c>
      <c r="B9" s="160" t="s">
        <v>735</v>
      </c>
      <c r="C9" s="161">
        <v>0</v>
      </c>
      <c r="D9" s="162">
        <v>15.9931</v>
      </c>
      <c r="E9" s="162">
        <v>-20.549499999999998</v>
      </c>
      <c r="F9" s="162">
        <v>8.0658999999999992</v>
      </c>
      <c r="G9" s="162">
        <v>26.512599999999999</v>
      </c>
      <c r="H9" s="163"/>
      <c r="I9" s="162">
        <v>26.058800000000002</v>
      </c>
      <c r="J9" s="162">
        <v>-39.188899999999997</v>
      </c>
      <c r="K9" s="162">
        <v>43.4818</v>
      </c>
      <c r="L9" s="162">
        <v>22.089300000000001</v>
      </c>
      <c r="M9" s="162">
        <v>21.75</v>
      </c>
      <c r="N9" s="162">
        <v>-13.32</v>
      </c>
      <c r="O9" s="162">
        <v>-37.460999999999999</v>
      </c>
      <c r="P9" s="162">
        <v>35.200000000000003</v>
      </c>
      <c r="Q9" s="162">
        <v>17.388000000000002</v>
      </c>
      <c r="R9" s="162">
        <v>-33</v>
      </c>
      <c r="S9" s="162">
        <v>12.3626</v>
      </c>
      <c r="T9" s="162">
        <v>6.4602000000000004</v>
      </c>
      <c r="U9" s="162">
        <v>10.301500000000001</v>
      </c>
      <c r="V9" s="162">
        <v>10.38</v>
      </c>
      <c r="W9" s="162">
        <v>17.238299999999999</v>
      </c>
      <c r="X9" s="162">
        <v>12.063000000000001</v>
      </c>
      <c r="Y9" s="162">
        <v>4.9946000000000002</v>
      </c>
      <c r="Z9" s="162">
        <v>2.6410999999999998</v>
      </c>
      <c r="AA9" s="163"/>
      <c r="AB9" s="163"/>
      <c r="AC9" s="162">
        <v>-43.35</v>
      </c>
      <c r="AD9" s="162">
        <v>-43.35</v>
      </c>
      <c r="AE9" s="163"/>
      <c r="AF9" s="162">
        <v>13.32</v>
      </c>
      <c r="AG9" s="162">
        <v>35.200000000000003</v>
      </c>
      <c r="AH9" s="162">
        <v>18.562999999999999</v>
      </c>
      <c r="AI9" s="162">
        <v>0.28299999999999997</v>
      </c>
      <c r="AJ9" s="162">
        <v>-39.159999999999997</v>
      </c>
      <c r="AK9" s="162">
        <v>-39.19</v>
      </c>
      <c r="AL9" s="162">
        <v>-50.85</v>
      </c>
      <c r="AM9" s="162">
        <v>39.1</v>
      </c>
      <c r="AN9" s="162">
        <v>39.700000000000003</v>
      </c>
      <c r="AO9" s="162">
        <v>15.2158</v>
      </c>
      <c r="AP9" s="162">
        <v>1.1181000000000001</v>
      </c>
      <c r="AQ9" s="162">
        <v>54.6526</v>
      </c>
      <c r="AR9" s="162">
        <v>55.031999999999996</v>
      </c>
      <c r="AS9" s="162">
        <v>68.531899999999993</v>
      </c>
      <c r="AT9" s="162">
        <v>-37.508600000000001</v>
      </c>
      <c r="AU9" s="162">
        <v>-38.436799999999998</v>
      </c>
      <c r="AV9" s="162">
        <v>25.950099999999999</v>
      </c>
      <c r="AW9" s="162">
        <v>31.701699999999999</v>
      </c>
      <c r="AX9" s="162">
        <v>57.066600000000001</v>
      </c>
      <c r="AY9" s="162">
        <v>57.066600000000001</v>
      </c>
      <c r="AZ9" s="162">
        <v>8.3917000000000002</v>
      </c>
      <c r="BA9" s="162">
        <v>47.214199999999998</v>
      </c>
      <c r="BB9" s="162">
        <v>-481.73880000000003</v>
      </c>
      <c r="BC9" s="162">
        <v>2.6490999999999998</v>
      </c>
      <c r="BD9" s="162">
        <v>-13.5</v>
      </c>
      <c r="BE9" s="162">
        <v>-14.2</v>
      </c>
      <c r="BF9" s="162">
        <v>42.671599999999998</v>
      </c>
      <c r="BG9" s="162">
        <v>42.0411</v>
      </c>
      <c r="BH9" s="162">
        <v>-3.1806999999999999</v>
      </c>
      <c r="BI9" s="163"/>
      <c r="BJ9" s="162">
        <v>-88.019199999999998</v>
      </c>
      <c r="BK9" s="162">
        <v>2.8304</v>
      </c>
      <c r="BL9" s="162">
        <v>0</v>
      </c>
      <c r="BM9" s="162">
        <v>3.6309</v>
      </c>
      <c r="BN9" s="162">
        <v>524.91819999999996</v>
      </c>
      <c r="BO9" s="162">
        <v>108.40170000000001</v>
      </c>
      <c r="BP9" s="162">
        <v>107.9134</v>
      </c>
      <c r="BQ9" s="162">
        <v>-560.53380000000004</v>
      </c>
      <c r="BR9" s="162">
        <v>433.81630000000001</v>
      </c>
      <c r="BS9" s="163"/>
      <c r="BT9" s="162">
        <v>-66.280500000000004</v>
      </c>
      <c r="BU9" s="162">
        <v>67.608099999999993</v>
      </c>
      <c r="BV9" s="162">
        <v>75.704899999999995</v>
      </c>
      <c r="BW9" s="162">
        <v>27.94</v>
      </c>
      <c r="BX9" s="162">
        <v>22.73</v>
      </c>
      <c r="BY9" s="162">
        <v>53.15</v>
      </c>
      <c r="BZ9" s="162">
        <v>74.3</v>
      </c>
      <c r="CA9" s="162">
        <v>30.9483</v>
      </c>
      <c r="CB9" s="162">
        <v>31.751999999999999</v>
      </c>
      <c r="CC9" s="162">
        <v>34.104999999999997</v>
      </c>
      <c r="CD9" s="162">
        <v>34.034199999999998</v>
      </c>
      <c r="CE9" s="162">
        <v>37.922499999999999</v>
      </c>
      <c r="CF9" s="162">
        <v>-36.856299999999997</v>
      </c>
      <c r="CG9" s="162">
        <v>-36.735300000000002</v>
      </c>
      <c r="CH9" s="162">
        <v>3.9980000000000002</v>
      </c>
      <c r="CI9" s="162">
        <v>-61.826500000000003</v>
      </c>
      <c r="CJ9" s="163"/>
      <c r="CK9" s="163"/>
      <c r="CL9" s="162">
        <v>35.299999999999997</v>
      </c>
      <c r="CM9" s="162">
        <v>122.5</v>
      </c>
      <c r="CN9" s="162">
        <v>-13.96</v>
      </c>
      <c r="CO9" s="162">
        <v>48.222999999999999</v>
      </c>
      <c r="CP9" s="162">
        <v>46.689</v>
      </c>
      <c r="CQ9" s="162">
        <v>46.7742</v>
      </c>
      <c r="CR9" s="162">
        <v>-60.866700000000002</v>
      </c>
      <c r="CS9" s="162">
        <v>-60.231299999999997</v>
      </c>
      <c r="CT9" s="162">
        <v>66.583699999999993</v>
      </c>
      <c r="CU9" s="162">
        <v>-49.664299999999997</v>
      </c>
      <c r="CV9" s="162">
        <v>73.977400000000003</v>
      </c>
      <c r="CW9" s="162">
        <v>12.349399999999999</v>
      </c>
      <c r="CX9" s="162">
        <v>32.049999999999997</v>
      </c>
      <c r="CY9" s="162">
        <v>58</v>
      </c>
      <c r="CZ9" s="162">
        <v>36.569800000000001</v>
      </c>
      <c r="DA9" s="162">
        <v>35.014299999999999</v>
      </c>
      <c r="DB9" s="162">
        <v>-27.62</v>
      </c>
      <c r="DC9" s="163"/>
      <c r="DD9" s="162">
        <v>62.998800000000003</v>
      </c>
      <c r="DE9" s="162">
        <v>62.181800000000003</v>
      </c>
      <c r="DF9" s="162">
        <v>-149.1447</v>
      </c>
      <c r="DG9" s="162">
        <v>-2.0000000000000001E-4</v>
      </c>
      <c r="DH9" s="162">
        <v>-16.776700000000002</v>
      </c>
      <c r="DI9" s="162">
        <v>-78.5</v>
      </c>
      <c r="DJ9" s="162">
        <v>-78.7</v>
      </c>
      <c r="DK9" s="162">
        <v>24.156199999999998</v>
      </c>
      <c r="DL9" s="162">
        <v>29.891999999999999</v>
      </c>
      <c r="DM9" s="162">
        <v>48.857900000000001</v>
      </c>
      <c r="DN9" s="162">
        <v>42.205800000000004</v>
      </c>
      <c r="DO9" s="162">
        <v>29.42</v>
      </c>
      <c r="DP9" s="162">
        <v>-6.86</v>
      </c>
      <c r="DQ9" s="162">
        <v>62.294499999999999</v>
      </c>
      <c r="DR9" s="162">
        <v>144.9632</v>
      </c>
      <c r="DS9" s="163"/>
      <c r="DT9" s="162">
        <v>-43.35</v>
      </c>
      <c r="DU9" s="162">
        <v>86.47</v>
      </c>
      <c r="DV9" s="162">
        <v>56.51</v>
      </c>
      <c r="DW9" s="162">
        <v>149.03639999999999</v>
      </c>
      <c r="DX9" s="162">
        <v>143.4545</v>
      </c>
      <c r="DY9" s="162">
        <v>57.035299999999999</v>
      </c>
      <c r="DZ9" s="162">
        <v>55.090899999999998</v>
      </c>
      <c r="EA9" s="162">
        <v>239.12350000000001</v>
      </c>
      <c r="EB9" s="162">
        <v>198.95910000000001</v>
      </c>
      <c r="EC9" s="162">
        <v>190.74700000000001</v>
      </c>
      <c r="ED9" s="162">
        <v>192.98400000000001</v>
      </c>
      <c r="EE9" s="162">
        <v>110.6622</v>
      </c>
      <c r="EF9" s="162">
        <v>99.959699999999998</v>
      </c>
      <c r="EG9" s="162">
        <v>-23.434000000000001</v>
      </c>
      <c r="EH9" s="162">
        <v>568.95209999999997</v>
      </c>
      <c r="EI9" s="162">
        <v>458.30520000000001</v>
      </c>
      <c r="EJ9" s="163"/>
      <c r="EK9" s="162">
        <v>-23.7624</v>
      </c>
      <c r="EL9" s="162">
        <v>-21.964600000000001</v>
      </c>
      <c r="EM9" s="162">
        <v>-15.4908</v>
      </c>
      <c r="EN9" s="162">
        <v>8.7494999999999994</v>
      </c>
      <c r="EO9" s="162">
        <v>9.2118000000000002</v>
      </c>
      <c r="EP9" s="162">
        <v>167.48400000000001</v>
      </c>
      <c r="EQ9" s="162">
        <v>-24.2622</v>
      </c>
      <c r="ER9" s="162">
        <v>-22.2607</v>
      </c>
      <c r="ES9" s="162">
        <v>-58.381300000000003</v>
      </c>
      <c r="ET9" s="162">
        <v>15.12</v>
      </c>
      <c r="EU9" s="162">
        <v>-17.14</v>
      </c>
      <c r="EV9" s="162">
        <v>75.7</v>
      </c>
      <c r="EW9" s="162">
        <v>10.044600000000001</v>
      </c>
      <c r="EX9" s="162">
        <v>-27.6401</v>
      </c>
      <c r="EY9" s="162">
        <v>-33.18</v>
      </c>
      <c r="EZ9" s="162">
        <v>-32.558199999999999</v>
      </c>
      <c r="FA9" s="162">
        <v>5.4978999999999996</v>
      </c>
      <c r="FB9" s="162">
        <v>-94.231800000000007</v>
      </c>
      <c r="FC9" s="162">
        <v>65.859899999999996</v>
      </c>
      <c r="FD9" s="163"/>
      <c r="FE9" s="162">
        <v>22.015899999999998</v>
      </c>
      <c r="FF9" s="162">
        <v>21.599299999999999</v>
      </c>
      <c r="FG9" s="163"/>
      <c r="FH9" s="163"/>
      <c r="FI9" s="163"/>
      <c r="FJ9" s="162">
        <v>-31.6492</v>
      </c>
      <c r="FK9" s="162">
        <v>-31.314299999999999</v>
      </c>
      <c r="FL9" s="162">
        <v>99.804000000000002</v>
      </c>
      <c r="FM9" s="162">
        <v>-55.984099999999998</v>
      </c>
      <c r="FN9" s="162">
        <v>-56.777000000000001</v>
      </c>
      <c r="FO9" s="162">
        <v>72.811800000000005</v>
      </c>
      <c r="FP9" s="162">
        <v>88.346699999999998</v>
      </c>
      <c r="FQ9" s="162">
        <v>10.900399999999999</v>
      </c>
      <c r="FR9" s="162">
        <v>10.96</v>
      </c>
      <c r="FS9" s="162">
        <v>13.970599999999999</v>
      </c>
      <c r="FT9" s="162">
        <v>0.97440000000000004</v>
      </c>
      <c r="FU9" s="162">
        <v>-9.83</v>
      </c>
      <c r="FV9" s="162">
        <v>14.58</v>
      </c>
      <c r="FW9" s="162">
        <v>11.4537</v>
      </c>
      <c r="FX9" s="163"/>
      <c r="FY9" s="162">
        <v>-3.6190000000000002</v>
      </c>
      <c r="FZ9" s="162">
        <v>2.9079999999999999</v>
      </c>
      <c r="GA9" s="162">
        <v>11.456899999999999</v>
      </c>
      <c r="GB9" s="162">
        <v>33.520000000000003</v>
      </c>
      <c r="GC9" s="162">
        <v>-90.104399999999998</v>
      </c>
      <c r="GD9" s="162">
        <v>-72.349900000000005</v>
      </c>
      <c r="GE9" s="162">
        <v>15.1</v>
      </c>
      <c r="GF9" s="162">
        <v>72.495500000000007</v>
      </c>
      <c r="GG9" s="162">
        <v>31.3</v>
      </c>
      <c r="GH9" s="162">
        <v>-15.820499999999999</v>
      </c>
      <c r="GI9" s="162">
        <v>-3.0095000000000001</v>
      </c>
      <c r="GJ9" s="162">
        <v>-3.2951000000000001</v>
      </c>
      <c r="GK9" s="162">
        <v>1.5495000000000001</v>
      </c>
      <c r="GL9" s="163"/>
      <c r="GM9" s="163"/>
      <c r="GN9" s="162">
        <v>-12.4903</v>
      </c>
      <c r="GO9" s="162">
        <v>-23.829499999999999</v>
      </c>
      <c r="GP9" s="162">
        <v>23.512499999999999</v>
      </c>
      <c r="GQ9" s="161">
        <v>46.844799999999999</v>
      </c>
      <c r="GR9" s="162">
        <v>63.347299999999997</v>
      </c>
      <c r="GS9" s="162">
        <v>67.005200000000002</v>
      </c>
      <c r="GT9" s="162">
        <v>-100.9751</v>
      </c>
      <c r="GU9" s="162">
        <v>-16.0764</v>
      </c>
      <c r="GV9" s="162">
        <v>27.1785</v>
      </c>
      <c r="GW9" s="162">
        <v>-41.834899999999998</v>
      </c>
      <c r="GX9" s="162">
        <v>11.6671</v>
      </c>
      <c r="GY9" s="162">
        <v>8.2143999999999995</v>
      </c>
      <c r="GZ9" s="162">
        <v>8.0172000000000008</v>
      </c>
      <c r="HA9" s="162">
        <v>13.126099999999999</v>
      </c>
      <c r="HB9" s="162">
        <v>216.66569999999999</v>
      </c>
      <c r="HC9" s="162">
        <v>215.66120000000001</v>
      </c>
      <c r="HD9" s="162">
        <v>64.099999999999994</v>
      </c>
      <c r="HE9" s="162">
        <v>-63.210299999999997</v>
      </c>
      <c r="HF9" s="162">
        <v>-281.85340000000002</v>
      </c>
      <c r="HG9" s="162">
        <v>288.10410000000002</v>
      </c>
      <c r="HH9" s="162">
        <v>289.05970000000002</v>
      </c>
      <c r="HI9" s="162">
        <v>-203.75890000000001</v>
      </c>
      <c r="HJ9" s="162">
        <v>-203.00280000000001</v>
      </c>
      <c r="HK9" s="162">
        <v>-32.298900000000003</v>
      </c>
      <c r="HL9" s="162">
        <v>-22.272099999999998</v>
      </c>
      <c r="HM9" s="162">
        <v>82.713099999999997</v>
      </c>
      <c r="HN9" s="162">
        <v>81.037000000000006</v>
      </c>
      <c r="HO9" s="163"/>
      <c r="HP9" s="163"/>
      <c r="HQ9" s="162">
        <v>55.616399999999999</v>
      </c>
      <c r="HR9" s="162">
        <v>54.8583</v>
      </c>
      <c r="HS9" s="162">
        <v>-70.666300000000007</v>
      </c>
      <c r="HT9" s="162">
        <v>-70.114599999999996</v>
      </c>
      <c r="HU9" s="162">
        <v>55.37</v>
      </c>
      <c r="HV9" s="162">
        <v>55.05</v>
      </c>
      <c r="HW9" s="162">
        <v>59.6</v>
      </c>
      <c r="HX9" s="162">
        <v>59.4</v>
      </c>
      <c r="HY9" s="162">
        <v>21.002700000000001</v>
      </c>
      <c r="HZ9" s="162">
        <v>25.84</v>
      </c>
      <c r="IA9" s="162">
        <v>-331.34960000000001</v>
      </c>
      <c r="IB9" s="162">
        <v>99.800299999999993</v>
      </c>
      <c r="IC9" s="162">
        <v>99.555199999999999</v>
      </c>
      <c r="ID9" s="162">
        <v>10.5</v>
      </c>
      <c r="IE9" s="162">
        <v>16.5</v>
      </c>
      <c r="IF9" s="162">
        <v>-54.9</v>
      </c>
      <c r="IG9" s="162">
        <v>-56.1</v>
      </c>
      <c r="IH9" s="163"/>
      <c r="II9" s="163"/>
      <c r="IJ9" s="162">
        <v>-283.7724</v>
      </c>
      <c r="IK9" s="162">
        <v>-423.51389999999998</v>
      </c>
      <c r="IL9" s="162">
        <v>423.80829999999997</v>
      </c>
      <c r="IM9" s="162">
        <v>337.63290000000001</v>
      </c>
      <c r="IN9" s="162">
        <v>51.830300000000001</v>
      </c>
      <c r="IO9" s="162">
        <v>-334.92360000000002</v>
      </c>
      <c r="IP9" s="162">
        <v>328.32580000000002</v>
      </c>
      <c r="IQ9" s="162">
        <v>-157.2379</v>
      </c>
      <c r="IR9" s="162">
        <v>-190.49969999999999</v>
      </c>
      <c r="IS9" s="162">
        <v>-325.70979999999997</v>
      </c>
      <c r="IT9" s="162">
        <v>80.971199999999996</v>
      </c>
      <c r="IU9" s="162">
        <v>81.668000000000006</v>
      </c>
      <c r="IV9" s="162">
        <v>161.06659999999999</v>
      </c>
      <c r="IW9" s="162">
        <v>-412.80549999999999</v>
      </c>
      <c r="IX9" s="162">
        <v>188.1694</v>
      </c>
      <c r="IY9" s="162">
        <v>-217.1644</v>
      </c>
      <c r="IZ9" s="162">
        <v>220.91</v>
      </c>
      <c r="JA9" s="162">
        <v>-10.705</v>
      </c>
      <c r="JB9" s="163"/>
      <c r="JC9" s="162">
        <v>22.64</v>
      </c>
      <c r="JD9" s="162">
        <v>6.7389999999999999</v>
      </c>
      <c r="JE9" s="162">
        <v>6.7439999999999998</v>
      </c>
      <c r="JF9" s="162">
        <v>-22.08</v>
      </c>
      <c r="JG9" s="162">
        <v>0.32</v>
      </c>
      <c r="JH9" s="163"/>
      <c r="JI9" s="162">
        <v>-0.93540000000000001</v>
      </c>
      <c r="JJ9" s="162">
        <v>-37.325099999999999</v>
      </c>
      <c r="JK9" s="162">
        <v>-7.5853000000000002</v>
      </c>
      <c r="JL9" s="162">
        <v>21.4</v>
      </c>
      <c r="JM9" s="162">
        <v>55.868000000000002</v>
      </c>
      <c r="JN9" s="162">
        <v>55.38</v>
      </c>
      <c r="JO9" s="163"/>
      <c r="JP9" s="163"/>
      <c r="JQ9" s="162">
        <v>53.961199999999998</v>
      </c>
      <c r="JR9" s="162">
        <v>52.084000000000003</v>
      </c>
      <c r="JS9" s="162">
        <v>52.398200000000003</v>
      </c>
      <c r="JT9" s="163"/>
      <c r="JU9" s="162">
        <v>-13.3</v>
      </c>
      <c r="JV9" s="162">
        <v>20.446999999999999</v>
      </c>
      <c r="JW9" s="162">
        <v>6.01</v>
      </c>
      <c r="JX9" s="163"/>
      <c r="JY9" s="162">
        <v>-20.555199999999999</v>
      </c>
      <c r="JZ9" s="162">
        <v>57.529400000000003</v>
      </c>
      <c r="KA9" s="162">
        <v>32.688099999999999</v>
      </c>
      <c r="KB9" s="162">
        <v>-20.0181</v>
      </c>
      <c r="KC9" s="162">
        <v>-55.896900000000002</v>
      </c>
      <c r="KD9" s="162">
        <v>21.016999999999999</v>
      </c>
      <c r="KE9" s="162">
        <v>34.165500000000002</v>
      </c>
      <c r="KF9" s="162">
        <v>5.0999999999999996</v>
      </c>
      <c r="KG9" s="162">
        <v>-4.5</v>
      </c>
      <c r="KH9" s="163"/>
      <c r="KI9" s="162">
        <v>6.1889000000000003</v>
      </c>
    </row>
    <row r="10" spans="1:295" ht="18" customHeight="1" x14ac:dyDescent="0.25">
      <c r="A10" s="160" t="s">
        <v>27</v>
      </c>
      <c r="B10" s="160" t="s">
        <v>736</v>
      </c>
      <c r="C10" s="164">
        <v>0</v>
      </c>
      <c r="D10" s="165">
        <v>15.555300000000001</v>
      </c>
      <c r="E10" s="165">
        <v>-20.319500000000001</v>
      </c>
      <c r="F10" s="165">
        <v>7.7728000000000002</v>
      </c>
      <c r="G10" s="165">
        <v>25.325299999999999</v>
      </c>
      <c r="H10" s="166"/>
      <c r="I10" s="165">
        <v>24.876799999999999</v>
      </c>
      <c r="J10" s="165">
        <v>-37.742800000000003</v>
      </c>
      <c r="K10" s="165">
        <v>42.1995</v>
      </c>
      <c r="L10" s="165">
        <v>21.269400000000001</v>
      </c>
      <c r="M10" s="165">
        <v>20.7501</v>
      </c>
      <c r="N10" s="165">
        <v>-13.32</v>
      </c>
      <c r="O10" s="165">
        <v>-36.832000000000001</v>
      </c>
      <c r="P10" s="165">
        <v>33</v>
      </c>
      <c r="Q10" s="165">
        <v>17.388000000000002</v>
      </c>
      <c r="R10" s="165">
        <v>-33</v>
      </c>
      <c r="S10" s="165">
        <v>12.3278</v>
      </c>
      <c r="T10" s="165">
        <v>5.6315999999999997</v>
      </c>
      <c r="U10" s="165">
        <v>11.5916</v>
      </c>
      <c r="V10" s="165">
        <v>11.874599999999999</v>
      </c>
      <c r="W10" s="165">
        <v>19.4998</v>
      </c>
      <c r="X10" s="165">
        <v>16.7897</v>
      </c>
      <c r="Y10" s="165">
        <v>5.4653999999999998</v>
      </c>
      <c r="Z10" s="165">
        <v>2.6574</v>
      </c>
      <c r="AA10" s="166"/>
      <c r="AB10" s="166"/>
      <c r="AC10" s="165">
        <v>-42.54</v>
      </c>
      <c r="AD10" s="165">
        <v>-42.57</v>
      </c>
      <c r="AE10" s="166"/>
      <c r="AF10" s="165">
        <v>13.32</v>
      </c>
      <c r="AG10" s="165">
        <v>35.200000000000003</v>
      </c>
      <c r="AH10" s="165">
        <v>16.966000000000001</v>
      </c>
      <c r="AI10" s="165">
        <v>0.27300000000000002</v>
      </c>
      <c r="AJ10" s="165">
        <v>-34.21</v>
      </c>
      <c r="AK10" s="165">
        <v>-33.69</v>
      </c>
      <c r="AL10" s="165">
        <v>-59.13</v>
      </c>
      <c r="AM10" s="165">
        <v>34.119999999999997</v>
      </c>
      <c r="AN10" s="165">
        <v>34.17</v>
      </c>
      <c r="AO10" s="165">
        <v>15.4818</v>
      </c>
      <c r="AP10" s="165">
        <v>0.65680000000000005</v>
      </c>
      <c r="AQ10" s="165">
        <v>52.282800000000002</v>
      </c>
      <c r="AR10" s="165">
        <v>54.045900000000003</v>
      </c>
      <c r="AS10" s="165">
        <v>69.136799999999994</v>
      </c>
      <c r="AT10" s="165">
        <v>-33.087899999999998</v>
      </c>
      <c r="AU10" s="165">
        <v>-31.825099999999999</v>
      </c>
      <c r="AV10" s="165">
        <v>8.4467999999999996</v>
      </c>
      <c r="AW10" s="165">
        <v>9.0573999999999995</v>
      </c>
      <c r="AX10" s="165">
        <v>58.272300000000001</v>
      </c>
      <c r="AY10" s="165">
        <v>59.879800000000003</v>
      </c>
      <c r="AZ10" s="165">
        <v>5.7744</v>
      </c>
      <c r="BA10" s="165">
        <v>30.829699999999999</v>
      </c>
      <c r="BB10" s="165">
        <v>-454.03530000000001</v>
      </c>
      <c r="BC10" s="165">
        <v>1.5725</v>
      </c>
      <c r="BD10" s="165">
        <v>-12.4</v>
      </c>
      <c r="BE10" s="165">
        <v>-13.1</v>
      </c>
      <c r="BF10" s="165">
        <v>36.728900000000003</v>
      </c>
      <c r="BG10" s="165">
        <v>35.3566</v>
      </c>
      <c r="BH10" s="165">
        <v>-3.1905000000000001</v>
      </c>
      <c r="BI10" s="166"/>
      <c r="BJ10" s="165">
        <v>-78.989599999999996</v>
      </c>
      <c r="BK10" s="165">
        <v>2.3864000000000001</v>
      </c>
      <c r="BL10" s="166"/>
      <c r="BM10" s="165">
        <v>3.3285999999999998</v>
      </c>
      <c r="BN10" s="165">
        <v>502.24299999999999</v>
      </c>
      <c r="BO10" s="165">
        <v>108.4933</v>
      </c>
      <c r="BP10" s="165">
        <v>108.5848</v>
      </c>
      <c r="BQ10" s="165">
        <v>-551.70399999999995</v>
      </c>
      <c r="BR10" s="165">
        <v>416.00420000000003</v>
      </c>
      <c r="BS10" s="166"/>
      <c r="BT10" s="165">
        <v>-37.182200000000002</v>
      </c>
      <c r="BU10" s="165">
        <v>39.215299999999999</v>
      </c>
      <c r="BV10" s="165">
        <v>72.6511</v>
      </c>
      <c r="BW10" s="165">
        <v>27.25</v>
      </c>
      <c r="BX10" s="165">
        <v>21.98</v>
      </c>
      <c r="BY10" s="165">
        <v>50.9</v>
      </c>
      <c r="BZ10" s="165">
        <v>72.510000000000005</v>
      </c>
      <c r="CA10" s="165">
        <v>28.805</v>
      </c>
      <c r="CB10" s="165">
        <v>28.001200000000001</v>
      </c>
      <c r="CC10" s="165">
        <v>31.0243</v>
      </c>
      <c r="CD10" s="165">
        <v>31.310500000000001</v>
      </c>
      <c r="CE10" s="165">
        <v>38.494500000000002</v>
      </c>
      <c r="CF10" s="165">
        <v>-27.719899999999999</v>
      </c>
      <c r="CG10" s="165">
        <v>-27.871600000000001</v>
      </c>
      <c r="CH10" s="165">
        <v>3.5232999999999999</v>
      </c>
      <c r="CI10" s="165">
        <v>-59.921100000000003</v>
      </c>
      <c r="CJ10" s="166"/>
      <c r="CK10" s="166"/>
      <c r="CL10" s="165">
        <v>29.4</v>
      </c>
      <c r="CM10" s="165">
        <v>124</v>
      </c>
      <c r="CN10" s="165">
        <v>-13.23</v>
      </c>
      <c r="CO10" s="165">
        <v>48.392400000000002</v>
      </c>
      <c r="CP10" s="165">
        <v>47.646700000000003</v>
      </c>
      <c r="CQ10" s="165">
        <v>47.733699999999999</v>
      </c>
      <c r="CR10" s="165">
        <v>-59.127000000000002</v>
      </c>
      <c r="CS10" s="165">
        <v>-58.532899999999998</v>
      </c>
      <c r="CT10" s="165">
        <v>71.912300000000002</v>
      </c>
      <c r="CU10" s="165">
        <v>-53.863199999999999</v>
      </c>
      <c r="CV10" s="165">
        <v>78.317800000000005</v>
      </c>
      <c r="CW10" s="165">
        <v>12.045500000000001</v>
      </c>
      <c r="CX10" s="165">
        <v>30.79</v>
      </c>
      <c r="CY10" s="165">
        <v>56.37</v>
      </c>
      <c r="CZ10" s="165">
        <v>35.163600000000002</v>
      </c>
      <c r="DA10" s="165">
        <v>33.695999999999998</v>
      </c>
      <c r="DB10" s="165">
        <v>-26.8</v>
      </c>
      <c r="DC10" s="166"/>
      <c r="DD10" s="165">
        <v>60.742400000000004</v>
      </c>
      <c r="DE10" s="165">
        <v>60.185200000000002</v>
      </c>
      <c r="DF10" s="165">
        <v>-155.8827</v>
      </c>
      <c r="DG10" s="165">
        <v>0</v>
      </c>
      <c r="DH10" s="165">
        <v>-16.350200000000001</v>
      </c>
      <c r="DI10" s="165">
        <v>-76.099999999999994</v>
      </c>
      <c r="DJ10" s="165">
        <v>-73.900000000000006</v>
      </c>
      <c r="DK10" s="165">
        <v>23.255299999999998</v>
      </c>
      <c r="DL10" s="165">
        <v>28.1342</v>
      </c>
      <c r="DM10" s="165">
        <v>47.918599999999998</v>
      </c>
      <c r="DN10" s="165">
        <v>39.862099999999998</v>
      </c>
      <c r="DO10" s="165">
        <v>27.92</v>
      </c>
      <c r="DP10" s="165">
        <v>-6.99</v>
      </c>
      <c r="DQ10" s="165">
        <v>63.875500000000002</v>
      </c>
      <c r="DR10" s="165">
        <v>153.12370000000001</v>
      </c>
      <c r="DS10" s="166"/>
      <c r="DT10" s="165">
        <v>-46.83</v>
      </c>
      <c r="DU10" s="165">
        <v>86.8</v>
      </c>
      <c r="DV10" s="165">
        <v>54.48</v>
      </c>
      <c r="DW10" s="165">
        <v>159.63640000000001</v>
      </c>
      <c r="DX10" s="165">
        <v>155.4727</v>
      </c>
      <c r="DY10" s="165">
        <v>60.512999999999998</v>
      </c>
      <c r="DZ10" s="165">
        <v>57.945500000000003</v>
      </c>
      <c r="EA10" s="165">
        <v>241.10489999999999</v>
      </c>
      <c r="EB10" s="165">
        <v>200.80009999999999</v>
      </c>
      <c r="EC10" s="165">
        <v>193.6814</v>
      </c>
      <c r="ED10" s="165">
        <v>194.51259999999999</v>
      </c>
      <c r="EE10" s="165">
        <v>120.19410000000001</v>
      </c>
      <c r="EF10" s="165">
        <v>108.90260000000001</v>
      </c>
      <c r="EG10" s="165">
        <v>-23.539000000000001</v>
      </c>
      <c r="EH10" s="165">
        <v>565.64769999999999</v>
      </c>
      <c r="EI10" s="165">
        <v>451.2321</v>
      </c>
      <c r="EJ10" s="166"/>
      <c r="EK10" s="165">
        <v>-27.468499999999999</v>
      </c>
      <c r="EL10" s="165">
        <v>-26.3552</v>
      </c>
      <c r="EM10" s="165">
        <v>-19.353100000000001</v>
      </c>
      <c r="EN10" s="165">
        <v>5.2445000000000004</v>
      </c>
      <c r="EO10" s="165">
        <v>4.7202999999999999</v>
      </c>
      <c r="EP10" s="165">
        <v>129.072</v>
      </c>
      <c r="EQ10" s="165">
        <v>-31.912400000000002</v>
      </c>
      <c r="ER10" s="165">
        <v>-30.895700000000001</v>
      </c>
      <c r="ES10" s="165">
        <v>-68.081699999999998</v>
      </c>
      <c r="ET10" s="165">
        <v>0</v>
      </c>
      <c r="EU10" s="165">
        <v>-25.32</v>
      </c>
      <c r="EV10" s="165">
        <v>115.6</v>
      </c>
      <c r="EW10" s="165">
        <v>9.5515000000000008</v>
      </c>
      <c r="EX10" s="165">
        <v>-24.595600000000001</v>
      </c>
      <c r="EY10" s="165">
        <v>-32.619399999999999</v>
      </c>
      <c r="EZ10" s="165">
        <v>-31.8123</v>
      </c>
      <c r="FA10" s="165">
        <v>6.7111999999999998</v>
      </c>
      <c r="FB10" s="165">
        <v>-101.84439999999999</v>
      </c>
      <c r="FC10" s="165">
        <v>61.347999999999999</v>
      </c>
      <c r="FD10" s="166"/>
      <c r="FE10" s="165">
        <v>20.679200000000002</v>
      </c>
      <c r="FF10" s="165">
        <v>20.6509</v>
      </c>
      <c r="FG10" s="166"/>
      <c r="FH10" s="166"/>
      <c r="FI10" s="166"/>
      <c r="FJ10" s="165">
        <v>-28.467600000000001</v>
      </c>
      <c r="FK10" s="165">
        <v>-28.1327</v>
      </c>
      <c r="FL10" s="165">
        <v>108.1768</v>
      </c>
      <c r="FM10" s="165">
        <v>-58.2059</v>
      </c>
      <c r="FN10" s="165">
        <v>-57.649799999999999</v>
      </c>
      <c r="FO10" s="165">
        <v>75.664599999999993</v>
      </c>
      <c r="FP10" s="165">
        <v>87.845600000000005</v>
      </c>
      <c r="FQ10" s="165">
        <v>19.286799999999999</v>
      </c>
      <c r="FR10" s="165">
        <v>11.88</v>
      </c>
      <c r="FS10" s="165">
        <v>12.2737</v>
      </c>
      <c r="FT10" s="165">
        <v>0.92679999999999996</v>
      </c>
      <c r="FU10" s="165">
        <v>-8.4499999999999993</v>
      </c>
      <c r="FV10" s="165">
        <v>15.15</v>
      </c>
      <c r="FW10" s="165">
        <v>18.34</v>
      </c>
      <c r="FX10" s="166"/>
      <c r="FY10" s="165">
        <v>-3.7320000000000002</v>
      </c>
      <c r="FZ10" s="165">
        <v>4.2119999999999997</v>
      </c>
      <c r="GA10" s="166"/>
      <c r="GB10" s="165">
        <v>36.97</v>
      </c>
      <c r="GC10" s="165">
        <v>-88.325800000000001</v>
      </c>
      <c r="GD10" s="165">
        <v>-74.580200000000005</v>
      </c>
      <c r="GE10" s="165">
        <v>15.35</v>
      </c>
      <c r="GF10" s="165">
        <v>74.5411</v>
      </c>
      <c r="GG10" s="165">
        <v>30.6</v>
      </c>
      <c r="GH10" s="165">
        <v>-14.6759</v>
      </c>
      <c r="GI10" s="165">
        <v>-2.7248999999999999</v>
      </c>
      <c r="GJ10" s="165">
        <v>-3.0716000000000001</v>
      </c>
      <c r="GK10" s="165">
        <v>1.423</v>
      </c>
      <c r="GL10" s="166"/>
      <c r="GM10" s="166"/>
      <c r="GN10" s="165">
        <v>-13.658300000000001</v>
      </c>
      <c r="GO10" s="165">
        <v>-22.190799999999999</v>
      </c>
      <c r="GP10" s="165">
        <v>25.499199999999998</v>
      </c>
      <c r="GQ10" s="164">
        <v>46.844799999999999</v>
      </c>
      <c r="GR10" s="165">
        <v>66.241</v>
      </c>
      <c r="GS10" s="165">
        <v>69.5899</v>
      </c>
      <c r="GT10" s="165">
        <v>-97.528199999999998</v>
      </c>
      <c r="GU10" s="165">
        <v>-15.6625</v>
      </c>
      <c r="GV10" s="165">
        <v>25.8323</v>
      </c>
      <c r="GW10" s="165">
        <v>-40.014800000000001</v>
      </c>
      <c r="GX10" s="165">
        <v>11.493399999999999</v>
      </c>
      <c r="GY10" s="165">
        <v>7.7944000000000004</v>
      </c>
      <c r="GZ10" s="165">
        <v>7.5848000000000004</v>
      </c>
      <c r="HA10" s="166"/>
      <c r="HB10" s="165">
        <v>220.16300000000001</v>
      </c>
      <c r="HC10" s="165">
        <v>219.73249999999999</v>
      </c>
      <c r="HD10" s="165">
        <v>103.5</v>
      </c>
      <c r="HE10" s="165">
        <v>-101.9443</v>
      </c>
      <c r="HF10" s="165">
        <v>-320.09010000000001</v>
      </c>
      <c r="HG10" s="165">
        <v>323.39429999999999</v>
      </c>
      <c r="HH10" s="165">
        <v>319.94240000000002</v>
      </c>
      <c r="HI10" s="165">
        <v>-205.5899</v>
      </c>
      <c r="HJ10" s="165">
        <v>-206.18190000000001</v>
      </c>
      <c r="HK10" s="165">
        <v>-31.445799999999998</v>
      </c>
      <c r="HL10" s="165">
        <v>-21.559799999999999</v>
      </c>
      <c r="HM10" s="165">
        <v>81.772000000000006</v>
      </c>
      <c r="HN10" s="165">
        <v>81.022599999999997</v>
      </c>
      <c r="HO10" s="165">
        <v>-130.54349999999999</v>
      </c>
      <c r="HP10" s="165">
        <v>-130.6046</v>
      </c>
      <c r="HQ10" s="165">
        <v>54.968200000000003</v>
      </c>
      <c r="HR10" s="165">
        <v>54.9572</v>
      </c>
      <c r="HS10" s="165">
        <v>-71.491200000000006</v>
      </c>
      <c r="HT10" s="165">
        <v>-70.7059</v>
      </c>
      <c r="HU10" s="165">
        <v>55.18</v>
      </c>
      <c r="HV10" s="165">
        <v>55.1</v>
      </c>
      <c r="HW10" s="165">
        <v>61.8</v>
      </c>
      <c r="HX10" s="165">
        <v>62.4</v>
      </c>
      <c r="HY10" s="165">
        <v>21.043299999999999</v>
      </c>
      <c r="HZ10" s="165">
        <v>24.96</v>
      </c>
      <c r="IA10" s="165">
        <v>-322.8569</v>
      </c>
      <c r="IB10" s="165">
        <v>93.598699999999994</v>
      </c>
      <c r="IC10" s="165">
        <v>92.414000000000001</v>
      </c>
      <c r="ID10" s="166"/>
      <c r="IE10" s="165">
        <v>15</v>
      </c>
      <c r="IF10" s="165">
        <v>-54.8</v>
      </c>
      <c r="IG10" s="165">
        <v>-55.8</v>
      </c>
      <c r="IH10" s="165">
        <v>1.3723000000000001</v>
      </c>
      <c r="II10" s="165">
        <v>1.1912</v>
      </c>
      <c r="IJ10" s="165">
        <v>-316.88099999999997</v>
      </c>
      <c r="IK10" s="165">
        <v>-421.89260000000002</v>
      </c>
      <c r="IL10" s="165">
        <v>415.77359999999999</v>
      </c>
      <c r="IM10" s="165">
        <v>339.25729999999999</v>
      </c>
      <c r="IN10" s="165">
        <v>30.964200000000002</v>
      </c>
      <c r="IO10" s="165">
        <v>-332.113</v>
      </c>
      <c r="IP10" s="165">
        <v>327.19240000000002</v>
      </c>
      <c r="IQ10" s="165">
        <v>-158.8434</v>
      </c>
      <c r="IR10" s="165">
        <v>-184.60400000000001</v>
      </c>
      <c r="IS10" s="165">
        <v>-323.89440000000002</v>
      </c>
      <c r="IT10" s="165">
        <v>82.207400000000007</v>
      </c>
      <c r="IU10" s="165">
        <v>79.86</v>
      </c>
      <c r="IV10" s="165">
        <v>163.26130000000001</v>
      </c>
      <c r="IW10" s="165">
        <v>-403.00240000000002</v>
      </c>
      <c r="IX10" s="165">
        <v>189.5352</v>
      </c>
      <c r="IY10" s="165">
        <v>-217.6688</v>
      </c>
      <c r="IZ10" s="165">
        <v>218.2567</v>
      </c>
      <c r="JA10" s="165">
        <v>-8.8591999999999995</v>
      </c>
      <c r="JB10" s="166"/>
      <c r="JC10" s="165">
        <v>22.16</v>
      </c>
      <c r="JD10" s="165">
        <v>6.1950000000000003</v>
      </c>
      <c r="JE10" s="165">
        <v>6.194</v>
      </c>
      <c r="JF10" s="165">
        <v>-22.32</v>
      </c>
      <c r="JG10" s="165">
        <v>0.56000000000000005</v>
      </c>
      <c r="JH10" s="166"/>
      <c r="JI10" s="165">
        <v>-1.4054</v>
      </c>
      <c r="JJ10" s="165">
        <v>-38.350499999999997</v>
      </c>
      <c r="JK10" s="165">
        <v>-7.6738</v>
      </c>
      <c r="JL10" s="165">
        <v>22.4</v>
      </c>
      <c r="JM10" s="165">
        <v>57.189</v>
      </c>
      <c r="JN10" s="165">
        <v>56.533999999999999</v>
      </c>
      <c r="JO10" s="165">
        <v>11.237399999999999</v>
      </c>
      <c r="JP10" s="166"/>
      <c r="JQ10" s="165">
        <v>52.899099999999997</v>
      </c>
      <c r="JR10" s="165">
        <v>52.313499999999998</v>
      </c>
      <c r="JS10" s="165">
        <v>52.748100000000001</v>
      </c>
      <c r="JT10" s="166"/>
      <c r="JU10" s="165">
        <v>-17.899999999999999</v>
      </c>
      <c r="JV10" s="165">
        <v>20.421600000000002</v>
      </c>
      <c r="JW10" s="165">
        <v>5.8</v>
      </c>
      <c r="JX10" s="166"/>
      <c r="JY10" s="165">
        <v>-19.8627</v>
      </c>
      <c r="JZ10" s="165">
        <v>56.529499999999999</v>
      </c>
      <c r="KA10" s="165">
        <v>31.078499999999998</v>
      </c>
      <c r="KB10" s="165">
        <v>-20.1191</v>
      </c>
      <c r="KC10" s="165">
        <v>-54.712600000000002</v>
      </c>
      <c r="KD10" s="165">
        <v>20.780799999999999</v>
      </c>
      <c r="KE10" s="165">
        <v>33.862499999999997</v>
      </c>
      <c r="KF10" s="165">
        <v>8.3000000000000007</v>
      </c>
      <c r="KG10" s="165">
        <v>-7.3</v>
      </c>
      <c r="KH10" s="166"/>
      <c r="KI10" s="165">
        <v>3.7153999999999998</v>
      </c>
    </row>
    <row r="11" spans="1:295" ht="18" customHeight="1" x14ac:dyDescent="0.25">
      <c r="A11" s="160" t="s">
        <v>27</v>
      </c>
      <c r="B11" s="160" t="s">
        <v>737</v>
      </c>
      <c r="C11" s="164">
        <v>0</v>
      </c>
      <c r="D11" s="165">
        <v>15.535500000000001</v>
      </c>
      <c r="E11" s="165">
        <v>-20.114899999999999</v>
      </c>
      <c r="F11" s="165">
        <v>7.4352</v>
      </c>
      <c r="G11" s="165">
        <v>26.694800000000001</v>
      </c>
      <c r="H11" s="166"/>
      <c r="I11" s="165">
        <v>23.6296</v>
      </c>
      <c r="J11" s="165">
        <v>-37.471400000000003</v>
      </c>
      <c r="K11" s="165">
        <v>41.030700000000003</v>
      </c>
      <c r="L11" s="165">
        <v>20.7654</v>
      </c>
      <c r="M11" s="165">
        <v>20.2697</v>
      </c>
      <c r="N11" s="165">
        <v>-15.54</v>
      </c>
      <c r="O11" s="165">
        <v>-36.161000000000001</v>
      </c>
      <c r="P11" s="165">
        <v>33</v>
      </c>
      <c r="Q11" s="166"/>
      <c r="R11" s="165">
        <v>-33</v>
      </c>
      <c r="S11" s="165">
        <v>12.7247</v>
      </c>
      <c r="T11" s="165">
        <v>5.2695999999999996</v>
      </c>
      <c r="U11" s="165">
        <v>11.568300000000001</v>
      </c>
      <c r="V11" s="165">
        <v>11.6915</v>
      </c>
      <c r="W11" s="165">
        <v>18.9711</v>
      </c>
      <c r="X11" s="165">
        <v>16.751999999999999</v>
      </c>
      <c r="Y11" s="165">
        <v>5.9775</v>
      </c>
      <c r="Z11" s="165">
        <v>2.6448999999999998</v>
      </c>
      <c r="AA11" s="166"/>
      <c r="AB11" s="166"/>
      <c r="AC11" s="165">
        <v>-42.12</v>
      </c>
      <c r="AD11" s="165">
        <v>-41.7</v>
      </c>
      <c r="AE11" s="166"/>
      <c r="AF11" s="165">
        <v>15.54</v>
      </c>
      <c r="AG11" s="165">
        <v>35.200000000000003</v>
      </c>
      <c r="AH11" s="165">
        <v>16.658999999999999</v>
      </c>
      <c r="AI11" s="165">
        <v>0.27300000000000002</v>
      </c>
      <c r="AJ11" s="165">
        <v>-32.86</v>
      </c>
      <c r="AK11" s="165">
        <v>-33.119999999999997</v>
      </c>
      <c r="AL11" s="165">
        <v>-60.7</v>
      </c>
      <c r="AM11" s="165">
        <v>33.83</v>
      </c>
      <c r="AN11" s="165">
        <v>33.85</v>
      </c>
      <c r="AO11" s="165">
        <v>14.7851</v>
      </c>
      <c r="AP11" s="165">
        <v>0.82579999999999998</v>
      </c>
      <c r="AQ11" s="165">
        <v>51.587299999999999</v>
      </c>
      <c r="AR11" s="165">
        <v>52.750300000000003</v>
      </c>
      <c r="AS11" s="165">
        <v>69.227999999999994</v>
      </c>
      <c r="AT11" s="165">
        <v>-32.954000000000001</v>
      </c>
      <c r="AU11" s="165">
        <v>-32.413200000000003</v>
      </c>
      <c r="AV11" s="165">
        <v>7.1433</v>
      </c>
      <c r="AW11" s="165">
        <v>6.6407999999999996</v>
      </c>
      <c r="AX11" s="165">
        <v>55.5931</v>
      </c>
      <c r="AY11" s="165">
        <v>59.611899999999999</v>
      </c>
      <c r="AZ11" s="165">
        <v>5.2508999999999997</v>
      </c>
      <c r="BA11" s="165">
        <v>27.573899999999998</v>
      </c>
      <c r="BB11" s="165">
        <v>-447.5163</v>
      </c>
      <c r="BC11" s="165">
        <v>2.2473999999999998</v>
      </c>
      <c r="BD11" s="165">
        <v>-12.7</v>
      </c>
      <c r="BE11" s="165">
        <v>-13.3</v>
      </c>
      <c r="BF11" s="165">
        <v>37.346899999999998</v>
      </c>
      <c r="BG11" s="165">
        <v>36.579900000000002</v>
      </c>
      <c r="BH11" s="165">
        <v>-2.9706000000000001</v>
      </c>
      <c r="BI11" s="166"/>
      <c r="BJ11" s="165">
        <v>-80.215400000000002</v>
      </c>
      <c r="BK11" s="165">
        <v>2.0819999999999999</v>
      </c>
      <c r="BL11" s="166"/>
      <c r="BM11" s="165">
        <v>3.1436999999999999</v>
      </c>
      <c r="BN11" s="165">
        <v>489.4862</v>
      </c>
      <c r="BO11" s="165">
        <v>103.4272</v>
      </c>
      <c r="BP11" s="165">
        <v>103.1525</v>
      </c>
      <c r="BQ11" s="165">
        <v>-533.66930000000002</v>
      </c>
      <c r="BR11" s="165">
        <v>395.0582</v>
      </c>
      <c r="BS11" s="166"/>
      <c r="BT11" s="165">
        <v>-33.818300000000001</v>
      </c>
      <c r="BU11" s="165">
        <v>36.226399999999998</v>
      </c>
      <c r="BV11" s="165">
        <v>68.459699999999998</v>
      </c>
      <c r="BW11" s="165">
        <v>25.96</v>
      </c>
      <c r="BX11" s="165">
        <v>20.62</v>
      </c>
      <c r="BY11" s="165">
        <v>48.76</v>
      </c>
      <c r="BZ11" s="165">
        <v>69.53</v>
      </c>
      <c r="CA11" s="165">
        <v>27.331399999999999</v>
      </c>
      <c r="CB11" s="165">
        <v>26.527699999999999</v>
      </c>
      <c r="CC11" s="165">
        <v>32.095399999999998</v>
      </c>
      <c r="CD11" s="165">
        <v>32.093499999999999</v>
      </c>
      <c r="CE11" s="165">
        <v>38.757399999999997</v>
      </c>
      <c r="CF11" s="165">
        <v>-22.314499999999999</v>
      </c>
      <c r="CG11" s="165">
        <v>-21.744499999999999</v>
      </c>
      <c r="CH11" s="165">
        <v>2.8523999999999998</v>
      </c>
      <c r="CI11" s="165">
        <v>-53.207099999999997</v>
      </c>
      <c r="CJ11" s="166"/>
      <c r="CK11" s="166"/>
      <c r="CL11" s="165">
        <v>40.1</v>
      </c>
      <c r="CM11" s="165">
        <v>106.2</v>
      </c>
      <c r="CN11" s="165">
        <v>-12.62</v>
      </c>
      <c r="CO11" s="165">
        <v>51.8187</v>
      </c>
      <c r="CP11" s="165">
        <v>50.113</v>
      </c>
      <c r="CQ11" s="165">
        <v>51.716200000000001</v>
      </c>
      <c r="CR11" s="165">
        <v>-54.641199999999998</v>
      </c>
      <c r="CS11" s="165">
        <v>-53.691800000000001</v>
      </c>
      <c r="CT11" s="165">
        <v>65.460300000000004</v>
      </c>
      <c r="CU11" s="165">
        <v>-50.823500000000003</v>
      </c>
      <c r="CV11" s="165">
        <v>72.239800000000002</v>
      </c>
      <c r="CW11" s="165">
        <v>11.5061</v>
      </c>
      <c r="CX11" s="165">
        <v>26.63</v>
      </c>
      <c r="CY11" s="165">
        <v>52.19</v>
      </c>
      <c r="CZ11" s="165">
        <v>34.694800000000001</v>
      </c>
      <c r="DA11" s="165">
        <v>32.817100000000003</v>
      </c>
      <c r="DB11" s="165">
        <v>-26.78</v>
      </c>
      <c r="DC11" s="166"/>
      <c r="DD11" s="165">
        <v>53.714100000000002</v>
      </c>
      <c r="DE11" s="165">
        <v>52.744799999999998</v>
      </c>
      <c r="DF11" s="165">
        <v>-138.42349999999999</v>
      </c>
      <c r="DG11" s="165">
        <v>-1E-4</v>
      </c>
      <c r="DH11" s="165">
        <v>-16.450600000000001</v>
      </c>
      <c r="DI11" s="165">
        <v>-71.5</v>
      </c>
      <c r="DJ11" s="165">
        <v>-71.5</v>
      </c>
      <c r="DK11" s="165">
        <v>22.508199999999999</v>
      </c>
      <c r="DL11" s="165">
        <v>0.30209999999999998</v>
      </c>
      <c r="DM11" s="165">
        <v>43.222099999999998</v>
      </c>
      <c r="DN11" s="165">
        <v>65.643299999999996</v>
      </c>
      <c r="DO11" s="165">
        <v>45.84</v>
      </c>
      <c r="DP11" s="165">
        <v>-6.05</v>
      </c>
      <c r="DQ11" s="165">
        <v>63.875500000000002</v>
      </c>
      <c r="DR11" s="165">
        <v>135.5427</v>
      </c>
      <c r="DS11" s="166"/>
      <c r="DT11" s="165">
        <v>-49.05</v>
      </c>
      <c r="DU11" s="165">
        <v>85.84</v>
      </c>
      <c r="DV11" s="165">
        <v>52.82</v>
      </c>
      <c r="DW11" s="165">
        <v>136.32730000000001</v>
      </c>
      <c r="DX11" s="165">
        <v>137.03639999999999</v>
      </c>
      <c r="DY11" s="165">
        <v>53.751800000000003</v>
      </c>
      <c r="DZ11" s="165">
        <v>52.2455</v>
      </c>
      <c r="EA11" s="165">
        <v>229.4171</v>
      </c>
      <c r="EB11" s="165">
        <v>188.51910000000001</v>
      </c>
      <c r="EC11" s="165">
        <v>180.87200000000001</v>
      </c>
      <c r="ED11" s="165">
        <v>184.96940000000001</v>
      </c>
      <c r="EE11" s="165">
        <v>94.871899999999997</v>
      </c>
      <c r="EF11" s="165">
        <v>83.161600000000007</v>
      </c>
      <c r="EG11" s="165">
        <v>-24.71</v>
      </c>
      <c r="EH11" s="165">
        <v>549.58879999999999</v>
      </c>
      <c r="EI11" s="165">
        <v>464.28059999999999</v>
      </c>
      <c r="EJ11" s="166"/>
      <c r="EK11" s="165">
        <v>-27.486899999999999</v>
      </c>
      <c r="EL11" s="165">
        <v>-26.002099999999999</v>
      </c>
      <c r="EM11" s="165">
        <v>0</v>
      </c>
      <c r="EN11" s="165">
        <v>17.022099999999998</v>
      </c>
      <c r="EO11" s="165">
        <v>16.163799999999998</v>
      </c>
      <c r="EP11" s="165">
        <v>59.951999999999998</v>
      </c>
      <c r="EQ11" s="165">
        <v>-19.6431</v>
      </c>
      <c r="ER11" s="165">
        <v>-20.2226</v>
      </c>
      <c r="ES11" s="165">
        <v>-45.676499999999997</v>
      </c>
      <c r="ET11" s="165">
        <v>0</v>
      </c>
      <c r="EU11" s="165">
        <v>-25.68</v>
      </c>
      <c r="EV11" s="165">
        <v>1</v>
      </c>
      <c r="EW11" s="165">
        <v>9.4600000000000009</v>
      </c>
      <c r="EX11" s="165">
        <v>-8.0140999999999991</v>
      </c>
      <c r="EY11" s="165">
        <v>-37.315600000000003</v>
      </c>
      <c r="EZ11" s="165">
        <v>-36.453899999999997</v>
      </c>
      <c r="FA11" s="165">
        <v>14.5617</v>
      </c>
      <c r="FB11" s="165">
        <v>-79.482100000000003</v>
      </c>
      <c r="FC11" s="165">
        <v>44.665799999999997</v>
      </c>
      <c r="FD11" s="166"/>
      <c r="FE11" s="165">
        <v>20.834399999999999</v>
      </c>
      <c r="FF11" s="165">
        <v>20.570699999999999</v>
      </c>
      <c r="FG11" s="166"/>
      <c r="FH11" s="166"/>
      <c r="FI11" s="166"/>
      <c r="FJ11" s="165">
        <v>-28.1327</v>
      </c>
      <c r="FK11" s="165">
        <v>-28.467600000000001</v>
      </c>
      <c r="FL11" s="165">
        <v>102.8182</v>
      </c>
      <c r="FM11" s="165">
        <v>-51.551900000000003</v>
      </c>
      <c r="FN11" s="165">
        <v>-51.172499999999999</v>
      </c>
      <c r="FO11" s="165">
        <v>70.999700000000004</v>
      </c>
      <c r="FP11" s="165">
        <v>85.8596</v>
      </c>
      <c r="FQ11" s="165">
        <v>15.1266</v>
      </c>
      <c r="FR11" s="165">
        <v>10.210000000000001</v>
      </c>
      <c r="FS11" s="165">
        <v>12.4862</v>
      </c>
      <c r="FT11" s="165">
        <v>0.90359999999999996</v>
      </c>
      <c r="FU11" s="165">
        <v>-8.99</v>
      </c>
      <c r="FV11" s="165">
        <v>14.64</v>
      </c>
      <c r="FW11" s="165">
        <v>14.379</v>
      </c>
      <c r="FX11" s="166"/>
      <c r="FY11" s="165">
        <v>-3.903</v>
      </c>
      <c r="FZ11" s="165">
        <v>4.1509999999999998</v>
      </c>
      <c r="GA11" s="166"/>
      <c r="GB11" s="165">
        <v>35.24</v>
      </c>
      <c r="GC11" s="165">
        <v>-85.012600000000006</v>
      </c>
      <c r="GD11" s="165">
        <v>-70.549300000000002</v>
      </c>
      <c r="GE11" s="165">
        <v>15.52</v>
      </c>
      <c r="GF11" s="165">
        <v>73.400899999999993</v>
      </c>
      <c r="GG11" s="165">
        <v>30.4</v>
      </c>
      <c r="GH11" s="165">
        <v>-14.8523</v>
      </c>
      <c r="GI11" s="165">
        <v>-2.9119999999999999</v>
      </c>
      <c r="GJ11" s="165">
        <v>-2.9011</v>
      </c>
      <c r="GK11" s="165">
        <v>1.3792</v>
      </c>
      <c r="GL11" s="166"/>
      <c r="GM11" s="166"/>
      <c r="GN11" s="165">
        <v>-13.306800000000001</v>
      </c>
      <c r="GO11" s="165">
        <v>-21.447399999999998</v>
      </c>
      <c r="GP11" s="165">
        <v>24.9801</v>
      </c>
      <c r="GQ11" s="164">
        <v>46.844799999999999</v>
      </c>
      <c r="GR11" s="165">
        <v>66.950699999999998</v>
      </c>
      <c r="GS11" s="165">
        <v>67.435299999999998</v>
      </c>
      <c r="GT11" s="165">
        <v>-95.552599999999998</v>
      </c>
      <c r="GU11" s="165">
        <v>-15.044499999999999</v>
      </c>
      <c r="GV11" s="165">
        <v>25.181100000000001</v>
      </c>
      <c r="GW11" s="165">
        <v>-38.513500000000001</v>
      </c>
      <c r="GX11" s="165">
        <v>12.003</v>
      </c>
      <c r="GY11" s="165">
        <v>7.4330999999999996</v>
      </c>
      <c r="GZ11" s="165">
        <v>7.2050999999999998</v>
      </c>
      <c r="HA11" s="165">
        <v>13.1073</v>
      </c>
      <c r="HB11" s="165">
        <v>217.03360000000001</v>
      </c>
      <c r="HC11" s="165">
        <v>214.59530000000001</v>
      </c>
      <c r="HD11" s="165">
        <v>99.3</v>
      </c>
      <c r="HE11" s="165">
        <v>-98.864999999999995</v>
      </c>
      <c r="HF11" s="165">
        <v>-326.72059999999999</v>
      </c>
      <c r="HG11" s="165">
        <v>328.5437</v>
      </c>
      <c r="HH11" s="165">
        <v>330.94459999999998</v>
      </c>
      <c r="HI11" s="165">
        <v>-203.4453</v>
      </c>
      <c r="HJ11" s="165">
        <v>-202.90870000000001</v>
      </c>
      <c r="HK11" s="165">
        <v>-31.6356</v>
      </c>
      <c r="HL11" s="165">
        <v>-21.844200000000001</v>
      </c>
      <c r="HM11" s="165">
        <v>67.520799999999994</v>
      </c>
      <c r="HN11" s="165">
        <v>66.509699999999995</v>
      </c>
      <c r="HO11" s="166"/>
      <c r="HP11" s="166"/>
      <c r="HQ11" s="165">
        <v>56.4514</v>
      </c>
      <c r="HR11" s="165">
        <v>55.737200000000001</v>
      </c>
      <c r="HS11" s="165">
        <v>-71.237899999999996</v>
      </c>
      <c r="HT11" s="165">
        <v>-70.882300000000001</v>
      </c>
      <c r="HU11" s="165">
        <v>64.540000000000006</v>
      </c>
      <c r="HV11" s="165">
        <v>63.73</v>
      </c>
      <c r="HW11" s="165">
        <v>60.8</v>
      </c>
      <c r="HX11" s="165">
        <v>61.6</v>
      </c>
      <c r="HY11" s="165">
        <v>21.021899999999999</v>
      </c>
      <c r="HZ11" s="165">
        <v>24.64</v>
      </c>
      <c r="IA11" s="165">
        <v>-324.20080000000002</v>
      </c>
      <c r="IB11" s="165">
        <v>96.580100000000002</v>
      </c>
      <c r="IC11" s="165">
        <v>96.342699999999994</v>
      </c>
      <c r="ID11" s="165">
        <v>9.9</v>
      </c>
      <c r="IE11" s="165">
        <v>14.9</v>
      </c>
      <c r="IF11" s="165">
        <v>-54.9</v>
      </c>
      <c r="IG11" s="165">
        <v>-56.6</v>
      </c>
      <c r="IH11" s="166"/>
      <c r="II11" s="166"/>
      <c r="IJ11" s="165">
        <v>-324.1114</v>
      </c>
      <c r="IK11" s="165">
        <v>-436.44799999999998</v>
      </c>
      <c r="IL11" s="165">
        <v>419.88389999999998</v>
      </c>
      <c r="IM11" s="165">
        <v>340.22469999999998</v>
      </c>
      <c r="IN11" s="165">
        <v>9.5319000000000003</v>
      </c>
      <c r="IO11" s="165">
        <v>-329.21780000000001</v>
      </c>
      <c r="IP11" s="165">
        <v>332.19389999999999</v>
      </c>
      <c r="IQ11" s="165">
        <v>-155.59030000000001</v>
      </c>
      <c r="IR11" s="165">
        <v>-188.23070000000001</v>
      </c>
      <c r="IS11" s="165">
        <v>-325.40820000000002</v>
      </c>
      <c r="IT11" s="165">
        <v>85.032300000000006</v>
      </c>
      <c r="IU11" s="165">
        <v>81.544899999999998</v>
      </c>
      <c r="IV11" s="165">
        <v>158.54560000000001</v>
      </c>
      <c r="IW11" s="165">
        <v>-406.00889999999998</v>
      </c>
      <c r="IX11" s="165">
        <v>189.85419999999999</v>
      </c>
      <c r="IY11" s="165">
        <v>-218.31399999999999</v>
      </c>
      <c r="IZ11" s="165">
        <v>216.97620000000001</v>
      </c>
      <c r="JA11" s="165">
        <v>-9.0707000000000004</v>
      </c>
      <c r="JB11" s="166"/>
      <c r="JC11" s="165">
        <v>21.52</v>
      </c>
      <c r="JD11" s="165">
        <v>6.3380000000000001</v>
      </c>
      <c r="JE11" s="165">
        <v>6.3310000000000004</v>
      </c>
      <c r="JF11" s="165">
        <v>-21.36</v>
      </c>
      <c r="JG11" s="165">
        <v>0</v>
      </c>
      <c r="JH11" s="166"/>
      <c r="JI11" s="165">
        <v>-0.78890000000000005</v>
      </c>
      <c r="JJ11" s="165">
        <v>-39.815399999999997</v>
      </c>
      <c r="JK11" s="165">
        <v>-6.5598999999999998</v>
      </c>
      <c r="JL11" s="165">
        <v>23.1</v>
      </c>
      <c r="JM11" s="165">
        <v>55.896999999999998</v>
      </c>
      <c r="JN11" s="165">
        <v>55.384</v>
      </c>
      <c r="JO11" s="166"/>
      <c r="JP11" s="166"/>
      <c r="JQ11" s="165">
        <v>44.041200000000003</v>
      </c>
      <c r="JR11" s="165">
        <v>44.639899999999997</v>
      </c>
      <c r="JS11" s="165">
        <v>45.722200000000001</v>
      </c>
      <c r="JT11" s="166"/>
      <c r="JU11" s="165">
        <v>-15.8</v>
      </c>
      <c r="JV11" s="165">
        <v>20.3461</v>
      </c>
      <c r="JW11" s="165">
        <v>5.57</v>
      </c>
      <c r="JX11" s="166"/>
      <c r="JY11" s="165">
        <v>-18.1755</v>
      </c>
      <c r="JZ11" s="165">
        <v>57.000100000000003</v>
      </c>
      <c r="KA11" s="165">
        <v>31.557600000000001</v>
      </c>
      <c r="KB11" s="165">
        <v>-18.9161</v>
      </c>
      <c r="KC11" s="165">
        <v>-55.570799999999998</v>
      </c>
      <c r="KD11" s="165">
        <v>20.933599999999998</v>
      </c>
      <c r="KE11" s="165">
        <v>33.780999999999999</v>
      </c>
      <c r="KF11" s="165">
        <v>7.5</v>
      </c>
      <c r="KG11" s="165">
        <v>-7.1</v>
      </c>
      <c r="KH11" s="166"/>
      <c r="KI11" s="165">
        <v>5.5279999999999996</v>
      </c>
    </row>
    <row r="12" spans="1:295" ht="18" customHeight="1" x14ac:dyDescent="0.25">
      <c r="A12" s="160" t="s">
        <v>27</v>
      </c>
      <c r="B12" s="160" t="s">
        <v>738</v>
      </c>
      <c r="C12" s="164">
        <v>0</v>
      </c>
      <c r="D12" s="165">
        <v>16.3155</v>
      </c>
      <c r="E12" s="165">
        <v>-21.0932</v>
      </c>
      <c r="F12" s="165">
        <v>7.3220000000000001</v>
      </c>
      <c r="G12" s="165">
        <v>25.336500000000001</v>
      </c>
      <c r="H12" s="166"/>
      <c r="I12" s="165">
        <v>23.208400000000001</v>
      </c>
      <c r="J12" s="165">
        <v>-36.792299999999997</v>
      </c>
      <c r="K12" s="165">
        <v>39.922400000000003</v>
      </c>
      <c r="L12" s="165">
        <v>20.311399999999999</v>
      </c>
      <c r="M12" s="165">
        <v>19.839400000000001</v>
      </c>
      <c r="N12" s="165">
        <v>-15.54</v>
      </c>
      <c r="O12" s="165">
        <v>-35.311999999999998</v>
      </c>
      <c r="P12" s="165">
        <v>33</v>
      </c>
      <c r="Q12" s="165">
        <v>16.559999999999999</v>
      </c>
      <c r="R12" s="165">
        <v>-33</v>
      </c>
      <c r="S12" s="165">
        <v>12.6351</v>
      </c>
      <c r="T12" s="165">
        <v>4.5811999999999999</v>
      </c>
      <c r="U12" s="165">
        <v>10.277100000000001</v>
      </c>
      <c r="V12" s="165">
        <v>10.429</v>
      </c>
      <c r="W12" s="165">
        <v>16.739999999999998</v>
      </c>
      <c r="X12" s="165">
        <v>16.241800000000001</v>
      </c>
      <c r="Y12" s="165">
        <v>1.7483</v>
      </c>
      <c r="Z12" s="165">
        <v>2.5219</v>
      </c>
      <c r="AA12" s="166"/>
      <c r="AB12" s="166"/>
      <c r="AC12" s="165">
        <v>-41.42</v>
      </c>
      <c r="AD12" s="165">
        <v>-41.13</v>
      </c>
      <c r="AE12" s="166"/>
      <c r="AF12" s="165">
        <v>13.32</v>
      </c>
      <c r="AG12" s="165">
        <v>35.200000000000003</v>
      </c>
      <c r="AH12" s="165">
        <v>16.920000000000002</v>
      </c>
      <c r="AI12" s="165">
        <v>0.27</v>
      </c>
      <c r="AJ12" s="165">
        <v>-31.97</v>
      </c>
      <c r="AK12" s="165">
        <v>-33.18</v>
      </c>
      <c r="AL12" s="165">
        <v>-61.43</v>
      </c>
      <c r="AM12" s="165">
        <v>32.46</v>
      </c>
      <c r="AN12" s="165">
        <v>32.119999999999997</v>
      </c>
      <c r="AO12" s="165">
        <v>14.8453</v>
      </c>
      <c r="AP12" s="165">
        <v>1.0592999999999999</v>
      </c>
      <c r="AQ12" s="165">
        <v>50.555100000000003</v>
      </c>
      <c r="AR12" s="165">
        <v>52.658200000000001</v>
      </c>
      <c r="AS12" s="165">
        <v>66.175200000000004</v>
      </c>
      <c r="AT12" s="165">
        <v>-32.686</v>
      </c>
      <c r="AU12" s="165">
        <v>-31.9054</v>
      </c>
      <c r="AV12" s="165">
        <v>18.896699999999999</v>
      </c>
      <c r="AW12" s="165">
        <v>28.9834</v>
      </c>
      <c r="AX12" s="165">
        <v>56.932699999999997</v>
      </c>
      <c r="AY12" s="165">
        <v>57.736400000000003</v>
      </c>
      <c r="AZ12" s="165">
        <v>5.7744</v>
      </c>
      <c r="BA12" s="165">
        <v>40.497799999999998</v>
      </c>
      <c r="BB12" s="165">
        <v>-461.601</v>
      </c>
      <c r="BC12" s="165">
        <v>-4.5476999999999999</v>
      </c>
      <c r="BD12" s="165">
        <v>-12.3</v>
      </c>
      <c r="BE12" s="165">
        <v>-12.9</v>
      </c>
      <c r="BF12" s="165">
        <v>40.394500000000001</v>
      </c>
      <c r="BG12" s="165">
        <v>35.991399999999999</v>
      </c>
      <c r="BH12" s="165">
        <v>-3.0246</v>
      </c>
      <c r="BI12" s="166"/>
      <c r="BJ12" s="165">
        <v>-81.650400000000005</v>
      </c>
      <c r="BK12" s="165">
        <v>1.9244000000000001</v>
      </c>
      <c r="BL12" s="166"/>
      <c r="BM12" s="165">
        <v>2.7097000000000002</v>
      </c>
      <c r="BN12" s="165">
        <v>499.58789999999999</v>
      </c>
      <c r="BO12" s="165">
        <v>101.4435</v>
      </c>
      <c r="BP12" s="165">
        <v>100.43640000000001</v>
      </c>
      <c r="BQ12" s="165">
        <v>-535.75519999999995</v>
      </c>
      <c r="BR12" s="165">
        <v>398.94009999999997</v>
      </c>
      <c r="BS12" s="166"/>
      <c r="BT12" s="165">
        <v>-35.122300000000003</v>
      </c>
      <c r="BU12" s="165">
        <v>37.424599999999998</v>
      </c>
      <c r="BV12" s="165">
        <v>67.441800000000001</v>
      </c>
      <c r="BW12" s="165">
        <v>26.01</v>
      </c>
      <c r="BX12" s="165">
        <v>19.7</v>
      </c>
      <c r="BY12" s="165">
        <v>47.25</v>
      </c>
      <c r="BZ12" s="165">
        <v>69.47</v>
      </c>
      <c r="CA12" s="165">
        <v>31.751999999999999</v>
      </c>
      <c r="CB12" s="165">
        <v>32.421799999999998</v>
      </c>
      <c r="CC12" s="165">
        <v>27.310099999999998</v>
      </c>
      <c r="CD12" s="165">
        <v>27.806799999999999</v>
      </c>
      <c r="CE12" s="165">
        <v>41.479500000000002</v>
      </c>
      <c r="CF12" s="165">
        <v>-21.031300000000002</v>
      </c>
      <c r="CG12" s="165">
        <v>-20.389500000000002</v>
      </c>
      <c r="CH12" s="165">
        <v>1.6452</v>
      </c>
      <c r="CI12" s="165">
        <v>-53.930399999999999</v>
      </c>
      <c r="CJ12" s="166"/>
      <c r="CK12" s="166"/>
      <c r="CL12" s="165">
        <v>36.4</v>
      </c>
      <c r="CM12" s="165">
        <v>106.9</v>
      </c>
      <c r="CN12" s="165">
        <v>-12.37</v>
      </c>
      <c r="CO12" s="165">
        <v>50.589700000000001</v>
      </c>
      <c r="CP12" s="165">
        <v>50.551099999999998</v>
      </c>
      <c r="CQ12" s="165">
        <v>50.150100000000002</v>
      </c>
      <c r="CR12" s="165">
        <v>-58.948900000000002</v>
      </c>
      <c r="CS12" s="165">
        <v>-58.381100000000004</v>
      </c>
      <c r="CT12" s="165">
        <v>69.0227</v>
      </c>
      <c r="CU12" s="165">
        <v>-47.932299999999998</v>
      </c>
      <c r="CV12" s="165">
        <v>75.590400000000002</v>
      </c>
      <c r="CW12" s="165">
        <v>11.347300000000001</v>
      </c>
      <c r="CX12" s="165">
        <v>24.08</v>
      </c>
      <c r="CY12" s="165">
        <v>52.06</v>
      </c>
      <c r="CZ12" s="165">
        <v>34.226100000000002</v>
      </c>
      <c r="DA12" s="165">
        <v>32.377600000000001</v>
      </c>
      <c r="DB12" s="165">
        <v>-26.21</v>
      </c>
      <c r="DC12" s="166"/>
      <c r="DD12" s="165">
        <v>54.251899999999999</v>
      </c>
      <c r="DE12" s="165">
        <v>53.349699999999999</v>
      </c>
      <c r="DF12" s="165">
        <v>-141.99010000000001</v>
      </c>
      <c r="DG12" s="165">
        <v>-1E-4</v>
      </c>
      <c r="DH12" s="165">
        <v>-16.042400000000001</v>
      </c>
      <c r="DI12" s="165">
        <v>-69.2</v>
      </c>
      <c r="DJ12" s="166"/>
      <c r="DK12" s="165">
        <v>22.716999999999999</v>
      </c>
      <c r="DL12" s="166"/>
      <c r="DM12" s="165">
        <v>40.404200000000003</v>
      </c>
      <c r="DN12" s="165">
        <v>63.299599999999998</v>
      </c>
      <c r="DO12" s="165">
        <v>44.43</v>
      </c>
      <c r="DP12" s="165">
        <v>-5.77</v>
      </c>
      <c r="DQ12" s="165">
        <v>61.783000000000001</v>
      </c>
      <c r="DR12" s="165">
        <v>139.81790000000001</v>
      </c>
      <c r="DS12" s="166"/>
      <c r="DT12" s="165">
        <v>-51.81</v>
      </c>
      <c r="DU12" s="165">
        <v>87.14</v>
      </c>
      <c r="DV12" s="165">
        <v>50.01</v>
      </c>
      <c r="DW12" s="165">
        <v>139.5273</v>
      </c>
      <c r="DX12" s="165">
        <v>136.19999999999999</v>
      </c>
      <c r="DY12" s="165">
        <v>60.898800000000001</v>
      </c>
      <c r="DZ12" s="165">
        <v>58.7545</v>
      </c>
      <c r="EA12" s="165">
        <v>232.07149999999999</v>
      </c>
      <c r="EB12" s="165">
        <v>192.3852</v>
      </c>
      <c r="EC12" s="165">
        <v>183.00409999999999</v>
      </c>
      <c r="ED12" s="165">
        <v>185.54669999999999</v>
      </c>
      <c r="EE12" s="165">
        <v>118.3612</v>
      </c>
      <c r="EF12" s="165">
        <v>108.9858</v>
      </c>
      <c r="EG12" s="165">
        <v>-22.486000000000001</v>
      </c>
      <c r="EH12" s="165">
        <v>547.97450000000003</v>
      </c>
      <c r="EI12" s="165">
        <v>497.25349999999997</v>
      </c>
      <c r="EJ12" s="166"/>
      <c r="EK12" s="165">
        <v>-27.532</v>
      </c>
      <c r="EL12" s="165">
        <v>-26.1753</v>
      </c>
      <c r="EM12" s="165">
        <v>-26.053799999999999</v>
      </c>
      <c r="EN12" s="165">
        <v>9.0562000000000005</v>
      </c>
      <c r="EO12" s="165">
        <v>8.3394999999999992</v>
      </c>
      <c r="EP12" s="165">
        <v>184.38</v>
      </c>
      <c r="EQ12" s="165">
        <v>-28.64</v>
      </c>
      <c r="ER12" s="165">
        <v>-28.508400000000002</v>
      </c>
      <c r="ES12" s="165">
        <v>-70.403099999999995</v>
      </c>
      <c r="ET12" s="165">
        <v>0</v>
      </c>
      <c r="EU12" s="165">
        <v>-25.35</v>
      </c>
      <c r="EV12" s="165">
        <v>115.1</v>
      </c>
      <c r="EW12" s="165">
        <v>9.2850000000000001</v>
      </c>
      <c r="EX12" s="165">
        <v>-21.9849</v>
      </c>
      <c r="EY12" s="165">
        <v>-34.3827</v>
      </c>
      <c r="EZ12" s="165">
        <v>-33.601599999999998</v>
      </c>
      <c r="FA12" s="165">
        <v>9.5248000000000008</v>
      </c>
      <c r="FB12" s="165">
        <v>-105.0939</v>
      </c>
      <c r="FC12" s="165">
        <v>68.286500000000004</v>
      </c>
      <c r="FD12" s="166"/>
      <c r="FE12" s="165">
        <v>20.8383</v>
      </c>
      <c r="FF12" s="165">
        <v>20.7608</v>
      </c>
      <c r="FG12" s="166"/>
      <c r="FH12" s="166"/>
      <c r="FI12" s="166"/>
      <c r="FJ12" s="165">
        <v>-33.323799999999999</v>
      </c>
      <c r="FK12" s="165">
        <v>-32.486499999999999</v>
      </c>
      <c r="FL12" s="165">
        <v>103.488</v>
      </c>
      <c r="FM12" s="165">
        <v>-57.790900000000001</v>
      </c>
      <c r="FN12" s="165">
        <v>-58.490200000000002</v>
      </c>
      <c r="FO12" s="165">
        <v>72.037999999999997</v>
      </c>
      <c r="FP12" s="165">
        <v>84.851100000000002</v>
      </c>
      <c r="FQ12" s="165">
        <v>16.430299999999999</v>
      </c>
      <c r="FR12" s="165">
        <v>6.44</v>
      </c>
      <c r="FS12" s="165">
        <v>11.7806</v>
      </c>
      <c r="FT12" s="165">
        <v>0.85729999999999995</v>
      </c>
      <c r="FU12" s="165">
        <v>-8.07</v>
      </c>
      <c r="FV12" s="165">
        <v>15.74</v>
      </c>
      <c r="FW12" s="165">
        <v>16.0777</v>
      </c>
      <c r="FX12" s="166"/>
      <c r="FY12" s="165">
        <v>-3.9820000000000002</v>
      </c>
      <c r="FZ12" s="165">
        <v>4.1879999999999997</v>
      </c>
      <c r="GA12" s="166"/>
      <c r="GB12" s="165">
        <v>33.64</v>
      </c>
      <c r="GC12" s="165">
        <v>-85.998400000000004</v>
      </c>
      <c r="GD12" s="165">
        <v>-68.981399999999994</v>
      </c>
      <c r="GE12" s="165">
        <v>14.97</v>
      </c>
      <c r="GF12" s="165">
        <v>72.575000000000003</v>
      </c>
      <c r="GG12" s="165">
        <v>30.9</v>
      </c>
      <c r="GH12" s="165">
        <v>-14.479900000000001</v>
      </c>
      <c r="GI12" s="165">
        <v>-2.7168999999999999</v>
      </c>
      <c r="GJ12" s="165">
        <v>-3.0093999999999999</v>
      </c>
      <c r="GK12" s="165">
        <v>1.3561000000000001</v>
      </c>
      <c r="GL12" s="166"/>
      <c r="GM12" s="166"/>
      <c r="GN12" s="165">
        <v>-13.337400000000001</v>
      </c>
      <c r="GO12" s="165">
        <v>-21.184000000000001</v>
      </c>
      <c r="GP12" s="165">
        <v>24.664200000000001</v>
      </c>
      <c r="GQ12" s="164">
        <v>46.844799999999999</v>
      </c>
      <c r="GR12" s="165">
        <v>68.650499999999994</v>
      </c>
      <c r="GS12" s="165">
        <v>69.674700000000001</v>
      </c>
      <c r="GT12" s="165">
        <v>-96.581999999999994</v>
      </c>
      <c r="GU12" s="165">
        <v>-15.020300000000001</v>
      </c>
      <c r="GV12" s="165">
        <v>25.672999999999998</v>
      </c>
      <c r="GW12" s="165">
        <v>-38.390500000000003</v>
      </c>
      <c r="GX12" s="165">
        <v>11.6204</v>
      </c>
      <c r="GY12" s="165">
        <v>7.0716999999999999</v>
      </c>
      <c r="GZ12" s="165">
        <v>6.8674999999999997</v>
      </c>
      <c r="HA12" s="166"/>
      <c r="HB12" s="165">
        <v>227.8305</v>
      </c>
      <c r="HC12" s="165">
        <v>227.23480000000001</v>
      </c>
      <c r="HD12" s="165">
        <v>101.4</v>
      </c>
      <c r="HE12" s="165">
        <v>-100.8847</v>
      </c>
      <c r="HF12" s="165">
        <v>-329.2715</v>
      </c>
      <c r="HG12" s="165">
        <v>332.57220000000001</v>
      </c>
      <c r="HH12" s="165">
        <v>329.13150000000002</v>
      </c>
      <c r="HI12" s="165">
        <v>-214.26650000000001</v>
      </c>
      <c r="HJ12" s="165">
        <v>-214.64089999999999</v>
      </c>
      <c r="HK12" s="165">
        <v>-29.882100000000001</v>
      </c>
      <c r="HL12" s="165">
        <v>-20.180299999999999</v>
      </c>
      <c r="HM12" s="165">
        <v>81.760499999999993</v>
      </c>
      <c r="HN12" s="165">
        <v>76.756699999999995</v>
      </c>
      <c r="HO12" s="165">
        <v>-138.6874</v>
      </c>
      <c r="HP12" s="165">
        <v>-137.71780000000001</v>
      </c>
      <c r="HQ12" s="165">
        <v>53.990400000000001</v>
      </c>
      <c r="HR12" s="165">
        <v>54.122199999999999</v>
      </c>
      <c r="HS12" s="165">
        <v>-70.602400000000003</v>
      </c>
      <c r="HT12" s="165">
        <v>-70.679199999999994</v>
      </c>
      <c r="HU12" s="165">
        <v>64.69</v>
      </c>
      <c r="HV12" s="165">
        <v>64.86</v>
      </c>
      <c r="HW12" s="165">
        <v>64.3</v>
      </c>
      <c r="HX12" s="165">
        <v>65.8</v>
      </c>
      <c r="HY12" s="165">
        <v>20.9621</v>
      </c>
      <c r="HZ12" s="165">
        <v>24.4</v>
      </c>
      <c r="IA12" s="165">
        <v>-321.10320000000002</v>
      </c>
      <c r="IB12" s="165">
        <v>90.314899999999994</v>
      </c>
      <c r="IC12" s="165">
        <v>90.044799999999995</v>
      </c>
      <c r="ID12" s="165">
        <v>9.5</v>
      </c>
      <c r="IE12" s="165">
        <v>26.2</v>
      </c>
      <c r="IF12" s="165">
        <v>-53.2</v>
      </c>
      <c r="IG12" s="165">
        <v>-53.9</v>
      </c>
      <c r="IH12" s="165">
        <v>1.5056</v>
      </c>
      <c r="II12" s="166"/>
      <c r="IJ12" s="165">
        <v>-327.89139999999998</v>
      </c>
      <c r="IK12" s="165">
        <v>-462.27929999999998</v>
      </c>
      <c r="IL12" s="165">
        <v>435.1422</v>
      </c>
      <c r="IM12" s="165">
        <v>352.87099999999998</v>
      </c>
      <c r="IN12" s="165">
        <v>0.38950000000000001</v>
      </c>
      <c r="IO12" s="165">
        <v>-343.84969999999998</v>
      </c>
      <c r="IP12" s="165">
        <v>343.77330000000001</v>
      </c>
      <c r="IQ12" s="165">
        <v>-156.7482</v>
      </c>
      <c r="IR12" s="165">
        <v>-187.85849999999999</v>
      </c>
      <c r="IS12" s="165">
        <v>-337.75060000000002</v>
      </c>
      <c r="IT12" s="165">
        <v>88.403000000000006</v>
      </c>
      <c r="IU12" s="165">
        <v>89.080299999999994</v>
      </c>
      <c r="IV12" s="165">
        <v>157.1498</v>
      </c>
      <c r="IW12" s="165">
        <v>-419.51310000000001</v>
      </c>
      <c r="IX12" s="165">
        <v>195.23689999999999</v>
      </c>
      <c r="IY12" s="165">
        <v>-230.02209999999999</v>
      </c>
      <c r="IZ12" s="165">
        <v>228.49350000000001</v>
      </c>
      <c r="JA12" s="165">
        <v>-9.2546999999999997</v>
      </c>
      <c r="JB12" s="166"/>
      <c r="JC12" s="165">
        <v>24.24</v>
      </c>
      <c r="JD12" s="165">
        <v>6.4950000000000001</v>
      </c>
      <c r="JE12" s="165">
        <v>6.5</v>
      </c>
      <c r="JF12" s="165">
        <v>-24.32</v>
      </c>
      <c r="JG12" s="165">
        <v>2.88</v>
      </c>
      <c r="JH12" s="166"/>
      <c r="JI12" s="165">
        <v>-2.3422999999999998</v>
      </c>
      <c r="JJ12" s="165">
        <v>-40.285299999999999</v>
      </c>
      <c r="JK12" s="165">
        <v>-4.5701000000000001</v>
      </c>
      <c r="JL12" s="165">
        <v>23.2</v>
      </c>
      <c r="JM12" s="165">
        <v>53.082999999999998</v>
      </c>
      <c r="JN12" s="165">
        <v>52.613999999999997</v>
      </c>
      <c r="JO12" s="166"/>
      <c r="JP12" s="166"/>
      <c r="JQ12" s="165">
        <v>53.372599999999998</v>
      </c>
      <c r="JR12" s="165">
        <v>51.002200000000002</v>
      </c>
      <c r="JS12" s="165">
        <v>52.184199999999997</v>
      </c>
      <c r="JT12" s="166"/>
      <c r="JU12" s="165">
        <v>-24.9</v>
      </c>
      <c r="JV12" s="165">
        <v>20.582899999999999</v>
      </c>
      <c r="JW12" s="165">
        <v>5.34</v>
      </c>
      <c r="JX12" s="166"/>
      <c r="JY12" s="165">
        <v>-20.5824</v>
      </c>
      <c r="JZ12" s="165">
        <v>54.615600000000001</v>
      </c>
      <c r="KA12" s="165">
        <v>29.253599999999999</v>
      </c>
      <c r="KB12" s="165">
        <v>-20.5398</v>
      </c>
      <c r="KC12" s="165">
        <v>-52.901600000000002</v>
      </c>
      <c r="KD12" s="165">
        <v>19.183</v>
      </c>
      <c r="KE12" s="165">
        <v>33.861400000000003</v>
      </c>
      <c r="KF12" s="165">
        <v>14.8</v>
      </c>
      <c r="KG12" s="165">
        <v>-15.2</v>
      </c>
      <c r="KH12" s="166"/>
      <c r="KI12" s="165">
        <v>3.927</v>
      </c>
    </row>
    <row r="13" spans="1:295" ht="18" customHeight="1" x14ac:dyDescent="0.25">
      <c r="A13" s="160" t="s">
        <v>27</v>
      </c>
      <c r="B13" s="160" t="s">
        <v>739</v>
      </c>
      <c r="C13" s="164">
        <v>0</v>
      </c>
      <c r="D13" s="165">
        <v>16.358000000000001</v>
      </c>
      <c r="E13" s="165">
        <v>-21.062200000000001</v>
      </c>
      <c r="F13" s="165">
        <v>7.2460000000000004</v>
      </c>
      <c r="G13" s="165">
        <v>25.371200000000002</v>
      </c>
      <c r="H13" s="166"/>
      <c r="I13" s="165">
        <v>23.378799999999998</v>
      </c>
      <c r="J13" s="165">
        <v>-44.161499999999997</v>
      </c>
      <c r="K13" s="165">
        <v>39.469200000000001</v>
      </c>
      <c r="L13" s="165">
        <v>19.761399999999998</v>
      </c>
      <c r="M13" s="165">
        <v>19.398399999999999</v>
      </c>
      <c r="N13" s="165">
        <v>-19.98</v>
      </c>
      <c r="O13" s="165">
        <v>-34.173999999999999</v>
      </c>
      <c r="P13" s="165">
        <v>30.8</v>
      </c>
      <c r="Q13" s="165">
        <v>17.388000000000002</v>
      </c>
      <c r="R13" s="165">
        <v>-30.8</v>
      </c>
      <c r="S13" s="165">
        <v>12.592499999999999</v>
      </c>
      <c r="T13" s="165">
        <v>10.079599999999999</v>
      </c>
      <c r="U13" s="165">
        <v>10.6776</v>
      </c>
      <c r="V13" s="165">
        <v>10.6906</v>
      </c>
      <c r="W13" s="165">
        <v>18.083400000000001</v>
      </c>
      <c r="X13" s="165">
        <v>16.073899999999998</v>
      </c>
      <c r="Y13" s="165">
        <v>5.4584000000000001</v>
      </c>
      <c r="Z13" s="165">
        <v>2.5148000000000001</v>
      </c>
      <c r="AA13" s="166"/>
      <c r="AB13" s="166"/>
      <c r="AC13" s="165">
        <v>-45.33</v>
      </c>
      <c r="AD13" s="165">
        <v>-45.43</v>
      </c>
      <c r="AE13" s="166"/>
      <c r="AF13" s="165">
        <v>19.98</v>
      </c>
      <c r="AG13" s="165">
        <v>33</v>
      </c>
      <c r="AH13" s="165">
        <v>16.914000000000001</v>
      </c>
      <c r="AI13" s="165">
        <v>0.27100000000000002</v>
      </c>
      <c r="AJ13" s="165">
        <v>-37.880000000000003</v>
      </c>
      <c r="AK13" s="165">
        <v>-38.049999999999997</v>
      </c>
      <c r="AL13" s="165">
        <v>-58.44</v>
      </c>
      <c r="AM13" s="165">
        <v>38.21</v>
      </c>
      <c r="AN13" s="165">
        <v>38.049999999999997</v>
      </c>
      <c r="AO13" s="165">
        <v>14.399100000000001</v>
      </c>
      <c r="AP13" s="165">
        <v>1.3391999999999999</v>
      </c>
      <c r="AQ13" s="165">
        <v>50.851900000000001</v>
      </c>
      <c r="AR13" s="165">
        <v>52.833799999999997</v>
      </c>
      <c r="AS13" s="165">
        <v>68.818700000000007</v>
      </c>
      <c r="AT13" s="165">
        <v>-37.910400000000003</v>
      </c>
      <c r="AU13" s="165">
        <v>-35.7288</v>
      </c>
      <c r="AV13" s="165">
        <v>8.7119</v>
      </c>
      <c r="AW13" s="165">
        <v>9.6509</v>
      </c>
      <c r="AX13" s="165">
        <v>56.128900000000002</v>
      </c>
      <c r="AY13" s="165">
        <v>59.477899999999998</v>
      </c>
      <c r="AZ13" s="165">
        <v>5.2508999999999997</v>
      </c>
      <c r="BA13" s="165">
        <v>27.3886</v>
      </c>
      <c r="BB13" s="165">
        <v>-448.2765</v>
      </c>
      <c r="BC13" s="165">
        <v>-5.5622999999999996</v>
      </c>
      <c r="BD13" s="165">
        <v>-12.1</v>
      </c>
      <c r="BE13" s="165">
        <v>-12.7</v>
      </c>
      <c r="BF13" s="165">
        <v>40.172499999999999</v>
      </c>
      <c r="BG13" s="165">
        <v>39.462400000000002</v>
      </c>
      <c r="BH13" s="165">
        <v>-3.3485999999999998</v>
      </c>
      <c r="BI13" s="166"/>
      <c r="BJ13" s="165">
        <v>-76.090699999999998</v>
      </c>
      <c r="BK13" s="165">
        <v>1.8531</v>
      </c>
      <c r="BL13" s="166"/>
      <c r="BM13" s="165">
        <v>2.6472000000000002</v>
      </c>
      <c r="BN13" s="165">
        <v>490.49329999999998</v>
      </c>
      <c r="BO13" s="165">
        <v>101.59610000000001</v>
      </c>
      <c r="BP13" s="165">
        <v>101.90130000000001</v>
      </c>
      <c r="BQ13" s="165">
        <v>-524.63210000000004</v>
      </c>
      <c r="BR13" s="165">
        <v>393.31119999999999</v>
      </c>
      <c r="BS13" s="166"/>
      <c r="BT13" s="165">
        <v>-33.110999999999997</v>
      </c>
      <c r="BU13" s="165">
        <v>34.812800000000003</v>
      </c>
      <c r="BV13" s="165">
        <v>65.435900000000004</v>
      </c>
      <c r="BW13" s="165">
        <v>25.78</v>
      </c>
      <c r="BX13" s="165">
        <v>19.48</v>
      </c>
      <c r="BY13" s="165">
        <v>45.76</v>
      </c>
      <c r="BZ13" s="165">
        <v>68.72</v>
      </c>
      <c r="CA13" s="165">
        <v>26.527699999999999</v>
      </c>
      <c r="CB13" s="165">
        <v>26.393699999999999</v>
      </c>
      <c r="CC13" s="165">
        <v>26.044</v>
      </c>
      <c r="CD13" s="165">
        <v>26.252300000000002</v>
      </c>
      <c r="CE13" s="165">
        <v>36.586500000000001</v>
      </c>
      <c r="CF13" s="165">
        <v>-18.276800000000001</v>
      </c>
      <c r="CG13" s="165">
        <v>-18.590900000000001</v>
      </c>
      <c r="CH13" s="165">
        <v>0.54210000000000003</v>
      </c>
      <c r="CI13" s="165">
        <v>-53.587400000000002</v>
      </c>
      <c r="CJ13" s="166"/>
      <c r="CK13" s="166"/>
      <c r="CL13" s="165">
        <v>32.6</v>
      </c>
      <c r="CM13" s="165">
        <v>105.3</v>
      </c>
      <c r="CN13" s="165">
        <v>-12.41</v>
      </c>
      <c r="CO13" s="165">
        <v>49.903199999999998</v>
      </c>
      <c r="CP13" s="165">
        <v>49.811799999999998</v>
      </c>
      <c r="CQ13" s="165">
        <v>49.234200000000001</v>
      </c>
      <c r="CR13" s="165">
        <v>-60.249600000000001</v>
      </c>
      <c r="CS13" s="165">
        <v>-59.651899999999998</v>
      </c>
      <c r="CT13" s="165">
        <v>61.963000000000001</v>
      </c>
      <c r="CU13" s="165">
        <v>-38.424799999999998</v>
      </c>
      <c r="CV13" s="165">
        <v>67.992000000000004</v>
      </c>
      <c r="CW13" s="165">
        <v>11.577500000000001</v>
      </c>
      <c r="CX13" s="165">
        <v>27.09</v>
      </c>
      <c r="CY13" s="165">
        <v>51.09</v>
      </c>
      <c r="CZ13" s="165">
        <v>32.819800000000001</v>
      </c>
      <c r="DA13" s="165">
        <v>31.0593</v>
      </c>
      <c r="DB13" s="165">
        <v>-25.62</v>
      </c>
      <c r="DC13" s="166"/>
      <c r="DD13" s="165">
        <v>54.307000000000002</v>
      </c>
      <c r="DE13" s="165">
        <v>52.6586</v>
      </c>
      <c r="DF13" s="165">
        <v>-140.54310000000001</v>
      </c>
      <c r="DG13" s="165">
        <v>-1E-4</v>
      </c>
      <c r="DH13" s="165">
        <v>-15.5746</v>
      </c>
      <c r="DI13" s="165">
        <v>-66.900000000000006</v>
      </c>
      <c r="DJ13" s="165">
        <v>-69.099999999999994</v>
      </c>
      <c r="DK13" s="165">
        <v>21.4481</v>
      </c>
      <c r="DL13" s="165">
        <v>30.477900000000002</v>
      </c>
      <c r="DM13" s="165">
        <v>40.873899999999999</v>
      </c>
      <c r="DN13" s="165">
        <v>43.377699999999997</v>
      </c>
      <c r="DO13" s="165">
        <v>30.43</v>
      </c>
      <c r="DP13" s="165">
        <v>-6.2</v>
      </c>
      <c r="DQ13" s="165">
        <v>60.0625</v>
      </c>
      <c r="DR13" s="165">
        <v>141.72800000000001</v>
      </c>
      <c r="DS13" s="166"/>
      <c r="DT13" s="165">
        <v>-53.94</v>
      </c>
      <c r="DU13" s="165">
        <v>87.71</v>
      </c>
      <c r="DV13" s="165">
        <v>48.88</v>
      </c>
      <c r="DW13" s="165">
        <v>141.29089999999999</v>
      </c>
      <c r="DX13" s="165">
        <v>137.50909999999999</v>
      </c>
      <c r="DY13" s="165">
        <v>58.475999999999999</v>
      </c>
      <c r="DZ13" s="165">
        <v>55.736400000000003</v>
      </c>
      <c r="EA13" s="165">
        <v>232.2501</v>
      </c>
      <c r="EB13" s="165">
        <v>192.28360000000001</v>
      </c>
      <c r="EC13" s="165">
        <v>185.13489999999999</v>
      </c>
      <c r="ED13" s="165">
        <v>187.4308</v>
      </c>
      <c r="EE13" s="165">
        <v>118.2967</v>
      </c>
      <c r="EF13" s="165">
        <v>109.4648</v>
      </c>
      <c r="EG13" s="165">
        <v>-22.099</v>
      </c>
      <c r="EH13" s="165">
        <v>533.28909999999996</v>
      </c>
      <c r="EI13" s="165">
        <v>511.55650000000003</v>
      </c>
      <c r="EJ13" s="166"/>
      <c r="EK13" s="165">
        <v>-27.6523</v>
      </c>
      <c r="EL13" s="165">
        <v>-25.9224</v>
      </c>
      <c r="EM13" s="165">
        <v>-32.275599999999997</v>
      </c>
      <c r="EN13" s="165">
        <v>18.840900000000001</v>
      </c>
      <c r="EO13" s="165">
        <v>16.5657</v>
      </c>
      <c r="EP13" s="165">
        <v>176.7</v>
      </c>
      <c r="EQ13" s="165">
        <v>-26.009899999999998</v>
      </c>
      <c r="ER13" s="165">
        <v>-26.283300000000001</v>
      </c>
      <c r="ES13" s="165">
        <v>-69.318899999999999</v>
      </c>
      <c r="ET13" s="165">
        <v>17.02</v>
      </c>
      <c r="EU13" s="165">
        <v>-27.08</v>
      </c>
      <c r="EV13" s="165">
        <v>79.2</v>
      </c>
      <c r="EW13" s="165">
        <v>9.1913999999999998</v>
      </c>
      <c r="EX13" s="165">
        <v>-3.2997999999999998</v>
      </c>
      <c r="EY13" s="165">
        <v>-33.835099999999997</v>
      </c>
      <c r="EZ13" s="165">
        <v>-32.698500000000003</v>
      </c>
      <c r="FA13" s="165">
        <v>8.5589999999999993</v>
      </c>
      <c r="FB13" s="165">
        <v>-105.9884</v>
      </c>
      <c r="FC13" s="165">
        <v>75.099400000000003</v>
      </c>
      <c r="FD13" s="166"/>
      <c r="FE13" s="165">
        <v>21.010300000000001</v>
      </c>
      <c r="FF13" s="165">
        <v>20.411300000000001</v>
      </c>
      <c r="FG13" s="166"/>
      <c r="FH13" s="166"/>
      <c r="FI13" s="166"/>
      <c r="FJ13" s="165">
        <v>-26.9605</v>
      </c>
      <c r="FK13" s="165">
        <v>-26.9605</v>
      </c>
      <c r="FL13" s="165">
        <v>90.258899999999997</v>
      </c>
      <c r="FM13" s="165">
        <v>-56.432299999999998</v>
      </c>
      <c r="FN13" s="165">
        <v>-56.190100000000001</v>
      </c>
      <c r="FO13" s="165">
        <v>55.823900000000002</v>
      </c>
      <c r="FP13" s="165">
        <v>66.088300000000004</v>
      </c>
      <c r="FQ13" s="165">
        <v>20.473299999999998</v>
      </c>
      <c r="FR13" s="165">
        <v>1.1299999999999999</v>
      </c>
      <c r="FS13" s="165">
        <v>8.8582000000000001</v>
      </c>
      <c r="FT13" s="165">
        <v>0.83279999999999998</v>
      </c>
      <c r="FU13" s="165">
        <v>-6.12</v>
      </c>
      <c r="FV13" s="165">
        <v>16.149999999999999</v>
      </c>
      <c r="FW13" s="165">
        <v>19.362200000000001</v>
      </c>
      <c r="FX13" s="166"/>
      <c r="FY13" s="165">
        <v>-3.98</v>
      </c>
      <c r="FZ13" s="165">
        <v>4.3390000000000004</v>
      </c>
      <c r="GA13" s="166"/>
      <c r="GB13" s="165">
        <v>31.9</v>
      </c>
      <c r="GC13" s="165">
        <v>-66.864000000000004</v>
      </c>
      <c r="GD13" s="165">
        <v>-53.915100000000002</v>
      </c>
      <c r="GE13" s="165">
        <v>14.02</v>
      </c>
      <c r="GF13" s="165">
        <v>76.499499999999998</v>
      </c>
      <c r="GG13" s="165">
        <v>31.7</v>
      </c>
      <c r="GH13" s="165">
        <v>-15.825100000000001</v>
      </c>
      <c r="GI13" s="165">
        <v>-2.4990000000000001</v>
      </c>
      <c r="GJ13" s="165">
        <v>-2.7401</v>
      </c>
      <c r="GK13" s="165">
        <v>1.2982</v>
      </c>
      <c r="GL13" s="166"/>
      <c r="GM13" s="166"/>
      <c r="GN13" s="165">
        <v>-14.360300000000001</v>
      </c>
      <c r="GO13" s="165">
        <v>-22.104900000000001</v>
      </c>
      <c r="GP13" s="165">
        <v>23.442</v>
      </c>
      <c r="GQ13" s="164">
        <v>46.844799999999999</v>
      </c>
      <c r="GR13" s="165">
        <v>66.064300000000003</v>
      </c>
      <c r="GS13" s="165">
        <v>68.339100000000002</v>
      </c>
      <c r="GT13" s="165">
        <v>-105.0633</v>
      </c>
      <c r="GU13" s="165">
        <v>-14.790100000000001</v>
      </c>
      <c r="GV13" s="165">
        <v>26.693100000000001</v>
      </c>
      <c r="GW13" s="165">
        <v>-37.565800000000003</v>
      </c>
      <c r="GX13" s="165">
        <v>11.893700000000001</v>
      </c>
      <c r="GY13" s="165">
        <v>7.0034000000000001</v>
      </c>
      <c r="GZ13" s="165">
        <v>6.7515000000000001</v>
      </c>
      <c r="HA13" s="166"/>
      <c r="HB13" s="165">
        <v>233.77940000000001</v>
      </c>
      <c r="HC13" s="165">
        <v>229.90860000000001</v>
      </c>
      <c r="HD13" s="165">
        <v>100.6</v>
      </c>
      <c r="HE13" s="165">
        <v>-100.4288</v>
      </c>
      <c r="HF13" s="165">
        <v>-330.0027</v>
      </c>
      <c r="HG13" s="165">
        <v>331.33819999999997</v>
      </c>
      <c r="HH13" s="165">
        <v>329.66449999999998</v>
      </c>
      <c r="HI13" s="165">
        <v>-219.233</v>
      </c>
      <c r="HJ13" s="165">
        <v>-214.27189999999999</v>
      </c>
      <c r="HK13" s="165">
        <v>-26.234100000000002</v>
      </c>
      <c r="HL13" s="165">
        <v>-16.637699999999999</v>
      </c>
      <c r="HM13" s="165">
        <v>80.1785</v>
      </c>
      <c r="HN13" s="165">
        <v>80.555499999999995</v>
      </c>
      <c r="HO13" s="166"/>
      <c r="HP13" s="166"/>
      <c r="HQ13" s="165">
        <v>53.990400000000001</v>
      </c>
      <c r="HR13" s="165">
        <v>53.133400000000002</v>
      </c>
      <c r="HS13" s="165">
        <v>-70.406999999999996</v>
      </c>
      <c r="HT13" s="165">
        <v>-69.788600000000002</v>
      </c>
      <c r="HU13" s="165">
        <v>63.97</v>
      </c>
      <c r="HV13" s="165">
        <v>63.7</v>
      </c>
      <c r="HW13" s="165">
        <v>67.900000000000006</v>
      </c>
      <c r="HX13" s="165">
        <v>68.099999999999994</v>
      </c>
      <c r="HY13" s="165">
        <v>21.1052</v>
      </c>
      <c r="HZ13" s="165">
        <v>24.96</v>
      </c>
      <c r="IA13" s="165">
        <v>-325.62860000000001</v>
      </c>
      <c r="IB13" s="165">
        <v>89.850099999999998</v>
      </c>
      <c r="IC13" s="165">
        <v>89.583100000000002</v>
      </c>
      <c r="ID13" s="165">
        <v>9.3000000000000007</v>
      </c>
      <c r="IE13" s="165">
        <v>28.1</v>
      </c>
      <c r="IF13" s="165">
        <v>-51.5</v>
      </c>
      <c r="IG13" s="165">
        <v>-53.1</v>
      </c>
      <c r="IH13" s="165">
        <v>1.3555999999999999</v>
      </c>
      <c r="II13" s="165">
        <v>1.2588999999999999</v>
      </c>
      <c r="IJ13" s="165">
        <v>-327.82010000000002</v>
      </c>
      <c r="IK13" s="165">
        <v>-478.02809999999999</v>
      </c>
      <c r="IL13" s="165">
        <v>445.51560000000001</v>
      </c>
      <c r="IM13" s="165">
        <v>348.25220000000002</v>
      </c>
      <c r="IN13" s="165">
        <v>1.5518000000000001</v>
      </c>
      <c r="IO13" s="165">
        <v>-346.33370000000002</v>
      </c>
      <c r="IP13" s="165">
        <v>343.52390000000003</v>
      </c>
      <c r="IQ13" s="165">
        <v>-155.6181</v>
      </c>
      <c r="IR13" s="165">
        <v>-188.22460000000001</v>
      </c>
      <c r="IS13" s="165">
        <v>-338.41570000000002</v>
      </c>
      <c r="IT13" s="165">
        <v>89.549800000000005</v>
      </c>
      <c r="IU13" s="165">
        <v>89.597700000000003</v>
      </c>
      <c r="IV13" s="165">
        <v>156.19380000000001</v>
      </c>
      <c r="IW13" s="165">
        <v>-422.03320000000002</v>
      </c>
      <c r="IX13" s="165">
        <v>193.69370000000001</v>
      </c>
      <c r="IY13" s="165">
        <v>-234.95849999999999</v>
      </c>
      <c r="IZ13" s="165">
        <v>233.00460000000001</v>
      </c>
      <c r="JA13" s="165">
        <v>-9.5431000000000008</v>
      </c>
      <c r="JB13" s="166"/>
      <c r="JC13" s="165">
        <v>25.76</v>
      </c>
      <c r="JD13" s="165">
        <v>6.5620000000000003</v>
      </c>
      <c r="JE13" s="165">
        <v>6.5750000000000002</v>
      </c>
      <c r="JF13" s="165">
        <v>-24.64</v>
      </c>
      <c r="JG13" s="165">
        <v>3.2</v>
      </c>
      <c r="JH13" s="166"/>
      <c r="JI13" s="165">
        <v>-3.2517</v>
      </c>
      <c r="JJ13" s="165">
        <v>-39.757399999999997</v>
      </c>
      <c r="JK13" s="165">
        <v>-4.6859999999999999</v>
      </c>
      <c r="JL13" s="165">
        <v>24.3</v>
      </c>
      <c r="JM13" s="165">
        <v>55.875999999999998</v>
      </c>
      <c r="JN13" s="165">
        <v>55.881999999999998</v>
      </c>
      <c r="JO13" s="166"/>
      <c r="JP13" s="166"/>
      <c r="JQ13" s="165">
        <v>52.344200000000001</v>
      </c>
      <c r="JR13" s="165">
        <v>50.851599999999998</v>
      </c>
      <c r="JS13" s="165">
        <v>51.555599999999998</v>
      </c>
      <c r="JT13" s="166"/>
      <c r="JU13" s="165">
        <v>-26.4</v>
      </c>
      <c r="JV13" s="165">
        <v>20.686499999999999</v>
      </c>
      <c r="JW13" s="165">
        <v>5.31</v>
      </c>
      <c r="JX13" s="166"/>
      <c r="JY13" s="165">
        <v>-15.0124</v>
      </c>
      <c r="JZ13" s="165">
        <v>51.686300000000003</v>
      </c>
      <c r="KA13" s="165">
        <v>25.814800000000002</v>
      </c>
      <c r="KB13" s="165">
        <v>-15.855600000000001</v>
      </c>
      <c r="KC13" s="165">
        <v>-51.368899999999996</v>
      </c>
      <c r="KD13" s="165">
        <v>15.596399999999999</v>
      </c>
      <c r="KE13" s="165">
        <v>34.9818</v>
      </c>
      <c r="KF13" s="165">
        <v>18.399999999999999</v>
      </c>
      <c r="KG13" s="165">
        <v>-17</v>
      </c>
      <c r="KH13" s="166"/>
      <c r="KI13" s="165">
        <v>5.8296999999999999</v>
      </c>
    </row>
    <row r="14" spans="1:295" ht="18" customHeight="1" x14ac:dyDescent="0.25">
      <c r="A14" s="160" t="s">
        <v>27</v>
      </c>
      <c r="B14" s="160" t="s">
        <v>740</v>
      </c>
      <c r="C14" s="164">
        <v>0</v>
      </c>
      <c r="D14" s="166"/>
      <c r="E14" s="165">
        <v>-20.744900000000001</v>
      </c>
      <c r="F14" s="165">
        <v>7.1421999999999999</v>
      </c>
      <c r="G14" s="165">
        <v>25.232700000000001</v>
      </c>
      <c r="H14" s="166"/>
      <c r="I14" s="165">
        <v>22.939599999999999</v>
      </c>
      <c r="J14" s="165">
        <v>-53.413600000000002</v>
      </c>
      <c r="K14" s="165">
        <v>39.072800000000001</v>
      </c>
      <c r="L14" s="165">
        <v>19.8094</v>
      </c>
      <c r="M14" s="165">
        <v>19.397099999999998</v>
      </c>
      <c r="N14" s="165">
        <v>-24.42</v>
      </c>
      <c r="O14" s="165">
        <v>-32.473999999999997</v>
      </c>
      <c r="P14" s="165">
        <v>28.6</v>
      </c>
      <c r="Q14" s="165">
        <v>17.388000000000002</v>
      </c>
      <c r="R14" s="165">
        <v>-28.6</v>
      </c>
      <c r="S14" s="165">
        <v>12.543100000000001</v>
      </c>
      <c r="T14" s="165">
        <v>18.173999999999999</v>
      </c>
      <c r="U14" s="165">
        <v>11.2783</v>
      </c>
      <c r="V14" s="165">
        <v>11.447100000000001</v>
      </c>
      <c r="W14" s="165">
        <v>19.005800000000001</v>
      </c>
      <c r="X14" s="165">
        <v>16.896100000000001</v>
      </c>
      <c r="Y14" s="165">
        <v>5.4657</v>
      </c>
      <c r="Z14" s="165">
        <v>2.6261000000000001</v>
      </c>
      <c r="AA14" s="166"/>
      <c r="AB14" s="166"/>
      <c r="AC14" s="165">
        <v>-47.08</v>
      </c>
      <c r="AD14" s="165">
        <v>-46.97</v>
      </c>
      <c r="AE14" s="166"/>
      <c r="AF14" s="165">
        <v>24.42</v>
      </c>
      <c r="AG14" s="165">
        <v>30.8</v>
      </c>
      <c r="AH14" s="165">
        <v>16.484000000000002</v>
      </c>
      <c r="AI14" s="165">
        <v>0.27</v>
      </c>
      <c r="AJ14" s="165">
        <v>-42.29</v>
      </c>
      <c r="AK14" s="165">
        <v>-43.23</v>
      </c>
      <c r="AL14" s="165">
        <v>-53.77</v>
      </c>
      <c r="AM14" s="165">
        <v>43.81</v>
      </c>
      <c r="AN14" s="165">
        <v>43.82</v>
      </c>
      <c r="AO14" s="165">
        <v>14.392899999999999</v>
      </c>
      <c r="AP14" s="165">
        <v>1.0512999999999999</v>
      </c>
      <c r="AQ14" s="165">
        <v>50.978999999999999</v>
      </c>
      <c r="AR14" s="165">
        <v>51.969700000000003</v>
      </c>
      <c r="AS14" s="165">
        <v>69.450800000000001</v>
      </c>
      <c r="AT14" s="165">
        <v>-40.4557</v>
      </c>
      <c r="AU14" s="165">
        <v>-38.975700000000003</v>
      </c>
      <c r="AV14" s="165">
        <v>27.338200000000001</v>
      </c>
      <c r="AW14" s="165">
        <v>30.5381</v>
      </c>
      <c r="AX14" s="165">
        <v>57.602499999999999</v>
      </c>
      <c r="AY14" s="165">
        <v>59.879800000000003</v>
      </c>
      <c r="AZ14" s="165">
        <v>7.8681999999999999</v>
      </c>
      <c r="BA14" s="165">
        <v>42.127200000000002</v>
      </c>
      <c r="BB14" s="165">
        <v>-477.8408</v>
      </c>
      <c r="BC14" s="165">
        <v>3.6215000000000002</v>
      </c>
      <c r="BD14" s="165">
        <v>-12.8</v>
      </c>
      <c r="BE14" s="165">
        <v>-13.9</v>
      </c>
      <c r="BF14" s="165">
        <v>42.7654</v>
      </c>
      <c r="BG14" s="165">
        <v>43.261600000000001</v>
      </c>
      <c r="BH14" s="165">
        <v>-3.0547</v>
      </c>
      <c r="BI14" s="166"/>
      <c r="BJ14" s="165">
        <v>-82.29</v>
      </c>
      <c r="BK14" s="165">
        <v>0.94259999999999999</v>
      </c>
      <c r="BL14" s="166"/>
      <c r="BM14" s="165">
        <v>2.9432999999999998</v>
      </c>
      <c r="BN14" s="165">
        <v>525.34550000000002</v>
      </c>
      <c r="BO14" s="165">
        <v>98.879900000000006</v>
      </c>
      <c r="BP14" s="165">
        <v>99.185100000000006</v>
      </c>
      <c r="BQ14" s="165">
        <v>-530.67729999999995</v>
      </c>
      <c r="BR14" s="165">
        <v>410.7722</v>
      </c>
      <c r="BS14" s="166"/>
      <c r="BT14" s="165">
        <v>-31.913499999999999</v>
      </c>
      <c r="BU14" s="165">
        <v>34.357599999999998</v>
      </c>
      <c r="BV14" s="165">
        <v>63.330199999999998</v>
      </c>
      <c r="BW14" s="165">
        <v>25.67</v>
      </c>
      <c r="BX14" s="165">
        <v>19.260000000000002</v>
      </c>
      <c r="BY14" s="165">
        <v>45.28</v>
      </c>
      <c r="BZ14" s="165">
        <v>67.89</v>
      </c>
      <c r="CA14" s="165">
        <v>30.412500000000001</v>
      </c>
      <c r="CB14" s="165">
        <v>30.0106</v>
      </c>
      <c r="CC14" s="165">
        <v>30.432400000000001</v>
      </c>
      <c r="CD14" s="165">
        <v>31.253499999999999</v>
      </c>
      <c r="CE14" s="165">
        <v>36.576099999999997</v>
      </c>
      <c r="CF14" s="165">
        <v>-19.567399999999999</v>
      </c>
      <c r="CG14" s="165">
        <v>-19.914899999999999</v>
      </c>
      <c r="CH14" s="165">
        <v>-0.47510000000000002</v>
      </c>
      <c r="CI14" s="165">
        <v>-54.308300000000003</v>
      </c>
      <c r="CJ14" s="166"/>
      <c r="CK14" s="166"/>
      <c r="CL14" s="165">
        <v>26.8</v>
      </c>
      <c r="CM14" s="165">
        <v>109.4</v>
      </c>
      <c r="CN14" s="165">
        <v>-12.17</v>
      </c>
      <c r="CO14" s="165">
        <v>47.056199999999997</v>
      </c>
      <c r="CP14" s="165">
        <v>46.7119</v>
      </c>
      <c r="CQ14" s="165">
        <v>45.570399999999999</v>
      </c>
      <c r="CR14" s="165">
        <v>-67.894400000000005</v>
      </c>
      <c r="CS14" s="165">
        <v>-66.498199999999997</v>
      </c>
      <c r="CT14" s="165">
        <v>67.259399999999999</v>
      </c>
      <c r="CU14" s="165">
        <v>-37.7179</v>
      </c>
      <c r="CV14" s="165">
        <v>75.023499999999999</v>
      </c>
      <c r="CW14" s="165">
        <v>11.3223</v>
      </c>
      <c r="CX14" s="165">
        <v>24.42</v>
      </c>
      <c r="CY14" s="165">
        <v>51.22</v>
      </c>
      <c r="CZ14" s="165">
        <v>32.351100000000002</v>
      </c>
      <c r="DA14" s="165">
        <v>30.619800000000001</v>
      </c>
      <c r="DB14" s="165">
        <v>-25.34</v>
      </c>
      <c r="DC14" s="166"/>
      <c r="DD14" s="165">
        <v>54.3553</v>
      </c>
      <c r="DE14" s="165">
        <v>54.667999999999999</v>
      </c>
      <c r="DF14" s="165">
        <v>-146.8459</v>
      </c>
      <c r="DG14" s="165">
        <v>-1E-4</v>
      </c>
      <c r="DH14" s="165">
        <v>-15.5824</v>
      </c>
      <c r="DI14" s="166"/>
      <c r="DJ14" s="165">
        <v>-66.7</v>
      </c>
      <c r="DK14" s="165">
        <v>21.596399999999999</v>
      </c>
      <c r="DL14" s="166"/>
      <c r="DM14" s="165">
        <v>39.934600000000003</v>
      </c>
      <c r="DN14" s="165">
        <v>42.791699999999999</v>
      </c>
      <c r="DO14" s="165">
        <v>30.11</v>
      </c>
      <c r="DP14" s="165">
        <v>-5.88</v>
      </c>
      <c r="DQ14" s="165">
        <v>60.868499999999997</v>
      </c>
      <c r="DR14" s="165">
        <v>144.47819999999999</v>
      </c>
      <c r="DS14" s="166"/>
      <c r="DT14" s="165">
        <v>-49.54</v>
      </c>
      <c r="DU14" s="165">
        <v>82.11</v>
      </c>
      <c r="DV14" s="165">
        <v>48.14</v>
      </c>
      <c r="DW14" s="165">
        <v>146.25450000000001</v>
      </c>
      <c r="DX14" s="165">
        <v>143.25450000000001</v>
      </c>
      <c r="DY14" s="165">
        <v>60.0398</v>
      </c>
      <c r="DZ14" s="165">
        <v>57.054499999999997</v>
      </c>
      <c r="EA14" s="165">
        <v>229.53360000000001</v>
      </c>
      <c r="EB14" s="165">
        <v>190.6035</v>
      </c>
      <c r="EC14" s="165">
        <v>182.74010000000001</v>
      </c>
      <c r="ED14" s="165">
        <v>184.31010000000001</v>
      </c>
      <c r="EE14" s="165">
        <v>120.0277</v>
      </c>
      <c r="EF14" s="165">
        <v>106.29519999999999</v>
      </c>
      <c r="EG14" s="165">
        <v>-22.239000000000001</v>
      </c>
      <c r="EH14" s="165">
        <v>546.8442</v>
      </c>
      <c r="EI14" s="165">
        <v>501.3236</v>
      </c>
      <c r="EJ14" s="166"/>
      <c r="EK14" s="165">
        <v>-27.1892</v>
      </c>
      <c r="EL14" s="165">
        <v>-26.0943</v>
      </c>
      <c r="EM14" s="165">
        <v>-26.912400000000002</v>
      </c>
      <c r="EN14" s="165">
        <v>13.676299999999999</v>
      </c>
      <c r="EO14" s="165">
        <v>15.3954</v>
      </c>
      <c r="EP14" s="165">
        <v>188.988</v>
      </c>
      <c r="EQ14" s="165">
        <v>-30.8352</v>
      </c>
      <c r="ER14" s="165">
        <v>-30.935600000000001</v>
      </c>
      <c r="ES14" s="165">
        <v>-75.2316</v>
      </c>
      <c r="ET14" s="165">
        <v>17.850000000000001</v>
      </c>
      <c r="EU14" s="165">
        <v>-23.4</v>
      </c>
      <c r="EV14" s="165">
        <v>85.2</v>
      </c>
      <c r="EW14" s="165">
        <v>9.0315999999999992</v>
      </c>
      <c r="EX14" s="165">
        <v>-9.4855</v>
      </c>
      <c r="EY14" s="165">
        <v>-33.232199999999999</v>
      </c>
      <c r="EZ14" s="165">
        <v>-32.435000000000002</v>
      </c>
      <c r="FA14" s="165">
        <v>7.5583999999999998</v>
      </c>
      <c r="FB14" s="165">
        <v>-105.02849999999999</v>
      </c>
      <c r="FC14" s="165">
        <v>69.280500000000004</v>
      </c>
      <c r="FD14" s="166"/>
      <c r="FE14" s="165">
        <v>20.607299999999999</v>
      </c>
      <c r="FF14" s="165">
        <v>20.0778</v>
      </c>
      <c r="FG14" s="166"/>
      <c r="FH14" s="166"/>
      <c r="FI14" s="166"/>
      <c r="FJ14" s="165">
        <v>-30.4771</v>
      </c>
      <c r="FK14" s="165">
        <v>-30.812000000000001</v>
      </c>
      <c r="FL14" s="165">
        <v>93.942999999999998</v>
      </c>
      <c r="FM14" s="165">
        <v>-56.5428</v>
      </c>
      <c r="FN14" s="165">
        <v>-56.231400000000001</v>
      </c>
      <c r="FO14" s="165">
        <v>59.144399999999997</v>
      </c>
      <c r="FP14" s="165">
        <v>68.020899999999997</v>
      </c>
      <c r="FQ14" s="165">
        <v>21.520700000000001</v>
      </c>
      <c r="FR14" s="165">
        <v>2</v>
      </c>
      <c r="FS14" s="165">
        <v>8.5554000000000006</v>
      </c>
      <c r="FT14" s="165">
        <v>0.83279999999999998</v>
      </c>
      <c r="FU14" s="165">
        <v>-5.68</v>
      </c>
      <c r="FV14" s="165">
        <v>16.11</v>
      </c>
      <c r="FW14" s="165">
        <v>22.9895</v>
      </c>
      <c r="FX14" s="166"/>
      <c r="FY14" s="165">
        <v>-4.085</v>
      </c>
      <c r="FZ14" s="165">
        <v>4.4489999999999998</v>
      </c>
      <c r="GA14" s="166"/>
      <c r="GB14" s="165">
        <v>32.47</v>
      </c>
      <c r="GC14" s="165">
        <v>-69.402500000000003</v>
      </c>
      <c r="GD14" s="165">
        <v>-55.353999999999999</v>
      </c>
      <c r="GE14" s="165">
        <v>14.33</v>
      </c>
      <c r="GF14" s="165">
        <v>76.554000000000002</v>
      </c>
      <c r="GG14" s="165">
        <v>30.7</v>
      </c>
      <c r="GH14" s="165">
        <v>-17.0076</v>
      </c>
      <c r="GI14" s="165">
        <v>-2.5194999999999999</v>
      </c>
      <c r="GJ14" s="165">
        <v>-2.2618</v>
      </c>
      <c r="GK14" s="165">
        <v>1.2897000000000001</v>
      </c>
      <c r="GL14" s="166"/>
      <c r="GM14" s="166"/>
      <c r="GN14" s="165">
        <v>-15.023300000000001</v>
      </c>
      <c r="GO14" s="165">
        <v>-22.309000000000001</v>
      </c>
      <c r="GP14" s="165">
        <v>24.953499999999998</v>
      </c>
      <c r="GQ14" s="164">
        <v>46.844799999999999</v>
      </c>
      <c r="GR14" s="165">
        <v>68.055099999999996</v>
      </c>
      <c r="GS14" s="165">
        <v>70.344099999999997</v>
      </c>
      <c r="GT14" s="165">
        <v>-109.5196</v>
      </c>
      <c r="GU14" s="165">
        <v>-14.400399999999999</v>
      </c>
      <c r="GV14" s="165">
        <v>27.497599999999998</v>
      </c>
      <c r="GW14" s="165">
        <v>-36.630099999999999</v>
      </c>
      <c r="GX14" s="165">
        <v>12.316800000000001</v>
      </c>
      <c r="GY14" s="165">
        <v>6.8861999999999997</v>
      </c>
      <c r="GZ14" s="165">
        <v>6.7199</v>
      </c>
      <c r="HA14" s="165">
        <v>13.4552</v>
      </c>
      <c r="HB14" s="165">
        <v>231.00040000000001</v>
      </c>
      <c r="HC14" s="165">
        <v>228.52670000000001</v>
      </c>
      <c r="HD14" s="165">
        <v>102.7</v>
      </c>
      <c r="HE14" s="165">
        <v>-103.2394</v>
      </c>
      <c r="HF14" s="165">
        <v>-333.33699999999999</v>
      </c>
      <c r="HG14" s="165">
        <v>337.14420000000001</v>
      </c>
      <c r="HH14" s="165">
        <v>334.70460000000003</v>
      </c>
      <c r="HI14" s="165">
        <v>-218.93190000000001</v>
      </c>
      <c r="HJ14" s="165">
        <v>-217.0042</v>
      </c>
      <c r="HK14" s="165">
        <v>-30.536899999999999</v>
      </c>
      <c r="HL14" s="165">
        <v>-19.548200000000001</v>
      </c>
      <c r="HM14" s="165">
        <v>78.246300000000005</v>
      </c>
      <c r="HN14" s="165">
        <v>75.265699999999995</v>
      </c>
      <c r="HO14" s="166"/>
      <c r="HP14" s="166"/>
      <c r="HQ14" s="165">
        <v>53.880499999999998</v>
      </c>
      <c r="HR14" s="165">
        <v>53.089500000000001</v>
      </c>
      <c r="HS14" s="165">
        <v>-67.091700000000003</v>
      </c>
      <c r="HT14" s="165">
        <v>-67.056700000000006</v>
      </c>
      <c r="HU14" s="165">
        <v>73.290000000000006</v>
      </c>
      <c r="HV14" s="165">
        <v>73.41</v>
      </c>
      <c r="HW14" s="165">
        <v>66.7</v>
      </c>
      <c r="HX14" s="165">
        <v>66.3</v>
      </c>
      <c r="HY14" s="165">
        <v>20.816800000000001</v>
      </c>
      <c r="HZ14" s="165">
        <v>24.24</v>
      </c>
      <c r="IA14" s="165">
        <v>-324.0849</v>
      </c>
      <c r="IB14" s="165">
        <v>92.109800000000007</v>
      </c>
      <c r="IC14" s="165">
        <v>91.319000000000003</v>
      </c>
      <c r="ID14" s="165">
        <v>9.3000000000000007</v>
      </c>
      <c r="IE14" s="165">
        <v>27.4</v>
      </c>
      <c r="IF14" s="165">
        <v>-53.2</v>
      </c>
      <c r="IG14" s="165">
        <v>-54</v>
      </c>
      <c r="IH14" s="166"/>
      <c r="II14" s="165">
        <v>1.1637</v>
      </c>
      <c r="IJ14" s="165">
        <v>-334.49700000000001</v>
      </c>
      <c r="IK14" s="165">
        <v>-467.5093</v>
      </c>
      <c r="IL14" s="165">
        <v>441.32170000000002</v>
      </c>
      <c r="IM14" s="165">
        <v>363.1739</v>
      </c>
      <c r="IN14" s="165">
        <v>12.9665</v>
      </c>
      <c r="IO14" s="165">
        <v>-350.61900000000003</v>
      </c>
      <c r="IP14" s="165">
        <v>348.33319999999998</v>
      </c>
      <c r="IQ14" s="165">
        <v>-149.97319999999999</v>
      </c>
      <c r="IR14" s="165">
        <v>-196.6455</v>
      </c>
      <c r="IS14" s="165">
        <v>-350.9735</v>
      </c>
      <c r="IT14" s="165">
        <v>95.971199999999996</v>
      </c>
      <c r="IU14" s="165">
        <v>95.631900000000002</v>
      </c>
      <c r="IV14" s="165">
        <v>150.2527</v>
      </c>
      <c r="IW14" s="165">
        <v>-435.83870000000002</v>
      </c>
      <c r="IX14" s="165">
        <v>198.41739999999999</v>
      </c>
      <c r="IY14" s="165">
        <v>-236.12479999999999</v>
      </c>
      <c r="IZ14" s="165">
        <v>233.571</v>
      </c>
      <c r="JA14" s="165">
        <v>-9.9936000000000007</v>
      </c>
      <c r="JB14" s="166"/>
      <c r="JC14" s="165">
        <v>25.12</v>
      </c>
      <c r="JD14" s="165">
        <v>6.6029999999999998</v>
      </c>
      <c r="JE14" s="165">
        <v>6.6150000000000002</v>
      </c>
      <c r="JF14" s="165">
        <v>-24.4</v>
      </c>
      <c r="JG14" s="165">
        <v>4.32</v>
      </c>
      <c r="JH14" s="166"/>
      <c r="JI14" s="165">
        <v>-3.1907000000000001</v>
      </c>
      <c r="JJ14" s="165">
        <v>-41.338200000000001</v>
      </c>
      <c r="JK14" s="165">
        <v>-4.7165999999999997</v>
      </c>
      <c r="JL14" s="165">
        <v>24.5</v>
      </c>
      <c r="JM14" s="165">
        <v>54.13</v>
      </c>
      <c r="JN14" s="165">
        <v>54.518999999999998</v>
      </c>
      <c r="JO14" s="165">
        <v>11.2529</v>
      </c>
      <c r="JP14" s="166"/>
      <c r="JQ14" s="165">
        <v>51.425899999999999</v>
      </c>
      <c r="JR14" s="165">
        <v>52.022199999999998</v>
      </c>
      <c r="JS14" s="165">
        <v>50.312100000000001</v>
      </c>
      <c r="JT14" s="166"/>
      <c r="JU14" s="165">
        <v>-25.3</v>
      </c>
      <c r="JV14" s="165">
        <v>21.0808</v>
      </c>
      <c r="JW14" s="165">
        <v>5.34</v>
      </c>
      <c r="JX14" s="166"/>
      <c r="JY14" s="165">
        <v>-18.386500000000002</v>
      </c>
      <c r="JZ14" s="165">
        <v>54.7057</v>
      </c>
      <c r="KA14" s="165">
        <v>30.527200000000001</v>
      </c>
      <c r="KB14" s="165">
        <v>-17.851299999999998</v>
      </c>
      <c r="KC14" s="165">
        <v>-53.938899999999997</v>
      </c>
      <c r="KD14" s="165">
        <v>19.683</v>
      </c>
      <c r="KE14" s="165">
        <v>33.707900000000002</v>
      </c>
      <c r="KF14" s="165">
        <v>15.1</v>
      </c>
      <c r="KG14" s="165">
        <v>-15.6</v>
      </c>
      <c r="KH14" s="166"/>
      <c r="KI14" s="165">
        <v>8.2643000000000004</v>
      </c>
    </row>
    <row r="15" spans="1:295" ht="18" customHeight="1" x14ac:dyDescent="0.25">
      <c r="A15" s="160" t="s">
        <v>27</v>
      </c>
      <c r="B15" s="160" t="s">
        <v>741</v>
      </c>
      <c r="C15" s="164">
        <v>0</v>
      </c>
      <c r="D15" s="165">
        <v>16.529</v>
      </c>
      <c r="E15" s="165">
        <v>-20.840499999999999</v>
      </c>
      <c r="F15" s="165">
        <v>7.0293999999999999</v>
      </c>
      <c r="G15" s="165">
        <v>25.698499999999999</v>
      </c>
      <c r="H15" s="166"/>
      <c r="I15" s="165">
        <v>23.846800000000002</v>
      </c>
      <c r="J15" s="165">
        <v>-39.439100000000003</v>
      </c>
      <c r="K15" s="165">
        <v>38.633600000000001</v>
      </c>
      <c r="L15" s="165">
        <v>19.781400000000001</v>
      </c>
      <c r="M15" s="165">
        <v>19.3904</v>
      </c>
      <c r="N15" s="165">
        <v>-17.760000000000002</v>
      </c>
      <c r="O15" s="165">
        <v>-33.616</v>
      </c>
      <c r="P15" s="165">
        <v>30.8</v>
      </c>
      <c r="Q15" s="165">
        <v>17.388000000000002</v>
      </c>
      <c r="R15" s="165">
        <v>-30.8</v>
      </c>
      <c r="S15" s="165">
        <v>12.5921</v>
      </c>
      <c r="T15" s="165">
        <v>7.5658000000000003</v>
      </c>
      <c r="U15" s="165">
        <v>10.7285</v>
      </c>
      <c r="V15" s="165">
        <v>10.8894</v>
      </c>
      <c r="W15" s="165">
        <v>18.224399999999999</v>
      </c>
      <c r="X15" s="165">
        <v>16.157699999999998</v>
      </c>
      <c r="Y15" s="165">
        <v>5.4592000000000001</v>
      </c>
      <c r="Z15" s="165">
        <v>2.5627</v>
      </c>
      <c r="AA15" s="166"/>
      <c r="AB15" s="166"/>
      <c r="AC15" s="165">
        <v>-44.68</v>
      </c>
      <c r="AD15" s="165">
        <v>-44.77</v>
      </c>
      <c r="AE15" s="166"/>
      <c r="AF15" s="165">
        <v>17.760000000000002</v>
      </c>
      <c r="AG15" s="165">
        <v>33</v>
      </c>
      <c r="AH15" s="165">
        <v>17.282</v>
      </c>
      <c r="AI15" s="165">
        <v>0.27200000000000002</v>
      </c>
      <c r="AJ15" s="165">
        <v>-36.99</v>
      </c>
      <c r="AK15" s="165">
        <v>-37.08</v>
      </c>
      <c r="AL15" s="165">
        <v>-58.36</v>
      </c>
      <c r="AM15" s="165">
        <v>37.020000000000003</v>
      </c>
      <c r="AN15" s="165">
        <v>37.58</v>
      </c>
      <c r="AO15" s="165">
        <v>14.8245</v>
      </c>
      <c r="AP15" s="165">
        <v>1.0785</v>
      </c>
      <c r="AQ15" s="165">
        <v>49.686300000000003</v>
      </c>
      <c r="AR15" s="165">
        <v>50.346299999999999</v>
      </c>
      <c r="AS15" s="165">
        <v>66.847300000000004</v>
      </c>
      <c r="AT15" s="165">
        <v>-37.106699999999996</v>
      </c>
      <c r="AU15" s="165">
        <v>-33.231499999999997</v>
      </c>
      <c r="AV15" s="165">
        <v>8.5947999999999993</v>
      </c>
      <c r="AW15" s="165">
        <v>8.4969999999999999</v>
      </c>
      <c r="AX15" s="165">
        <v>54.3874</v>
      </c>
      <c r="AY15" s="165">
        <v>58.674100000000003</v>
      </c>
      <c r="AZ15" s="165">
        <v>4.7275</v>
      </c>
      <c r="BA15" s="165">
        <v>24.7746</v>
      </c>
      <c r="BB15" s="165">
        <v>-437.8021</v>
      </c>
      <c r="BC15" s="165">
        <v>0.98309999999999997</v>
      </c>
      <c r="BD15" s="165">
        <v>-11.9</v>
      </c>
      <c r="BE15" s="165">
        <v>-12.5</v>
      </c>
      <c r="BF15" s="165">
        <v>37.742899999999999</v>
      </c>
      <c r="BG15" s="165">
        <v>36.866599999999998</v>
      </c>
      <c r="BH15" s="165">
        <v>-2.8914</v>
      </c>
      <c r="BI15" s="166"/>
      <c r="BJ15" s="165">
        <v>-73.097499999999997</v>
      </c>
      <c r="BK15" s="165">
        <v>1.4988999999999999</v>
      </c>
      <c r="BL15" s="166"/>
      <c r="BM15" s="165">
        <v>2.7057000000000002</v>
      </c>
      <c r="BN15" s="165">
        <v>481.58190000000002</v>
      </c>
      <c r="BO15" s="165">
        <v>101.90130000000001</v>
      </c>
      <c r="BP15" s="165">
        <v>101.535</v>
      </c>
      <c r="BQ15" s="165">
        <v>-523.67740000000003</v>
      </c>
      <c r="BR15" s="165">
        <v>387.7978</v>
      </c>
      <c r="BS15" s="166"/>
      <c r="BT15" s="165">
        <v>-31.5031</v>
      </c>
      <c r="BU15" s="165">
        <v>32.822400000000002</v>
      </c>
      <c r="BV15" s="165">
        <v>63.1905</v>
      </c>
      <c r="BW15" s="165">
        <v>24.81</v>
      </c>
      <c r="BX15" s="165">
        <v>18.96</v>
      </c>
      <c r="BY15" s="165">
        <v>44.82</v>
      </c>
      <c r="BZ15" s="165">
        <v>65.55</v>
      </c>
      <c r="CA15" s="165">
        <v>24.786300000000001</v>
      </c>
      <c r="CB15" s="165">
        <v>25.322099999999999</v>
      </c>
      <c r="CC15" s="165">
        <v>29.724499999999999</v>
      </c>
      <c r="CD15" s="165">
        <v>30.386399999999998</v>
      </c>
      <c r="CE15" s="165">
        <v>35.635100000000001</v>
      </c>
      <c r="CF15" s="165">
        <v>-15.443199999999999</v>
      </c>
      <c r="CG15" s="165">
        <v>-14.6678</v>
      </c>
      <c r="CH15" s="165">
        <v>0.86409999999999998</v>
      </c>
      <c r="CI15" s="165">
        <v>-46.751300000000001</v>
      </c>
      <c r="CJ15" s="166"/>
      <c r="CK15" s="166"/>
      <c r="CL15" s="165">
        <v>42.8</v>
      </c>
      <c r="CM15" s="165">
        <v>93.3</v>
      </c>
      <c r="CN15" s="165">
        <v>-11.94</v>
      </c>
      <c r="CO15" s="165">
        <v>51.9041</v>
      </c>
      <c r="CP15" s="165">
        <v>51.740099999999998</v>
      </c>
      <c r="CQ15" s="165">
        <v>51.088799999999999</v>
      </c>
      <c r="CR15" s="165">
        <v>-59.137500000000003</v>
      </c>
      <c r="CS15" s="165">
        <v>-58.657600000000002</v>
      </c>
      <c r="CT15" s="165">
        <v>63.878300000000003</v>
      </c>
      <c r="CU15" s="165">
        <v>-40.395099999999999</v>
      </c>
      <c r="CV15" s="165">
        <v>69.380399999999995</v>
      </c>
      <c r="CW15" s="165">
        <v>11.531000000000001</v>
      </c>
      <c r="CX15" s="165">
        <v>23.67</v>
      </c>
      <c r="CY15" s="165">
        <v>48.47</v>
      </c>
      <c r="CZ15" s="165">
        <v>32.351100000000002</v>
      </c>
      <c r="DA15" s="166"/>
      <c r="DB15" s="165">
        <v>-25.06</v>
      </c>
      <c r="DC15" s="166"/>
      <c r="DD15" s="165">
        <v>46.975000000000001</v>
      </c>
      <c r="DE15" s="165">
        <v>46.724499999999999</v>
      </c>
      <c r="DF15" s="165">
        <v>-125.2593</v>
      </c>
      <c r="DG15" s="165">
        <v>-2.0000000000000001E-4</v>
      </c>
      <c r="DH15" s="165">
        <v>-15.480499999999999</v>
      </c>
      <c r="DI15" s="166"/>
      <c r="DJ15" s="166"/>
      <c r="DK15" s="165">
        <v>21.036100000000001</v>
      </c>
      <c r="DL15" s="165">
        <v>29.891999999999999</v>
      </c>
      <c r="DM15" s="165">
        <v>37.586399999999998</v>
      </c>
      <c r="DN15" s="165">
        <v>42.791699999999999</v>
      </c>
      <c r="DO15" s="165">
        <v>29.79</v>
      </c>
      <c r="DP15" s="165">
        <v>-5.07</v>
      </c>
      <c r="DQ15" s="165">
        <v>60.14</v>
      </c>
      <c r="DR15" s="165">
        <v>125.8647</v>
      </c>
      <c r="DS15" s="166"/>
      <c r="DT15" s="165">
        <v>-51.23</v>
      </c>
      <c r="DU15" s="165">
        <v>83.77</v>
      </c>
      <c r="DV15" s="165">
        <v>49.35</v>
      </c>
      <c r="DW15" s="165">
        <v>124.67270000000001</v>
      </c>
      <c r="DX15" s="165">
        <v>122</v>
      </c>
      <c r="DY15" s="165">
        <v>51.055399999999999</v>
      </c>
      <c r="DZ15" s="165">
        <v>49.5</v>
      </c>
      <c r="EA15" s="165">
        <v>213.916</v>
      </c>
      <c r="EB15" s="165">
        <v>175.27799999999999</v>
      </c>
      <c r="EC15" s="165">
        <v>166.23949999999999</v>
      </c>
      <c r="ED15" s="165">
        <v>171.2379</v>
      </c>
      <c r="EE15" s="165">
        <v>116.5826</v>
      </c>
      <c r="EF15" s="165">
        <v>104.66500000000001</v>
      </c>
      <c r="EG15" s="165">
        <v>-20.957000000000001</v>
      </c>
      <c r="EH15" s="165">
        <v>536.84529999999995</v>
      </c>
      <c r="EI15" s="165">
        <v>486.41149999999999</v>
      </c>
      <c r="EJ15" s="166"/>
      <c r="EK15" s="165">
        <v>-26.875</v>
      </c>
      <c r="EL15" s="165">
        <v>-25.679600000000001</v>
      </c>
      <c r="EM15" s="165">
        <v>-26.4772</v>
      </c>
      <c r="EN15" s="165">
        <v>18.671700000000001</v>
      </c>
      <c r="EO15" s="165">
        <v>18.714099999999998</v>
      </c>
      <c r="EP15" s="165">
        <v>172.09200000000001</v>
      </c>
      <c r="EQ15" s="165">
        <v>-33.097299999999997</v>
      </c>
      <c r="ER15" s="165">
        <v>-33.911799999999999</v>
      </c>
      <c r="ES15" s="165">
        <v>-69.263999999999996</v>
      </c>
      <c r="ET15" s="165">
        <v>15.23</v>
      </c>
      <c r="EU15" s="165">
        <v>-13.92</v>
      </c>
      <c r="EV15" s="165">
        <v>97.5</v>
      </c>
      <c r="EW15" s="165">
        <v>9.0295000000000005</v>
      </c>
      <c r="EX15" s="165">
        <v>-2.496</v>
      </c>
      <c r="EY15" s="165">
        <v>-33.6646</v>
      </c>
      <c r="EZ15" s="165">
        <v>-32.916499999999999</v>
      </c>
      <c r="FA15" s="165">
        <v>7.8541999999999996</v>
      </c>
      <c r="FB15" s="165">
        <v>-103.5705</v>
      </c>
      <c r="FC15" s="165">
        <v>65.487799999999993</v>
      </c>
      <c r="FD15" s="166"/>
      <c r="FE15" s="165">
        <v>20.8447</v>
      </c>
      <c r="FF15" s="165">
        <v>20.1419</v>
      </c>
      <c r="FG15" s="166"/>
      <c r="FH15" s="166"/>
      <c r="FI15" s="166"/>
      <c r="FJ15" s="165">
        <v>-26.9605</v>
      </c>
      <c r="FK15" s="165">
        <v>-26.625599999999999</v>
      </c>
      <c r="FL15" s="165">
        <v>82.388499999999993</v>
      </c>
      <c r="FM15" s="165">
        <v>-49.200800000000001</v>
      </c>
      <c r="FN15" s="165">
        <v>-49.094099999999997</v>
      </c>
      <c r="FO15" s="165">
        <v>52.543599999999998</v>
      </c>
      <c r="FP15" s="165">
        <v>65.237200000000001</v>
      </c>
      <c r="FQ15" s="165">
        <v>17.126100000000001</v>
      </c>
      <c r="FR15" s="165">
        <v>2.61</v>
      </c>
      <c r="FS15" s="165">
        <v>9.8737999999999992</v>
      </c>
      <c r="FT15" s="165">
        <v>0.8377</v>
      </c>
      <c r="FU15" s="165">
        <v>-6.93</v>
      </c>
      <c r="FV15" s="165">
        <v>14.95</v>
      </c>
      <c r="FW15" s="165">
        <v>16.782299999999999</v>
      </c>
      <c r="FX15" s="165">
        <v>9.2457999999999991</v>
      </c>
      <c r="FY15" s="165">
        <v>-4.0460000000000003</v>
      </c>
      <c r="FZ15" s="165">
        <v>4.3499999999999996</v>
      </c>
      <c r="GA15" s="166"/>
      <c r="GB15" s="165">
        <v>32.24</v>
      </c>
      <c r="GC15" s="165">
        <v>-64.961299999999994</v>
      </c>
      <c r="GD15" s="165">
        <v>-51.615200000000002</v>
      </c>
      <c r="GE15" s="166"/>
      <c r="GF15" s="165">
        <v>77.039000000000001</v>
      </c>
      <c r="GG15" s="165">
        <v>30.7</v>
      </c>
      <c r="GH15" s="165">
        <v>-15.417199999999999</v>
      </c>
      <c r="GI15" s="165">
        <v>-2.5339</v>
      </c>
      <c r="GJ15" s="165">
        <v>-2.6960000000000002</v>
      </c>
      <c r="GK15" s="165">
        <v>1.2626999999999999</v>
      </c>
      <c r="GL15" s="166"/>
      <c r="GM15" s="166"/>
      <c r="GN15" s="165">
        <v>-14.0953</v>
      </c>
      <c r="GO15" s="165">
        <v>-21.332599999999999</v>
      </c>
      <c r="GP15" s="165">
        <v>25.7803</v>
      </c>
      <c r="GQ15" s="164">
        <v>46.844799999999999</v>
      </c>
      <c r="GR15" s="165">
        <v>66.743600000000001</v>
      </c>
      <c r="GS15" s="165">
        <v>69.355900000000005</v>
      </c>
      <c r="GT15" s="165">
        <v>-103.3848</v>
      </c>
      <c r="GU15" s="165">
        <v>-14.3904</v>
      </c>
      <c r="GV15" s="165">
        <v>26.598099999999999</v>
      </c>
      <c r="GW15" s="165">
        <v>-36.601199999999999</v>
      </c>
      <c r="GX15" s="165">
        <v>11.376799999999999</v>
      </c>
      <c r="GY15" s="165">
        <v>6.9253</v>
      </c>
      <c r="GZ15" s="165">
        <v>6.7515000000000001</v>
      </c>
      <c r="HA15" s="165">
        <v>13</v>
      </c>
      <c r="HB15" s="165">
        <v>224.98840000000001</v>
      </c>
      <c r="HC15" s="165">
        <v>224.94630000000001</v>
      </c>
      <c r="HD15" s="165">
        <v>103.9</v>
      </c>
      <c r="HE15" s="165">
        <v>-104.7861</v>
      </c>
      <c r="HF15" s="165">
        <v>-328.16329999999999</v>
      </c>
      <c r="HG15" s="165">
        <v>331.4588</v>
      </c>
      <c r="HH15" s="165">
        <v>328.37049999999999</v>
      </c>
      <c r="HI15" s="165">
        <v>-210.90539999999999</v>
      </c>
      <c r="HJ15" s="165">
        <v>-211.601</v>
      </c>
      <c r="HK15" s="165">
        <v>-32.558300000000003</v>
      </c>
      <c r="HL15" s="165">
        <v>-22.441800000000001</v>
      </c>
      <c r="HM15" s="165">
        <v>80.219300000000004</v>
      </c>
      <c r="HN15" s="165">
        <v>79.534000000000006</v>
      </c>
      <c r="HO15" s="166"/>
      <c r="HP15" s="166"/>
      <c r="HQ15" s="165">
        <v>53.034599999999998</v>
      </c>
      <c r="HR15" s="165">
        <v>52.287500000000001</v>
      </c>
      <c r="HS15" s="165">
        <v>-67.172600000000003</v>
      </c>
      <c r="HT15" s="165">
        <v>-68.228800000000007</v>
      </c>
      <c r="HU15" s="165">
        <v>70.31</v>
      </c>
      <c r="HV15" s="165">
        <v>69.760000000000005</v>
      </c>
      <c r="HW15" s="165">
        <v>66.7</v>
      </c>
      <c r="HX15" s="165">
        <v>66</v>
      </c>
      <c r="HY15" s="165">
        <v>21.064599999999999</v>
      </c>
      <c r="HZ15" s="165">
        <v>24.4</v>
      </c>
      <c r="IA15" s="165">
        <v>-323.58120000000002</v>
      </c>
      <c r="IB15" s="165">
        <v>88.447000000000003</v>
      </c>
      <c r="IC15" s="165">
        <v>87.833799999999997</v>
      </c>
      <c r="ID15" s="165">
        <v>9.4</v>
      </c>
      <c r="IE15" s="165">
        <v>25.7</v>
      </c>
      <c r="IF15" s="165">
        <v>-51.5</v>
      </c>
      <c r="IG15" s="165">
        <v>-53.1</v>
      </c>
      <c r="IH15" s="166"/>
      <c r="II15" s="166"/>
      <c r="IJ15" s="165">
        <v>-324.76420000000002</v>
      </c>
      <c r="IK15" s="165">
        <v>-456.29239999999999</v>
      </c>
      <c r="IL15" s="165">
        <v>443.39569999999998</v>
      </c>
      <c r="IM15" s="165">
        <v>348.05160000000001</v>
      </c>
      <c r="IN15" s="165">
        <v>12.751300000000001</v>
      </c>
      <c r="IO15" s="165">
        <v>-345.1841</v>
      </c>
      <c r="IP15" s="165">
        <v>344.36180000000002</v>
      </c>
      <c r="IQ15" s="165">
        <v>-153.76509999999999</v>
      </c>
      <c r="IR15" s="165">
        <v>-189.65690000000001</v>
      </c>
      <c r="IS15" s="165">
        <v>-342.81889999999999</v>
      </c>
      <c r="IT15" s="165">
        <v>92.227400000000003</v>
      </c>
      <c r="IU15" s="165">
        <v>93.168099999999995</v>
      </c>
      <c r="IV15" s="165">
        <v>153.27619999999999</v>
      </c>
      <c r="IW15" s="165">
        <v>-422.9545</v>
      </c>
      <c r="IX15" s="165">
        <v>192.82990000000001</v>
      </c>
      <c r="IY15" s="165">
        <v>-229.40780000000001</v>
      </c>
      <c r="IZ15" s="165">
        <v>233.80709999999999</v>
      </c>
      <c r="JA15" s="165">
        <v>-9.9387000000000008</v>
      </c>
      <c r="JB15" s="166"/>
      <c r="JC15" s="165">
        <v>25.52</v>
      </c>
      <c r="JD15" s="166"/>
      <c r="JE15" s="166"/>
      <c r="JF15" s="165">
        <v>-25.36</v>
      </c>
      <c r="JG15" s="165">
        <v>3.36</v>
      </c>
      <c r="JH15" s="166"/>
      <c r="JI15" s="165">
        <v>-4.1306000000000003</v>
      </c>
      <c r="JJ15" s="165">
        <v>-41.368699999999997</v>
      </c>
      <c r="JK15" s="165">
        <v>-4.7439999999999998</v>
      </c>
      <c r="JL15" s="165">
        <v>25.2</v>
      </c>
      <c r="JM15" s="165">
        <v>55.838000000000001</v>
      </c>
      <c r="JN15" s="165">
        <v>55.762</v>
      </c>
      <c r="JO15" s="166"/>
      <c r="JP15" s="165">
        <v>13.420500000000001</v>
      </c>
      <c r="JQ15" s="165">
        <v>51.806399999999996</v>
      </c>
      <c r="JR15" s="165">
        <v>51.110500000000002</v>
      </c>
      <c r="JS15" s="165">
        <v>50.9955</v>
      </c>
      <c r="JT15" s="166"/>
      <c r="JU15" s="165">
        <v>-26.4</v>
      </c>
      <c r="JV15" s="165">
        <v>21.035599999999999</v>
      </c>
      <c r="JW15" s="165">
        <v>5.36</v>
      </c>
      <c r="JX15" s="166"/>
      <c r="JY15" s="165">
        <v>-21.561399999999999</v>
      </c>
      <c r="JZ15" s="165">
        <v>56.960599999999999</v>
      </c>
      <c r="KA15" s="165">
        <v>32.3048</v>
      </c>
      <c r="KB15" s="165">
        <v>-21.808399999999999</v>
      </c>
      <c r="KC15" s="165">
        <v>-55.612499999999997</v>
      </c>
      <c r="KD15" s="165">
        <v>21.928100000000001</v>
      </c>
      <c r="KE15" s="165">
        <v>33.538800000000002</v>
      </c>
      <c r="KF15" s="165">
        <v>17.100000000000001</v>
      </c>
      <c r="KG15" s="165">
        <v>-16.8</v>
      </c>
      <c r="KH15" s="166"/>
      <c r="KI15" s="165">
        <v>7.7659000000000002</v>
      </c>
    </row>
    <row r="16" spans="1:295" ht="18" customHeight="1" x14ac:dyDescent="0.25">
      <c r="A16" s="160" t="s">
        <v>27</v>
      </c>
      <c r="B16" s="160" t="s">
        <v>742</v>
      </c>
      <c r="C16" s="167">
        <v>0</v>
      </c>
      <c r="D16" s="168">
        <v>16.3443</v>
      </c>
      <c r="E16" s="168">
        <v>-19.8246</v>
      </c>
      <c r="F16" s="168">
        <v>7.4246999999999996</v>
      </c>
      <c r="G16" s="168">
        <v>26.880800000000001</v>
      </c>
      <c r="H16" s="169"/>
      <c r="I16" s="168">
        <v>24.697900000000001</v>
      </c>
      <c r="J16" s="168">
        <v>-78.893299999999996</v>
      </c>
      <c r="K16" s="168">
        <v>38.666800000000002</v>
      </c>
      <c r="L16" s="168">
        <v>19.607399999999998</v>
      </c>
      <c r="M16" s="168">
        <v>19.227499999999999</v>
      </c>
      <c r="N16" s="168">
        <v>-28.86</v>
      </c>
      <c r="O16" s="168">
        <v>-33.222000000000001</v>
      </c>
      <c r="P16" s="168">
        <v>30.8</v>
      </c>
      <c r="Q16" s="168">
        <v>17.388000000000002</v>
      </c>
      <c r="R16" s="168">
        <v>-30.8</v>
      </c>
      <c r="S16" s="168">
        <v>12.530900000000001</v>
      </c>
      <c r="T16" s="168">
        <v>35.679200000000002</v>
      </c>
      <c r="U16" s="168">
        <v>11.450699999999999</v>
      </c>
      <c r="V16" s="168">
        <v>11.58</v>
      </c>
      <c r="W16" s="168">
        <v>18.863399999999999</v>
      </c>
      <c r="X16" s="168">
        <v>17.1877</v>
      </c>
      <c r="Y16" s="168">
        <v>5.6829999999999998</v>
      </c>
      <c r="Z16" s="168">
        <v>2.5718999999999999</v>
      </c>
      <c r="AA16" s="169"/>
      <c r="AB16" s="169"/>
      <c r="AC16" s="168">
        <v>-49.02</v>
      </c>
      <c r="AD16" s="168">
        <v>-48.86</v>
      </c>
      <c r="AE16" s="169"/>
      <c r="AF16" s="168">
        <v>28.86</v>
      </c>
      <c r="AG16" s="168">
        <v>30.8</v>
      </c>
      <c r="AH16" s="168">
        <v>16.693000000000001</v>
      </c>
      <c r="AI16" s="168">
        <v>0.27500000000000002</v>
      </c>
      <c r="AJ16" s="168">
        <v>-41.92</v>
      </c>
      <c r="AK16" s="168">
        <v>-42.13</v>
      </c>
      <c r="AL16" s="168">
        <v>-58.3</v>
      </c>
      <c r="AM16" s="168">
        <v>42.28</v>
      </c>
      <c r="AN16" s="168">
        <v>42.25</v>
      </c>
      <c r="AO16" s="168">
        <v>15.041499999999999</v>
      </c>
      <c r="AP16" s="168">
        <v>0.81850000000000001</v>
      </c>
      <c r="AQ16" s="168">
        <v>49.020400000000002</v>
      </c>
      <c r="AR16" s="168">
        <v>51.002099999999999</v>
      </c>
      <c r="AS16" s="168">
        <v>73.403000000000006</v>
      </c>
      <c r="AT16" s="168">
        <v>-36.972700000000003</v>
      </c>
      <c r="AU16" s="168">
        <v>-36.957599999999999</v>
      </c>
      <c r="AV16" s="168">
        <v>9.1187000000000005</v>
      </c>
      <c r="AW16" s="168">
        <v>9.1966000000000001</v>
      </c>
      <c r="AX16" s="168">
        <v>62.692900000000002</v>
      </c>
      <c r="AY16" s="168">
        <v>63.630600000000001</v>
      </c>
      <c r="AZ16" s="168">
        <v>4.7275</v>
      </c>
      <c r="BA16" s="168">
        <v>26.518999999999998</v>
      </c>
      <c r="BB16" s="168">
        <v>-502.80869999999999</v>
      </c>
      <c r="BC16" s="168">
        <v>4.2683999999999997</v>
      </c>
      <c r="BD16" s="168">
        <v>-13</v>
      </c>
      <c r="BE16" s="168">
        <v>-14.1</v>
      </c>
      <c r="BF16" s="168">
        <v>41.592500000000001</v>
      </c>
      <c r="BG16" s="168">
        <v>40.576000000000001</v>
      </c>
      <c r="BH16" s="168">
        <v>-2.6867000000000001</v>
      </c>
      <c r="BI16" s="169"/>
      <c r="BJ16" s="168">
        <v>-78.387699999999995</v>
      </c>
      <c r="BK16" s="168">
        <v>0.6593</v>
      </c>
      <c r="BL16" s="169"/>
      <c r="BM16" s="168">
        <v>2.6328</v>
      </c>
      <c r="BN16" s="168">
        <v>543.2903</v>
      </c>
      <c r="BO16" s="168">
        <v>95.706000000000003</v>
      </c>
      <c r="BP16" s="168">
        <v>96.102800000000002</v>
      </c>
      <c r="BQ16" s="168">
        <v>-542.53160000000003</v>
      </c>
      <c r="BR16" s="168">
        <v>412.40300000000002</v>
      </c>
      <c r="BS16" s="169"/>
      <c r="BT16" s="168">
        <v>-25.884899999999998</v>
      </c>
      <c r="BU16" s="168">
        <v>26.572700000000001</v>
      </c>
      <c r="BV16" s="168">
        <v>61.154699999999998</v>
      </c>
      <c r="BW16" s="168">
        <v>25.62</v>
      </c>
      <c r="BX16" s="168">
        <v>19.829999999999998</v>
      </c>
      <c r="BY16" s="168">
        <v>44.81</v>
      </c>
      <c r="BZ16" s="168">
        <v>66.39</v>
      </c>
      <c r="CA16" s="168">
        <v>26.6617</v>
      </c>
      <c r="CB16" s="168">
        <v>25.724</v>
      </c>
      <c r="CC16" s="168">
        <v>20.5657</v>
      </c>
      <c r="CD16" s="168">
        <v>20.880400000000002</v>
      </c>
      <c r="CE16" s="168">
        <v>37.190399999999997</v>
      </c>
      <c r="CF16" s="168">
        <v>-18.477399999999999</v>
      </c>
      <c r="CG16" s="168">
        <v>-18.5623</v>
      </c>
      <c r="CH16" s="168">
        <v>6.5976999999999997</v>
      </c>
      <c r="CI16" s="168">
        <v>-58.862900000000003</v>
      </c>
      <c r="CJ16" s="169"/>
      <c r="CK16" s="169"/>
      <c r="CL16" s="168">
        <v>19.5</v>
      </c>
      <c r="CM16" s="168">
        <v>118.6</v>
      </c>
      <c r="CN16" s="168">
        <v>-11.66</v>
      </c>
      <c r="CO16" s="168">
        <v>45.395499999999998</v>
      </c>
      <c r="CP16" s="168">
        <v>43.911499999999997</v>
      </c>
      <c r="CQ16" s="168">
        <v>43.776200000000003</v>
      </c>
      <c r="CR16" s="168">
        <v>-70.899299999999997</v>
      </c>
      <c r="CS16" s="168">
        <v>-70.044600000000003</v>
      </c>
      <c r="CT16" s="168">
        <v>72.039299999999997</v>
      </c>
      <c r="CU16" s="168">
        <v>-36.326999999999998</v>
      </c>
      <c r="CV16" s="168">
        <v>79.329700000000003</v>
      </c>
      <c r="CW16" s="168">
        <v>11.488300000000001</v>
      </c>
      <c r="CX16" s="168">
        <v>26.85</v>
      </c>
      <c r="CY16" s="168">
        <v>53.04</v>
      </c>
      <c r="CZ16" s="168">
        <v>31.882300000000001</v>
      </c>
      <c r="DA16" s="168">
        <v>30.180399999999999</v>
      </c>
      <c r="DB16" s="168">
        <v>-24.79</v>
      </c>
      <c r="DC16" s="169"/>
      <c r="DD16" s="168">
        <v>59.581400000000002</v>
      </c>
      <c r="DE16" s="168">
        <v>58.538400000000003</v>
      </c>
      <c r="DF16" s="168">
        <v>-163.57689999999999</v>
      </c>
      <c r="DG16" s="168">
        <v>-2.0000000000000001E-4</v>
      </c>
      <c r="DH16" s="168">
        <v>-15.229799999999999</v>
      </c>
      <c r="DI16" s="168">
        <v>-64.5</v>
      </c>
      <c r="DJ16" s="168">
        <v>-64.400000000000006</v>
      </c>
      <c r="DK16" s="168">
        <v>20.717500000000001</v>
      </c>
      <c r="DL16" s="169"/>
      <c r="DM16" s="168">
        <v>41.813200000000002</v>
      </c>
      <c r="DN16" s="169"/>
      <c r="DO16" s="169"/>
      <c r="DP16" s="168">
        <v>-6.82</v>
      </c>
      <c r="DQ16" s="168">
        <v>63.023000000000003</v>
      </c>
      <c r="DR16" s="168">
        <v>162.76429999999999</v>
      </c>
      <c r="DS16" s="169"/>
      <c r="DT16" s="168">
        <v>-51.58</v>
      </c>
      <c r="DU16" s="168">
        <v>83.46</v>
      </c>
      <c r="DV16" s="168">
        <v>47.03</v>
      </c>
      <c r="DW16" s="168">
        <v>161.94540000000001</v>
      </c>
      <c r="DX16" s="168">
        <v>161.2182</v>
      </c>
      <c r="DY16" s="168">
        <v>64.410600000000002</v>
      </c>
      <c r="DZ16" s="168">
        <v>62.854500000000002</v>
      </c>
      <c r="EA16" s="168">
        <v>242.93450000000001</v>
      </c>
      <c r="EB16" s="168">
        <v>202.70349999999999</v>
      </c>
      <c r="EC16" s="168">
        <v>194.8698</v>
      </c>
      <c r="ED16" s="168">
        <v>195.9554</v>
      </c>
      <c r="EE16" s="168">
        <v>99.125699999999995</v>
      </c>
      <c r="EF16" s="168">
        <v>88.551400000000001</v>
      </c>
      <c r="EG16" s="168">
        <v>-22.863</v>
      </c>
      <c r="EH16" s="168">
        <v>554.40009999999995</v>
      </c>
      <c r="EI16" s="168">
        <v>494.91410000000002</v>
      </c>
      <c r="EJ16" s="169"/>
      <c r="EK16" s="168">
        <v>-27.871400000000001</v>
      </c>
      <c r="EL16" s="168">
        <v>-26.0275</v>
      </c>
      <c r="EM16" s="168">
        <v>-8.9977999999999998</v>
      </c>
      <c r="EN16" s="168">
        <v>24.648199999999999</v>
      </c>
      <c r="EO16" s="168">
        <v>23.2746</v>
      </c>
      <c r="EP16" s="168">
        <v>43.055999999999997</v>
      </c>
      <c r="EQ16" s="168">
        <v>-9.3620999999999999</v>
      </c>
      <c r="ER16" s="168">
        <v>-9.8933</v>
      </c>
      <c r="ES16" s="168">
        <v>-51.988500000000002</v>
      </c>
      <c r="ET16" s="168">
        <v>0</v>
      </c>
      <c r="EU16" s="168">
        <v>-13.81</v>
      </c>
      <c r="EV16" s="168">
        <v>1</v>
      </c>
      <c r="EW16" s="168">
        <v>9.0489999999999995</v>
      </c>
      <c r="EX16" s="168">
        <v>9.2622</v>
      </c>
      <c r="EY16" s="168">
        <v>-33.3504</v>
      </c>
      <c r="EZ16" s="168">
        <v>-32.512099999999997</v>
      </c>
      <c r="FA16" s="168">
        <v>6.3647999999999998</v>
      </c>
      <c r="FB16" s="168">
        <v>-86.853700000000003</v>
      </c>
      <c r="FC16" s="168">
        <v>51.022300000000001</v>
      </c>
      <c r="FD16" s="169"/>
      <c r="FE16" s="168">
        <v>20.9404</v>
      </c>
      <c r="FF16" s="168">
        <v>20.649000000000001</v>
      </c>
      <c r="FG16" s="169"/>
      <c r="FH16" s="169"/>
      <c r="FI16" s="169"/>
      <c r="FJ16" s="168">
        <v>-24.281199999999998</v>
      </c>
      <c r="FK16" s="168">
        <v>-26.9605</v>
      </c>
      <c r="FL16" s="168">
        <v>87.244699999999995</v>
      </c>
      <c r="FM16" s="168">
        <v>-62.5107</v>
      </c>
      <c r="FN16" s="168">
        <v>-62.315399999999997</v>
      </c>
      <c r="FO16" s="168">
        <v>60.089399999999998</v>
      </c>
      <c r="FP16" s="168">
        <v>72.662000000000006</v>
      </c>
      <c r="FQ16" s="168">
        <v>12.0284</v>
      </c>
      <c r="FR16" s="168">
        <v>5.46</v>
      </c>
      <c r="FS16" s="168">
        <v>12.369</v>
      </c>
      <c r="FT16" s="168">
        <v>0.84499999999999997</v>
      </c>
      <c r="FU16" s="168">
        <v>-8.6300000000000008</v>
      </c>
      <c r="FV16" s="168">
        <v>15.19</v>
      </c>
      <c r="FW16" s="168">
        <v>11.258100000000001</v>
      </c>
      <c r="FX16" s="169"/>
      <c r="FY16" s="168">
        <v>-4.03</v>
      </c>
      <c r="FZ16" s="168">
        <v>4.2240000000000002</v>
      </c>
      <c r="GA16" s="169"/>
      <c r="GB16" s="168">
        <v>30.98</v>
      </c>
      <c r="GC16" s="168">
        <v>-73.750799999999998</v>
      </c>
      <c r="GD16" s="168">
        <v>-59.785400000000003</v>
      </c>
      <c r="GE16" s="169"/>
      <c r="GF16" s="168">
        <v>75.536500000000004</v>
      </c>
      <c r="GG16" s="168">
        <v>30.8</v>
      </c>
      <c r="GH16" s="168">
        <v>-16.918199999999999</v>
      </c>
      <c r="GI16" s="168">
        <v>-2.5118999999999998</v>
      </c>
      <c r="GJ16" s="168">
        <v>-2.9298999999999999</v>
      </c>
      <c r="GK16" s="168">
        <v>1.2848999999999999</v>
      </c>
      <c r="GL16" s="169"/>
      <c r="GM16" s="169"/>
      <c r="GN16" s="168">
        <v>-14.512700000000001</v>
      </c>
      <c r="GO16" s="168">
        <v>-23.074100000000001</v>
      </c>
      <c r="GP16" s="168">
        <v>24.796099999999999</v>
      </c>
      <c r="GQ16" s="167">
        <v>46.844799999999999</v>
      </c>
      <c r="GR16" s="168">
        <v>69.496799999999993</v>
      </c>
      <c r="GS16" s="168">
        <v>69.806399999999996</v>
      </c>
      <c r="GT16" s="168">
        <v>-109.49979999999999</v>
      </c>
      <c r="GU16" s="168">
        <v>-14.4229</v>
      </c>
      <c r="GV16" s="168">
        <v>28.119299999999999</v>
      </c>
      <c r="GW16" s="168">
        <v>-36.676000000000002</v>
      </c>
      <c r="GX16" s="168">
        <v>11.975099999999999</v>
      </c>
      <c r="GY16" s="168">
        <v>7.101</v>
      </c>
      <c r="GZ16" s="168">
        <v>6.8042999999999996</v>
      </c>
      <c r="HA16" s="168">
        <v>13.5814</v>
      </c>
      <c r="HB16" s="168">
        <v>230.53020000000001</v>
      </c>
      <c r="HC16" s="168">
        <v>231.58590000000001</v>
      </c>
      <c r="HD16" s="168">
        <v>66.599999999999994</v>
      </c>
      <c r="HE16" s="168">
        <v>-66.736699999999999</v>
      </c>
      <c r="HF16" s="168">
        <v>-294.02929999999998</v>
      </c>
      <c r="HG16" s="168">
        <v>296.46080000000001</v>
      </c>
      <c r="HH16" s="168">
        <v>294.01639999999998</v>
      </c>
      <c r="HI16" s="168">
        <v>-215.85820000000001</v>
      </c>
      <c r="HJ16" s="168">
        <v>-216.2415</v>
      </c>
      <c r="HK16" s="168">
        <v>-27.427499999999998</v>
      </c>
      <c r="HL16" s="168">
        <v>-16.759899999999998</v>
      </c>
      <c r="HM16" s="168">
        <v>80.370699999999999</v>
      </c>
      <c r="HN16" s="168">
        <v>79.208699999999993</v>
      </c>
      <c r="HO16" s="169"/>
      <c r="HP16" s="169"/>
      <c r="HQ16" s="168">
        <v>55.012099999999997</v>
      </c>
      <c r="HR16" s="168">
        <v>54.990200000000002</v>
      </c>
      <c r="HS16" s="168">
        <v>-69.557299999999998</v>
      </c>
      <c r="HT16" s="168">
        <v>-68.843599999999995</v>
      </c>
      <c r="HU16" s="168">
        <v>72.64</v>
      </c>
      <c r="HV16" s="168">
        <v>72.73</v>
      </c>
      <c r="HW16" s="168">
        <v>69.5</v>
      </c>
      <c r="HX16" s="168">
        <v>68.900000000000006</v>
      </c>
      <c r="HY16" s="168">
        <v>21.043299999999999</v>
      </c>
      <c r="HZ16" s="168">
        <v>24.96</v>
      </c>
      <c r="IA16" s="168">
        <v>-337.85300000000001</v>
      </c>
      <c r="IB16" s="168">
        <v>91.003</v>
      </c>
      <c r="IC16" s="168">
        <v>90.712500000000006</v>
      </c>
      <c r="ID16" s="168">
        <v>9.9</v>
      </c>
      <c r="IE16" s="168">
        <v>28.9</v>
      </c>
      <c r="IF16" s="168">
        <v>-52.3</v>
      </c>
      <c r="IG16" s="168">
        <v>-53.8</v>
      </c>
      <c r="IH16" s="168">
        <v>1.4986999999999999</v>
      </c>
      <c r="II16" s="168">
        <v>1.2756000000000001</v>
      </c>
      <c r="IJ16" s="168">
        <v>-288.85169999999999</v>
      </c>
      <c r="IK16" s="168">
        <v>-453.73039999999997</v>
      </c>
      <c r="IL16" s="168">
        <v>464.88470000000001</v>
      </c>
      <c r="IM16" s="168">
        <v>368.0335</v>
      </c>
      <c r="IN16" s="168">
        <v>94.110299999999995</v>
      </c>
      <c r="IO16" s="168">
        <v>-364.05529999999999</v>
      </c>
      <c r="IP16" s="168">
        <v>365.75599999999997</v>
      </c>
      <c r="IQ16" s="168">
        <v>-155.58260000000001</v>
      </c>
      <c r="IR16" s="168">
        <v>-197.95429999999999</v>
      </c>
      <c r="IS16" s="168">
        <v>-361.72629999999998</v>
      </c>
      <c r="IT16" s="168">
        <v>99.199799999999996</v>
      </c>
      <c r="IU16" s="168">
        <v>97.540599999999998</v>
      </c>
      <c r="IV16" s="168">
        <v>159.85040000000001</v>
      </c>
      <c r="IW16" s="168">
        <v>-446.34530000000001</v>
      </c>
      <c r="IX16" s="168">
        <v>205.96350000000001</v>
      </c>
      <c r="IY16" s="168">
        <v>-248.39189999999999</v>
      </c>
      <c r="IZ16" s="168">
        <v>246.4812</v>
      </c>
      <c r="JA16" s="168">
        <v>-8.8840000000000003</v>
      </c>
      <c r="JB16" s="169"/>
      <c r="JC16" s="168">
        <v>27.04</v>
      </c>
      <c r="JD16" s="168">
        <v>6.5949999999999998</v>
      </c>
      <c r="JE16" s="168">
        <v>6.5359999999999996</v>
      </c>
      <c r="JF16" s="168">
        <v>-26.08</v>
      </c>
      <c r="JG16" s="168">
        <v>3.84</v>
      </c>
      <c r="JH16" s="169"/>
      <c r="JI16" s="168">
        <v>-4.3625999999999996</v>
      </c>
      <c r="JJ16" s="168">
        <v>-40.050400000000003</v>
      </c>
      <c r="JK16" s="168">
        <v>-3.9230999999999998</v>
      </c>
      <c r="JL16" s="168">
        <v>23.7</v>
      </c>
      <c r="JM16" s="168">
        <v>55.191000000000003</v>
      </c>
      <c r="JN16" s="168">
        <v>55.98</v>
      </c>
      <c r="JO16" s="169"/>
      <c r="JP16" s="168">
        <v>13.428100000000001</v>
      </c>
      <c r="JQ16" s="168">
        <v>52.337200000000003</v>
      </c>
      <c r="JR16" s="168">
        <v>50.622500000000002</v>
      </c>
      <c r="JS16" s="168">
        <v>51.022399999999998</v>
      </c>
      <c r="JT16" s="169"/>
      <c r="JU16" s="168">
        <v>-29.5</v>
      </c>
      <c r="JV16" s="168">
        <v>20.424399999999999</v>
      </c>
      <c r="JW16" s="168">
        <v>5.26</v>
      </c>
      <c r="JX16" s="169"/>
      <c r="JY16" s="168">
        <v>-15.844799999999999</v>
      </c>
      <c r="JZ16" s="168">
        <v>52.013500000000001</v>
      </c>
      <c r="KA16" s="168">
        <v>27.374099999999999</v>
      </c>
      <c r="KB16" s="168">
        <v>-16.460999999999999</v>
      </c>
      <c r="KC16" s="168">
        <v>-51.598799999999997</v>
      </c>
      <c r="KD16" s="168">
        <v>16.525500000000001</v>
      </c>
      <c r="KE16" s="168">
        <v>34.552300000000002</v>
      </c>
      <c r="KF16" s="168">
        <v>19.3</v>
      </c>
      <c r="KG16" s="168">
        <v>-20.3</v>
      </c>
      <c r="KH16" s="169"/>
      <c r="KI16" s="168">
        <v>5.7656999999999998</v>
      </c>
    </row>
    <row r="17" spans="1:295" ht="18" customHeight="1" x14ac:dyDescent="0.25">
      <c r="A17" s="160" t="s">
        <v>27</v>
      </c>
      <c r="B17" s="160" t="s">
        <v>743</v>
      </c>
      <c r="C17" s="161">
        <v>0</v>
      </c>
      <c r="D17" s="163"/>
      <c r="E17" s="162">
        <v>-19.6706</v>
      </c>
      <c r="F17" s="162">
        <v>7.6524000000000001</v>
      </c>
      <c r="G17" s="162">
        <v>27.508099999999999</v>
      </c>
      <c r="H17" s="163"/>
      <c r="I17" s="162">
        <v>25.761900000000001</v>
      </c>
      <c r="J17" s="162">
        <v>-82.039199999999994</v>
      </c>
      <c r="K17" s="162">
        <v>39.159300000000002</v>
      </c>
      <c r="L17" s="162">
        <v>19.977399999999999</v>
      </c>
      <c r="M17" s="162">
        <v>19.5869</v>
      </c>
      <c r="N17" s="162">
        <v>-19.98</v>
      </c>
      <c r="O17" s="162">
        <v>-33.256999999999998</v>
      </c>
      <c r="P17" s="162">
        <v>30.8</v>
      </c>
      <c r="Q17" s="162">
        <v>17.388000000000002</v>
      </c>
      <c r="R17" s="162">
        <v>-30.8</v>
      </c>
      <c r="S17" s="162">
        <v>12.5677</v>
      </c>
      <c r="T17" s="162">
        <v>38.470599999999997</v>
      </c>
      <c r="U17" s="162">
        <v>15.7255</v>
      </c>
      <c r="V17" s="162">
        <v>15.8668</v>
      </c>
      <c r="W17" s="162">
        <v>26.504899999999999</v>
      </c>
      <c r="X17" s="162">
        <v>16.982199999999999</v>
      </c>
      <c r="Y17" s="162">
        <v>5.9077000000000002</v>
      </c>
      <c r="Z17" s="162">
        <v>2.46</v>
      </c>
      <c r="AA17" s="163"/>
      <c r="AB17" s="163"/>
      <c r="AC17" s="162">
        <v>-49.24</v>
      </c>
      <c r="AD17" s="162">
        <v>-49.22</v>
      </c>
      <c r="AE17" s="163"/>
      <c r="AF17" s="162">
        <v>22.2</v>
      </c>
      <c r="AG17" s="162">
        <v>33</v>
      </c>
      <c r="AH17" s="162">
        <v>17.068000000000001</v>
      </c>
      <c r="AI17" s="162">
        <v>0.27400000000000002</v>
      </c>
      <c r="AJ17" s="162">
        <v>-48.45</v>
      </c>
      <c r="AK17" s="162">
        <v>-48.13</v>
      </c>
      <c r="AL17" s="162">
        <v>-47.59</v>
      </c>
      <c r="AM17" s="162">
        <v>48.62</v>
      </c>
      <c r="AN17" s="162">
        <v>49.06</v>
      </c>
      <c r="AO17" s="162">
        <v>14.5246</v>
      </c>
      <c r="AP17" s="162">
        <v>1.0981000000000001</v>
      </c>
      <c r="AQ17" s="162">
        <v>47.6021</v>
      </c>
      <c r="AR17" s="162">
        <v>49.162999999999997</v>
      </c>
      <c r="AS17" s="162">
        <v>54.4499</v>
      </c>
      <c r="AT17" s="162">
        <v>-47.555500000000002</v>
      </c>
      <c r="AU17" s="162">
        <v>-47.976300000000002</v>
      </c>
      <c r="AV17" s="162">
        <v>31.154599999999999</v>
      </c>
      <c r="AW17" s="162">
        <v>31.988</v>
      </c>
      <c r="AX17" s="162">
        <v>65.64</v>
      </c>
      <c r="AY17" s="162">
        <v>67.381500000000003</v>
      </c>
      <c r="AZ17" s="162">
        <v>7.8681999999999999</v>
      </c>
      <c r="BA17" s="162">
        <v>41.543599999999998</v>
      </c>
      <c r="BB17" s="162">
        <v>-534.28890000000001</v>
      </c>
      <c r="BC17" s="162">
        <v>3.7980999999999998</v>
      </c>
      <c r="BD17" s="162">
        <v>-13.8</v>
      </c>
      <c r="BE17" s="162">
        <v>-14.3</v>
      </c>
      <c r="BF17" s="162">
        <v>52.304699999999997</v>
      </c>
      <c r="BG17" s="162">
        <v>51.1526</v>
      </c>
      <c r="BH17" s="162">
        <v>-2.6105999999999998</v>
      </c>
      <c r="BI17" s="163"/>
      <c r="BJ17" s="162">
        <v>-91.984999999999999</v>
      </c>
      <c r="BK17" s="162">
        <v>1.6871</v>
      </c>
      <c r="BL17" s="163"/>
      <c r="BM17" s="162">
        <v>2.9304999999999999</v>
      </c>
      <c r="BN17" s="162">
        <v>584.97860000000003</v>
      </c>
      <c r="BO17" s="162">
        <v>89.785399999999996</v>
      </c>
      <c r="BP17" s="162">
        <v>89.785399999999996</v>
      </c>
      <c r="BQ17" s="162">
        <v>-544.00319999999999</v>
      </c>
      <c r="BR17" s="162">
        <v>433.62610000000001</v>
      </c>
      <c r="BS17" s="163"/>
      <c r="BT17" s="162">
        <v>-46.231000000000002</v>
      </c>
      <c r="BU17" s="162">
        <v>47.660899999999998</v>
      </c>
      <c r="BV17" s="162">
        <v>67.372</v>
      </c>
      <c r="BW17" s="162">
        <v>22.91</v>
      </c>
      <c r="BX17" s="162">
        <v>21.17</v>
      </c>
      <c r="BY17" s="162">
        <v>58.4</v>
      </c>
      <c r="BZ17" s="162">
        <v>72.14</v>
      </c>
      <c r="CA17" s="162">
        <v>27.197500000000002</v>
      </c>
      <c r="CB17" s="162">
        <v>28.805</v>
      </c>
      <c r="CC17" s="162">
        <v>21.659600000000001</v>
      </c>
      <c r="CD17" s="162">
        <v>21.8324</v>
      </c>
      <c r="CE17" s="162">
        <v>36.9024</v>
      </c>
      <c r="CF17" s="162">
        <v>-21.8993</v>
      </c>
      <c r="CG17" s="162">
        <v>-21.5748</v>
      </c>
      <c r="CH17" s="162">
        <v>8.0675000000000008</v>
      </c>
      <c r="CI17" s="162">
        <v>-57.057000000000002</v>
      </c>
      <c r="CJ17" s="163"/>
      <c r="CK17" s="163"/>
      <c r="CL17" s="162">
        <v>22.2</v>
      </c>
      <c r="CM17" s="162">
        <v>115.1</v>
      </c>
      <c r="CN17" s="162">
        <v>-11.8</v>
      </c>
      <c r="CO17" s="162">
        <v>38.741700000000002</v>
      </c>
      <c r="CP17" s="162">
        <v>38.535299999999999</v>
      </c>
      <c r="CQ17" s="162">
        <v>37.733400000000003</v>
      </c>
      <c r="CR17" s="162">
        <v>-74.500399999999999</v>
      </c>
      <c r="CS17" s="162">
        <v>-74.677499999999995</v>
      </c>
      <c r="CT17" s="162">
        <v>66.063100000000006</v>
      </c>
      <c r="CU17" s="162">
        <v>-28.5426</v>
      </c>
      <c r="CV17" s="162">
        <v>72.800600000000003</v>
      </c>
      <c r="CW17" s="162">
        <v>11.7966</v>
      </c>
      <c r="CX17" s="162">
        <v>25.21</v>
      </c>
      <c r="CY17" s="162">
        <v>54.03</v>
      </c>
      <c r="CZ17" s="162">
        <v>32.351100000000002</v>
      </c>
      <c r="DA17" s="162">
        <v>30.619800000000001</v>
      </c>
      <c r="DB17" s="162">
        <v>-25.38</v>
      </c>
      <c r="DC17" s="163"/>
      <c r="DD17" s="162">
        <v>57.839100000000002</v>
      </c>
      <c r="DE17" s="162">
        <v>57.341799999999999</v>
      </c>
      <c r="DF17" s="162">
        <v>-152.9213</v>
      </c>
      <c r="DG17" s="162">
        <v>-2.0000000000000001E-4</v>
      </c>
      <c r="DH17" s="162">
        <v>-15.3802</v>
      </c>
      <c r="DI17" s="163"/>
      <c r="DJ17" s="163"/>
      <c r="DK17" s="162">
        <v>21.123999999999999</v>
      </c>
      <c r="DL17" s="162">
        <v>30.477900000000002</v>
      </c>
      <c r="DM17" s="162">
        <v>41.343499999999999</v>
      </c>
      <c r="DN17" s="162">
        <v>43.377699999999997</v>
      </c>
      <c r="DO17" s="162">
        <v>30.09</v>
      </c>
      <c r="DP17" s="162">
        <v>-6.48</v>
      </c>
      <c r="DQ17" s="162">
        <v>60.387999999999998</v>
      </c>
      <c r="DR17" s="162">
        <v>151.9736</v>
      </c>
      <c r="DS17" s="163"/>
      <c r="DT17" s="162">
        <v>-54.03</v>
      </c>
      <c r="DU17" s="162">
        <v>87.33</v>
      </c>
      <c r="DV17" s="162">
        <v>46.91</v>
      </c>
      <c r="DW17" s="162">
        <v>151.9091</v>
      </c>
      <c r="DX17" s="162">
        <v>148.27269999999999</v>
      </c>
      <c r="DY17" s="162">
        <v>64.147199999999998</v>
      </c>
      <c r="DZ17" s="162">
        <v>61.681800000000003</v>
      </c>
      <c r="EA17" s="162">
        <v>236.59620000000001</v>
      </c>
      <c r="EB17" s="162">
        <v>196.4563</v>
      </c>
      <c r="EC17" s="162">
        <v>190.01740000000001</v>
      </c>
      <c r="ED17" s="162">
        <v>193.1225</v>
      </c>
      <c r="EE17" s="162">
        <v>119.59610000000001</v>
      </c>
      <c r="EF17" s="162">
        <v>106.48180000000001</v>
      </c>
      <c r="EG17" s="162">
        <v>-22.158000000000001</v>
      </c>
      <c r="EH17" s="162">
        <v>558.22299999999996</v>
      </c>
      <c r="EI17" s="162">
        <v>496.86</v>
      </c>
      <c r="EJ17" s="163"/>
      <c r="EK17" s="162">
        <v>-27.6007</v>
      </c>
      <c r="EL17" s="162">
        <v>-25.915500000000002</v>
      </c>
      <c r="EM17" s="162">
        <v>-42.3675</v>
      </c>
      <c r="EN17" s="162">
        <v>11.430999999999999</v>
      </c>
      <c r="EO17" s="162">
        <v>11.9842</v>
      </c>
      <c r="EP17" s="162">
        <v>178.23599999999999</v>
      </c>
      <c r="EQ17" s="162">
        <v>-22.9709</v>
      </c>
      <c r="ER17" s="162">
        <v>-23.352499999999999</v>
      </c>
      <c r="ES17" s="162">
        <v>-71.711100000000002</v>
      </c>
      <c r="ET17" s="162">
        <v>0</v>
      </c>
      <c r="EU17" s="162">
        <v>-22.47</v>
      </c>
      <c r="EV17" s="162">
        <v>121.5</v>
      </c>
      <c r="EW17" s="162">
        <v>5.3555000000000001</v>
      </c>
      <c r="EX17" s="162">
        <v>-0.77710000000000001</v>
      </c>
      <c r="EY17" s="162">
        <v>-30.956700000000001</v>
      </c>
      <c r="EZ17" s="162">
        <v>-30.453700000000001</v>
      </c>
      <c r="FA17" s="162">
        <v>2.726</v>
      </c>
      <c r="FB17" s="162">
        <v>-103.7732</v>
      </c>
      <c r="FC17" s="162">
        <v>68.115799999999993</v>
      </c>
      <c r="FD17" s="163"/>
      <c r="FE17" s="162">
        <v>20.840699999999998</v>
      </c>
      <c r="FF17" s="162">
        <v>20.678000000000001</v>
      </c>
      <c r="FG17" s="163"/>
      <c r="FH17" s="163"/>
      <c r="FI17" s="163"/>
      <c r="FJ17" s="162">
        <v>-29.472300000000001</v>
      </c>
      <c r="FK17" s="162">
        <v>-27.965199999999999</v>
      </c>
      <c r="FL17" s="162">
        <v>84.565399999999997</v>
      </c>
      <c r="FM17" s="162">
        <v>-61.046500000000002</v>
      </c>
      <c r="FN17" s="162">
        <v>-61.999099999999999</v>
      </c>
      <c r="FO17" s="162">
        <v>59.636200000000002</v>
      </c>
      <c r="FP17" s="162">
        <v>72.264600000000002</v>
      </c>
      <c r="FQ17" s="162">
        <v>10.4244</v>
      </c>
      <c r="FR17" s="162">
        <v>4.91</v>
      </c>
      <c r="FS17" s="162">
        <v>12.9793</v>
      </c>
      <c r="FT17" s="162">
        <v>0.85850000000000004</v>
      </c>
      <c r="FU17" s="162">
        <v>-8.89</v>
      </c>
      <c r="FV17" s="162">
        <v>15.5</v>
      </c>
      <c r="FW17" s="162">
        <v>9.2998999999999992</v>
      </c>
      <c r="FX17" s="163"/>
      <c r="FY17" s="162">
        <v>-4.0609999999999999</v>
      </c>
      <c r="FZ17" s="162">
        <v>4.17</v>
      </c>
      <c r="GA17" s="163"/>
      <c r="GB17" s="162">
        <v>30.67</v>
      </c>
      <c r="GC17" s="162">
        <v>-73.920199999999994</v>
      </c>
      <c r="GD17" s="162">
        <v>-59.592599999999997</v>
      </c>
      <c r="GE17" s="162">
        <v>15.31</v>
      </c>
      <c r="GF17" s="162">
        <v>76.236800000000002</v>
      </c>
      <c r="GG17" s="162">
        <v>29.5</v>
      </c>
      <c r="GH17" s="162">
        <v>-17.787099999999999</v>
      </c>
      <c r="GI17" s="162">
        <v>-2.8847</v>
      </c>
      <c r="GJ17" s="162">
        <v>-3.0941000000000001</v>
      </c>
      <c r="GK17" s="162">
        <v>1.3117000000000001</v>
      </c>
      <c r="GL17" s="163"/>
      <c r="GM17" s="163"/>
      <c r="GN17" s="162">
        <v>-13.803100000000001</v>
      </c>
      <c r="GO17" s="162">
        <v>-23.730799999999999</v>
      </c>
      <c r="GP17" s="162">
        <v>24.479299999999999</v>
      </c>
      <c r="GQ17" s="161">
        <v>46.844799999999999</v>
      </c>
      <c r="GR17" s="162">
        <v>65.569999999999993</v>
      </c>
      <c r="GS17" s="162">
        <v>67.6678</v>
      </c>
      <c r="GT17" s="162">
        <v>-112.2435</v>
      </c>
      <c r="GU17" s="162">
        <v>-14.5724</v>
      </c>
      <c r="GV17" s="162">
        <v>29.461200000000002</v>
      </c>
      <c r="GW17" s="162">
        <v>-37.715699999999998</v>
      </c>
      <c r="GX17" s="162">
        <v>11.861599999999999</v>
      </c>
      <c r="GY17" s="162">
        <v>7.0132000000000003</v>
      </c>
      <c r="GZ17" s="162">
        <v>6.7937000000000003</v>
      </c>
      <c r="HA17" s="162">
        <v>13.3392</v>
      </c>
      <c r="HB17" s="162">
        <v>231.54480000000001</v>
      </c>
      <c r="HC17" s="162">
        <v>232.15430000000001</v>
      </c>
      <c r="HD17" s="162">
        <v>70.400000000000006</v>
      </c>
      <c r="HE17" s="162">
        <v>-69.852599999999995</v>
      </c>
      <c r="HF17" s="162">
        <v>-289.72230000000002</v>
      </c>
      <c r="HG17" s="162">
        <v>295.03149999999999</v>
      </c>
      <c r="HH17" s="162">
        <v>294.22250000000003</v>
      </c>
      <c r="HI17" s="162">
        <v>-218.84350000000001</v>
      </c>
      <c r="HJ17" s="162">
        <v>-214.91079999999999</v>
      </c>
      <c r="HK17" s="162">
        <v>-27.5154</v>
      </c>
      <c r="HL17" s="162">
        <v>-17.470700000000001</v>
      </c>
      <c r="HM17" s="162">
        <v>83.299099999999996</v>
      </c>
      <c r="HN17" s="162">
        <v>82.075900000000004</v>
      </c>
      <c r="HO17" s="163"/>
      <c r="HP17" s="163"/>
      <c r="HQ17" s="162">
        <v>53.968400000000003</v>
      </c>
      <c r="HR17" s="162">
        <v>53.133400000000002</v>
      </c>
      <c r="HS17" s="162">
        <v>-69.331000000000003</v>
      </c>
      <c r="HT17" s="162">
        <v>-69.427899999999994</v>
      </c>
      <c r="HU17" s="162">
        <v>74.41</v>
      </c>
      <c r="HV17" s="162">
        <v>74.290000000000006</v>
      </c>
      <c r="HW17" s="162">
        <v>66.3</v>
      </c>
      <c r="HX17" s="162">
        <v>65.5</v>
      </c>
      <c r="HY17" s="162">
        <v>21.043299999999999</v>
      </c>
      <c r="HZ17" s="162">
        <v>27.2</v>
      </c>
      <c r="IA17" s="162">
        <v>-334.90550000000002</v>
      </c>
      <c r="IB17" s="162">
        <v>93.080299999999994</v>
      </c>
      <c r="IC17" s="162">
        <v>92.809100000000001</v>
      </c>
      <c r="ID17" s="162">
        <v>9.9</v>
      </c>
      <c r="IE17" s="162">
        <v>26.8</v>
      </c>
      <c r="IF17" s="162">
        <v>-52.3</v>
      </c>
      <c r="IG17" s="162">
        <v>-53.1</v>
      </c>
      <c r="IH17" s="162">
        <v>1.3090999999999999</v>
      </c>
      <c r="II17" s="162">
        <v>1.0849</v>
      </c>
      <c r="IJ17" s="162">
        <v>-289.82830000000001</v>
      </c>
      <c r="IK17" s="162">
        <v>-461.86410000000001</v>
      </c>
      <c r="IL17" s="162">
        <v>462.03230000000002</v>
      </c>
      <c r="IM17" s="162">
        <v>376.7747</v>
      </c>
      <c r="IN17" s="162">
        <v>101.0314</v>
      </c>
      <c r="IO17" s="162">
        <v>-369.98160000000001</v>
      </c>
      <c r="IP17" s="162">
        <v>372.7457</v>
      </c>
      <c r="IQ17" s="162">
        <v>-152.19059999999999</v>
      </c>
      <c r="IR17" s="162">
        <v>-200.93520000000001</v>
      </c>
      <c r="IS17" s="162">
        <v>-362.8623</v>
      </c>
      <c r="IT17" s="162">
        <v>101.0067</v>
      </c>
      <c r="IU17" s="162">
        <v>101.301</v>
      </c>
      <c r="IV17" s="162">
        <v>155.13200000000001</v>
      </c>
      <c r="IW17" s="162">
        <v>-457.15519999999998</v>
      </c>
      <c r="IX17" s="162">
        <v>204.6968</v>
      </c>
      <c r="IY17" s="162">
        <v>-251.22970000000001</v>
      </c>
      <c r="IZ17" s="162">
        <v>250.33439999999999</v>
      </c>
      <c r="JA17" s="162">
        <v>-9.6750000000000007</v>
      </c>
      <c r="JB17" s="163"/>
      <c r="JC17" s="162">
        <v>25.2</v>
      </c>
      <c r="JD17" s="162">
        <v>6.5229999999999997</v>
      </c>
      <c r="JE17" s="162">
        <v>6.54</v>
      </c>
      <c r="JF17" s="162">
        <v>-25.12</v>
      </c>
      <c r="JG17" s="162">
        <v>3.52</v>
      </c>
      <c r="JH17" s="163"/>
      <c r="JI17" s="162">
        <v>-3.7766000000000002</v>
      </c>
      <c r="JJ17" s="162">
        <v>-39.8733</v>
      </c>
      <c r="JK17" s="162">
        <v>-4.6555</v>
      </c>
      <c r="JL17" s="162">
        <v>23.8</v>
      </c>
      <c r="JM17" s="162">
        <v>58.149000000000001</v>
      </c>
      <c r="JN17" s="162">
        <v>57.274000000000001</v>
      </c>
      <c r="JO17" s="163"/>
      <c r="JP17" s="162">
        <v>13.4214</v>
      </c>
      <c r="JQ17" s="162">
        <v>53.454999999999998</v>
      </c>
      <c r="JR17" s="162">
        <v>54.787799999999997</v>
      </c>
      <c r="JS17" s="162">
        <v>53.917499999999997</v>
      </c>
      <c r="JT17" s="163"/>
      <c r="JU17" s="162">
        <v>-25.2</v>
      </c>
      <c r="JV17" s="162">
        <v>20.3371</v>
      </c>
      <c r="JW17" s="162">
        <v>5.4</v>
      </c>
      <c r="JX17" s="163"/>
      <c r="JY17" s="162">
        <v>-18.435600000000001</v>
      </c>
      <c r="JZ17" s="162">
        <v>52.529699999999998</v>
      </c>
      <c r="KA17" s="162">
        <v>27.779299999999999</v>
      </c>
      <c r="KB17" s="162">
        <v>-18.646999999999998</v>
      </c>
      <c r="KC17" s="162">
        <v>-51.941699999999997</v>
      </c>
      <c r="KD17" s="162">
        <v>17.1996</v>
      </c>
      <c r="KE17" s="162">
        <v>34.268500000000003</v>
      </c>
      <c r="KF17" s="162">
        <v>17.5</v>
      </c>
      <c r="KG17" s="162">
        <v>-16.7</v>
      </c>
      <c r="KH17" s="163"/>
      <c r="KI17" s="162">
        <v>6.9813000000000001</v>
      </c>
    </row>
    <row r="18" spans="1:295" ht="18" customHeight="1" x14ac:dyDescent="0.25">
      <c r="A18" s="160" t="s">
        <v>27</v>
      </c>
      <c r="B18" s="160" t="s">
        <v>744</v>
      </c>
      <c r="C18" s="164">
        <v>0</v>
      </c>
      <c r="D18" s="165">
        <v>16.415500000000002</v>
      </c>
      <c r="E18" s="165">
        <v>-19.929400000000001</v>
      </c>
      <c r="F18" s="165">
        <v>7.6618000000000004</v>
      </c>
      <c r="G18" s="165">
        <v>25.8689</v>
      </c>
      <c r="H18" s="166"/>
      <c r="I18" s="165">
        <v>26.820799999999998</v>
      </c>
      <c r="J18" s="165">
        <v>-81.063900000000004</v>
      </c>
      <c r="K18" s="165">
        <v>39.500999999999998</v>
      </c>
      <c r="L18" s="165">
        <v>20.0654</v>
      </c>
      <c r="M18" s="165">
        <v>19.6145</v>
      </c>
      <c r="N18" s="165">
        <v>-19.98</v>
      </c>
      <c r="O18" s="165">
        <v>-34.418999999999997</v>
      </c>
      <c r="P18" s="165">
        <v>30.8</v>
      </c>
      <c r="Q18" s="165">
        <v>17.388000000000002</v>
      </c>
      <c r="R18" s="166"/>
      <c r="S18" s="165">
        <v>13.1851</v>
      </c>
      <c r="T18" s="165">
        <v>38.623600000000003</v>
      </c>
      <c r="U18" s="165">
        <v>16.0566</v>
      </c>
      <c r="V18" s="165">
        <v>16.130199999999999</v>
      </c>
      <c r="W18" s="165">
        <v>27.104299999999999</v>
      </c>
      <c r="X18" s="165">
        <v>16.7683</v>
      </c>
      <c r="Y18" s="165">
        <v>5.7416999999999998</v>
      </c>
      <c r="Z18" s="165">
        <v>2.5282</v>
      </c>
      <c r="AA18" s="166"/>
      <c r="AB18" s="166"/>
      <c r="AC18" s="165">
        <v>-49.99</v>
      </c>
      <c r="AD18" s="165">
        <v>-50.18</v>
      </c>
      <c r="AE18" s="166"/>
      <c r="AF18" s="165">
        <v>19.98</v>
      </c>
      <c r="AG18" s="165">
        <v>33</v>
      </c>
      <c r="AH18" s="165">
        <v>16.579000000000001</v>
      </c>
      <c r="AI18" s="165">
        <v>0.27600000000000002</v>
      </c>
      <c r="AJ18" s="165">
        <v>-44.62</v>
      </c>
      <c r="AK18" s="165">
        <v>-44.18</v>
      </c>
      <c r="AL18" s="165">
        <v>-55.49</v>
      </c>
      <c r="AM18" s="165">
        <v>45.11</v>
      </c>
      <c r="AN18" s="165">
        <v>44.51</v>
      </c>
      <c r="AO18" s="165">
        <v>14.4824</v>
      </c>
      <c r="AP18" s="165">
        <v>0.99670000000000003</v>
      </c>
      <c r="AQ18" s="165">
        <v>47.178100000000001</v>
      </c>
      <c r="AR18" s="165">
        <v>49.286799999999999</v>
      </c>
      <c r="AS18" s="165">
        <v>55.482700000000001</v>
      </c>
      <c r="AT18" s="165">
        <v>-45.144199999999998</v>
      </c>
      <c r="AU18" s="165">
        <v>-41.488300000000002</v>
      </c>
      <c r="AV18" s="165">
        <v>9.3941999999999997</v>
      </c>
      <c r="AW18" s="165">
        <v>10.461499999999999</v>
      </c>
      <c r="AX18" s="165">
        <v>65.372100000000003</v>
      </c>
      <c r="AY18" s="165">
        <v>69.123000000000005</v>
      </c>
      <c r="AZ18" s="165">
        <v>4.7275</v>
      </c>
      <c r="BA18" s="165">
        <v>24.996400000000001</v>
      </c>
      <c r="BB18" s="165">
        <v>-519.82309999999995</v>
      </c>
      <c r="BC18" s="165">
        <v>2.5568</v>
      </c>
      <c r="BD18" s="165">
        <v>-12.9</v>
      </c>
      <c r="BE18" s="165">
        <v>-13.6</v>
      </c>
      <c r="BF18" s="165">
        <v>45.543999999999997</v>
      </c>
      <c r="BG18" s="165">
        <v>45.213500000000003</v>
      </c>
      <c r="BH18" s="165">
        <v>-3.2902</v>
      </c>
      <c r="BI18" s="166"/>
      <c r="BJ18" s="165">
        <v>-81.3142</v>
      </c>
      <c r="BK18" s="165">
        <v>1.3075000000000001</v>
      </c>
      <c r="BL18" s="166"/>
      <c r="BM18" s="165">
        <v>2.9519000000000002</v>
      </c>
      <c r="BN18" s="165">
        <v>566.97270000000003</v>
      </c>
      <c r="BO18" s="165">
        <v>97.293000000000006</v>
      </c>
      <c r="BP18" s="165">
        <v>97.201400000000007</v>
      </c>
      <c r="BQ18" s="165">
        <v>-555.76369999999997</v>
      </c>
      <c r="BR18" s="165">
        <v>433.59280000000001</v>
      </c>
      <c r="BS18" s="166"/>
      <c r="BT18" s="165">
        <v>-31.664899999999999</v>
      </c>
      <c r="BU18" s="165">
        <v>33.579799999999999</v>
      </c>
      <c r="BV18" s="165">
        <v>69.4876</v>
      </c>
      <c r="BW18" s="165">
        <v>23.13</v>
      </c>
      <c r="BX18" s="165">
        <v>21.43</v>
      </c>
      <c r="BY18" s="165">
        <v>59.58</v>
      </c>
      <c r="BZ18" s="165">
        <v>73.62</v>
      </c>
      <c r="CA18" s="165">
        <v>21.973199999999999</v>
      </c>
      <c r="CB18" s="165">
        <v>21.1694</v>
      </c>
      <c r="CC18" s="165">
        <v>27.4542</v>
      </c>
      <c r="CD18" s="165">
        <v>27.473400000000002</v>
      </c>
      <c r="CE18" s="165">
        <v>36.351999999999997</v>
      </c>
      <c r="CF18" s="165">
        <v>-21.642800000000001</v>
      </c>
      <c r="CG18" s="165">
        <v>-22.076599999999999</v>
      </c>
      <c r="CH18" s="165">
        <v>8.5612999999999992</v>
      </c>
      <c r="CI18" s="165">
        <v>-58.507800000000003</v>
      </c>
      <c r="CJ18" s="166"/>
      <c r="CK18" s="166"/>
      <c r="CL18" s="165">
        <v>23.1</v>
      </c>
      <c r="CM18" s="165">
        <v>119.8</v>
      </c>
      <c r="CN18" s="165">
        <v>-11.94</v>
      </c>
      <c r="CO18" s="165">
        <v>40.113799999999998</v>
      </c>
      <c r="CP18" s="165">
        <v>39.1736</v>
      </c>
      <c r="CQ18" s="165">
        <v>39.401600000000002</v>
      </c>
      <c r="CR18" s="165">
        <v>-72.197900000000004</v>
      </c>
      <c r="CS18" s="165">
        <v>-71.305800000000005</v>
      </c>
      <c r="CT18" s="165">
        <v>70.704800000000006</v>
      </c>
      <c r="CU18" s="165">
        <v>-37.076999999999998</v>
      </c>
      <c r="CV18" s="165">
        <v>76.778999999999996</v>
      </c>
      <c r="CW18" s="165">
        <v>11.452</v>
      </c>
      <c r="CX18" s="165">
        <v>27.98</v>
      </c>
      <c r="CY18" s="165">
        <v>54.41</v>
      </c>
      <c r="CZ18" s="165">
        <v>32.819800000000001</v>
      </c>
      <c r="DA18" s="165">
        <v>31.0593</v>
      </c>
      <c r="DB18" s="165">
        <v>-25.38</v>
      </c>
      <c r="DC18" s="166"/>
      <c r="DD18" s="165">
        <v>59.456600000000002</v>
      </c>
      <c r="DE18" s="165">
        <v>59.236400000000003</v>
      </c>
      <c r="DF18" s="165">
        <v>-159.3759</v>
      </c>
      <c r="DG18" s="165">
        <v>-1E-4</v>
      </c>
      <c r="DH18" s="165">
        <v>-15.5082</v>
      </c>
      <c r="DI18" s="165">
        <v>-67</v>
      </c>
      <c r="DJ18" s="165">
        <v>-66.900000000000006</v>
      </c>
      <c r="DK18" s="165">
        <v>21.497499999999999</v>
      </c>
      <c r="DL18" s="165">
        <v>31.649799999999999</v>
      </c>
      <c r="DM18" s="165">
        <v>43.222099999999998</v>
      </c>
      <c r="DN18" s="165">
        <v>45.1355</v>
      </c>
      <c r="DO18" s="165">
        <v>31.1</v>
      </c>
      <c r="DP18" s="165">
        <v>-6.89</v>
      </c>
      <c r="DQ18" s="165">
        <v>59.83</v>
      </c>
      <c r="DR18" s="165">
        <v>157.34389999999999</v>
      </c>
      <c r="DS18" s="166"/>
      <c r="DT18" s="165">
        <v>-47.23</v>
      </c>
      <c r="DU18" s="165">
        <v>83.46</v>
      </c>
      <c r="DV18" s="165">
        <v>48.06</v>
      </c>
      <c r="DW18" s="165">
        <v>160.58179999999999</v>
      </c>
      <c r="DX18" s="165">
        <v>155.43639999999999</v>
      </c>
      <c r="DY18" s="165">
        <v>60.392699999999998</v>
      </c>
      <c r="DZ18" s="165">
        <v>57.909100000000002</v>
      </c>
      <c r="EA18" s="165">
        <v>237.37860000000001</v>
      </c>
      <c r="EB18" s="165">
        <v>198.3357</v>
      </c>
      <c r="EC18" s="165">
        <v>192.62209999999999</v>
      </c>
      <c r="ED18" s="165">
        <v>195.2003</v>
      </c>
      <c r="EE18" s="165">
        <v>117.5932</v>
      </c>
      <c r="EF18" s="165">
        <v>105.7555</v>
      </c>
      <c r="EG18" s="165">
        <v>-21.972999999999999</v>
      </c>
      <c r="EH18" s="165">
        <v>562.99599999999998</v>
      </c>
      <c r="EI18" s="165">
        <v>472.93790000000001</v>
      </c>
      <c r="EJ18" s="166"/>
      <c r="EK18" s="165">
        <v>-27.780999999999999</v>
      </c>
      <c r="EL18" s="165">
        <v>-26.3216</v>
      </c>
      <c r="EM18" s="165">
        <v>-38.249299999999998</v>
      </c>
      <c r="EN18" s="165">
        <v>11.9899</v>
      </c>
      <c r="EO18" s="165">
        <v>12.863899999999999</v>
      </c>
      <c r="EP18" s="165">
        <v>170.55600000000001</v>
      </c>
      <c r="EQ18" s="165">
        <v>-27.220400000000001</v>
      </c>
      <c r="ER18" s="165">
        <v>-28.452999999999999</v>
      </c>
      <c r="ES18" s="165">
        <v>-69.817899999999995</v>
      </c>
      <c r="ET18" s="165">
        <v>0</v>
      </c>
      <c r="EU18" s="165">
        <v>-25.45</v>
      </c>
      <c r="EV18" s="165">
        <v>123.5</v>
      </c>
      <c r="EW18" s="165">
        <v>5.6139999999999999</v>
      </c>
      <c r="EX18" s="165">
        <v>-2.0871</v>
      </c>
      <c r="EY18" s="165">
        <v>-34.013100000000001</v>
      </c>
      <c r="EZ18" s="165">
        <v>-33.221200000000003</v>
      </c>
      <c r="FA18" s="165">
        <v>8.7119999999999997</v>
      </c>
      <c r="FB18" s="165">
        <v>-100.0231</v>
      </c>
      <c r="FC18" s="165">
        <v>68.210599999999999</v>
      </c>
      <c r="FD18" s="166"/>
      <c r="FE18" s="165">
        <v>21.271699999999999</v>
      </c>
      <c r="FF18" s="165">
        <v>21.104399999999998</v>
      </c>
      <c r="FG18" s="166"/>
      <c r="FH18" s="166"/>
      <c r="FI18" s="166"/>
      <c r="FJ18" s="165">
        <v>-22.6066</v>
      </c>
      <c r="FK18" s="165">
        <v>-23.443899999999999</v>
      </c>
      <c r="FL18" s="165">
        <v>83.225800000000007</v>
      </c>
      <c r="FM18" s="165">
        <v>-57.237299999999998</v>
      </c>
      <c r="FN18" s="165">
        <v>-56.883699999999997</v>
      </c>
      <c r="FO18" s="165">
        <v>58.7209</v>
      </c>
      <c r="FP18" s="165">
        <v>71.453599999999994</v>
      </c>
      <c r="FQ18" s="165">
        <v>10.2193</v>
      </c>
      <c r="FR18" s="165">
        <v>5.58</v>
      </c>
      <c r="FS18" s="165">
        <v>12.8597</v>
      </c>
      <c r="FT18" s="165">
        <v>0.90359999999999996</v>
      </c>
      <c r="FU18" s="165">
        <v>-9.11</v>
      </c>
      <c r="FV18" s="165">
        <v>14.56</v>
      </c>
      <c r="FW18" s="165">
        <v>9.3469999999999995</v>
      </c>
      <c r="FX18" s="166"/>
      <c r="FY18" s="165">
        <v>-3.9039999999999999</v>
      </c>
      <c r="FZ18" s="165">
        <v>4.1539999999999999</v>
      </c>
      <c r="GA18" s="166"/>
      <c r="GB18" s="165">
        <v>31.06</v>
      </c>
      <c r="GC18" s="165">
        <v>-71.458100000000002</v>
      </c>
      <c r="GD18" s="165">
        <v>-59.810499999999998</v>
      </c>
      <c r="GE18" s="165">
        <v>15.01</v>
      </c>
      <c r="GF18" s="165">
        <v>77.206299999999999</v>
      </c>
      <c r="GG18" s="165">
        <v>26.6</v>
      </c>
      <c r="GH18" s="165">
        <v>-18.455100000000002</v>
      </c>
      <c r="GI18" s="165">
        <v>-2.9489000000000001</v>
      </c>
      <c r="GJ18" s="165">
        <v>-2.9628999999999999</v>
      </c>
      <c r="GK18" s="165">
        <v>1.3666</v>
      </c>
      <c r="GL18" s="166"/>
      <c r="GM18" s="166"/>
      <c r="GN18" s="165">
        <v>-15.280200000000001</v>
      </c>
      <c r="GO18" s="165">
        <v>-24.3141</v>
      </c>
      <c r="GP18" s="165">
        <v>23.345800000000001</v>
      </c>
      <c r="GQ18" s="164">
        <v>46.844799999999999</v>
      </c>
      <c r="GR18" s="165">
        <v>63.728700000000003</v>
      </c>
      <c r="GS18" s="165">
        <v>65.049899999999994</v>
      </c>
      <c r="GT18" s="165">
        <v>-110.371</v>
      </c>
      <c r="GU18" s="165">
        <v>-14.9316</v>
      </c>
      <c r="GV18" s="165">
        <v>28.9892</v>
      </c>
      <c r="GW18" s="165">
        <v>-38.995899999999999</v>
      </c>
      <c r="GX18" s="165">
        <v>12.3582</v>
      </c>
      <c r="GY18" s="165">
        <v>7.5209999999999999</v>
      </c>
      <c r="GZ18" s="165">
        <v>7.2472000000000003</v>
      </c>
      <c r="HA18" s="165">
        <v>13.6608</v>
      </c>
      <c r="HB18" s="165">
        <v>237.51050000000001</v>
      </c>
      <c r="HC18" s="165">
        <v>237.2302</v>
      </c>
      <c r="HD18" s="165">
        <v>113.1</v>
      </c>
      <c r="HE18" s="165">
        <v>-114.1357</v>
      </c>
      <c r="HF18" s="165">
        <v>-331.3886</v>
      </c>
      <c r="HG18" s="165">
        <v>329.66419999999999</v>
      </c>
      <c r="HH18" s="165">
        <v>332.77870000000001</v>
      </c>
      <c r="HI18" s="165">
        <v>-224.49350000000001</v>
      </c>
      <c r="HJ18" s="165">
        <v>-223.3723</v>
      </c>
      <c r="HK18" s="165">
        <v>-26.625699999999998</v>
      </c>
      <c r="HL18" s="165">
        <v>-16.441500000000001</v>
      </c>
      <c r="HM18" s="165">
        <v>81.540999999999997</v>
      </c>
      <c r="HN18" s="165">
        <v>78.075199999999995</v>
      </c>
      <c r="HO18" s="166"/>
      <c r="HP18" s="165">
        <v>-143.60290000000001</v>
      </c>
      <c r="HQ18" s="165">
        <v>54.023299999999999</v>
      </c>
      <c r="HR18" s="165">
        <v>53.221299999999999</v>
      </c>
      <c r="HS18" s="165">
        <v>-71.8279</v>
      </c>
      <c r="HT18" s="165">
        <v>-71.407700000000006</v>
      </c>
      <c r="HU18" s="165">
        <v>81.540000000000006</v>
      </c>
      <c r="HV18" s="165">
        <v>80.790000000000006</v>
      </c>
      <c r="HW18" s="165">
        <v>67.599999999999994</v>
      </c>
      <c r="HX18" s="165">
        <v>68.8</v>
      </c>
      <c r="HY18" s="165">
        <v>21.1052</v>
      </c>
      <c r="HZ18" s="165">
        <v>27.44</v>
      </c>
      <c r="IA18" s="165">
        <v>-335.01580000000001</v>
      </c>
      <c r="IB18" s="165">
        <v>95.063599999999994</v>
      </c>
      <c r="IC18" s="165">
        <v>95.042400000000001</v>
      </c>
      <c r="ID18" s="165">
        <v>10.5</v>
      </c>
      <c r="IE18" s="165">
        <v>26.5</v>
      </c>
      <c r="IF18" s="165">
        <v>-53.2</v>
      </c>
      <c r="IG18" s="165">
        <v>-54</v>
      </c>
      <c r="IH18" s="166"/>
      <c r="II18" s="166"/>
      <c r="IJ18" s="165">
        <v>-328.89960000000002</v>
      </c>
      <c r="IK18" s="165">
        <v>-442.71780000000001</v>
      </c>
      <c r="IL18" s="165">
        <v>482.36649999999997</v>
      </c>
      <c r="IM18" s="165">
        <v>387.75060000000002</v>
      </c>
      <c r="IN18" s="165">
        <v>105.4513</v>
      </c>
      <c r="IO18" s="165">
        <v>-378.89890000000003</v>
      </c>
      <c r="IP18" s="165">
        <v>376.50020000000001</v>
      </c>
      <c r="IQ18" s="165">
        <v>-151.62280000000001</v>
      </c>
      <c r="IR18" s="165">
        <v>-207.917</v>
      </c>
      <c r="IS18" s="165">
        <v>-375.1336</v>
      </c>
      <c r="IT18" s="165">
        <v>108.3539</v>
      </c>
      <c r="IU18" s="165">
        <v>108.79859999999999</v>
      </c>
      <c r="IV18" s="165">
        <v>152.76300000000001</v>
      </c>
      <c r="IW18" s="165">
        <v>-462.13080000000002</v>
      </c>
      <c r="IX18" s="165">
        <v>211.1309</v>
      </c>
      <c r="IY18" s="165">
        <v>-259.786</v>
      </c>
      <c r="IZ18" s="165">
        <v>256.08479999999997</v>
      </c>
      <c r="JA18" s="165">
        <v>-9.5706000000000007</v>
      </c>
      <c r="JB18" s="166"/>
      <c r="JC18" s="165">
        <v>25.52</v>
      </c>
      <c r="JD18" s="165">
        <v>6.375</v>
      </c>
      <c r="JE18" s="165">
        <v>6.3959999999999999</v>
      </c>
      <c r="JF18" s="165">
        <v>-24.8</v>
      </c>
      <c r="JG18" s="165">
        <v>3.04</v>
      </c>
      <c r="JH18" s="166"/>
      <c r="JI18" s="165">
        <v>-4.1306000000000003</v>
      </c>
      <c r="JJ18" s="165">
        <v>-39.9313</v>
      </c>
      <c r="JK18" s="165">
        <v>-4.1306000000000003</v>
      </c>
      <c r="JL18" s="165">
        <v>23.8</v>
      </c>
      <c r="JM18" s="165">
        <v>58.238</v>
      </c>
      <c r="JN18" s="165">
        <v>58.02</v>
      </c>
      <c r="JO18" s="165">
        <v>11.307700000000001</v>
      </c>
      <c r="JP18" s="165">
        <v>13.6846</v>
      </c>
      <c r="JQ18" s="165">
        <v>52.168399999999998</v>
      </c>
      <c r="JR18" s="165">
        <v>53.436399999999999</v>
      </c>
      <c r="JS18" s="165">
        <v>53.545400000000001</v>
      </c>
      <c r="JT18" s="166"/>
      <c r="JU18" s="165">
        <v>-26.9</v>
      </c>
      <c r="JV18" s="165">
        <v>20.260000000000002</v>
      </c>
      <c r="JW18" s="165">
        <v>5.34</v>
      </c>
      <c r="JX18" s="166"/>
      <c r="JY18" s="165">
        <v>-13.318899999999999</v>
      </c>
      <c r="JZ18" s="165">
        <v>51.880400000000002</v>
      </c>
      <c r="KA18" s="165">
        <v>26.763300000000001</v>
      </c>
      <c r="KB18" s="165">
        <v>-13.267099999999999</v>
      </c>
      <c r="KC18" s="165">
        <v>-51.892099999999999</v>
      </c>
      <c r="KD18" s="165">
        <v>15.8895</v>
      </c>
      <c r="KE18" s="165">
        <v>34.896900000000002</v>
      </c>
      <c r="KF18" s="165">
        <v>20.399999999999999</v>
      </c>
      <c r="KG18" s="165">
        <v>-19.2</v>
      </c>
      <c r="KH18" s="166"/>
      <c r="KI18" s="165">
        <v>10.1678</v>
      </c>
    </row>
    <row r="19" spans="1:295" ht="18" customHeight="1" x14ac:dyDescent="0.25">
      <c r="A19" s="160" t="s">
        <v>27</v>
      </c>
      <c r="B19" s="160" t="s">
        <v>745</v>
      </c>
      <c r="C19" s="164">
        <v>0</v>
      </c>
      <c r="D19" s="165">
        <v>16.406199999999998</v>
      </c>
      <c r="E19" s="165">
        <v>-19.909700000000001</v>
      </c>
      <c r="F19" s="165">
        <v>8.0136000000000003</v>
      </c>
      <c r="G19" s="165">
        <v>31.973700000000001</v>
      </c>
      <c r="H19" s="166"/>
      <c r="I19" s="165">
        <v>28.1311</v>
      </c>
      <c r="J19" s="165">
        <v>-86.827100000000002</v>
      </c>
      <c r="K19" s="165">
        <v>41.2164</v>
      </c>
      <c r="L19" s="165">
        <v>20.929400000000001</v>
      </c>
      <c r="M19" s="165">
        <v>20.631799999999998</v>
      </c>
      <c r="N19" s="165">
        <v>2.2200000000000002</v>
      </c>
      <c r="O19" s="165">
        <v>-36.662999999999997</v>
      </c>
      <c r="P19" s="165">
        <v>33</v>
      </c>
      <c r="Q19" s="165">
        <v>18.216000000000001</v>
      </c>
      <c r="R19" s="165">
        <v>-33</v>
      </c>
      <c r="S19" s="165">
        <v>13.2852</v>
      </c>
      <c r="T19" s="165">
        <v>45.6982</v>
      </c>
      <c r="U19" s="165">
        <v>15.559100000000001</v>
      </c>
      <c r="V19" s="165">
        <v>15.644299999999999</v>
      </c>
      <c r="W19" s="165">
        <v>26.2517</v>
      </c>
      <c r="X19" s="165">
        <v>16.9116</v>
      </c>
      <c r="Y19" s="165">
        <v>1.6795</v>
      </c>
      <c r="Z19" s="165">
        <v>2.5855999999999999</v>
      </c>
      <c r="AA19" s="166"/>
      <c r="AB19" s="166"/>
      <c r="AC19" s="165">
        <v>-45.52</v>
      </c>
      <c r="AD19" s="165">
        <v>-45.49</v>
      </c>
      <c r="AE19" s="166"/>
      <c r="AF19" s="165">
        <v>-2.2200000000000002</v>
      </c>
      <c r="AG19" s="165">
        <v>35.200000000000003</v>
      </c>
      <c r="AH19" s="165">
        <v>18.256</v>
      </c>
      <c r="AI19" s="165">
        <v>0.28299999999999997</v>
      </c>
      <c r="AJ19" s="165">
        <v>-41.36</v>
      </c>
      <c r="AK19" s="165">
        <v>-41.18</v>
      </c>
      <c r="AL19" s="165">
        <v>-51.51</v>
      </c>
      <c r="AM19" s="165">
        <v>41.63</v>
      </c>
      <c r="AN19" s="165">
        <v>41.46</v>
      </c>
      <c r="AO19" s="165">
        <v>14.682600000000001</v>
      </c>
      <c r="AP19" s="165">
        <v>0.84689999999999999</v>
      </c>
      <c r="AQ19" s="165">
        <v>49.131399999999999</v>
      </c>
      <c r="AR19" s="165">
        <v>50.328800000000001</v>
      </c>
      <c r="AS19" s="165">
        <v>50.6511</v>
      </c>
      <c r="AT19" s="165">
        <v>-43.670699999999997</v>
      </c>
      <c r="AU19" s="165">
        <v>-43.896999999999998</v>
      </c>
      <c r="AV19" s="165">
        <v>9.8521000000000001</v>
      </c>
      <c r="AW19" s="165">
        <v>7.9664999999999999</v>
      </c>
      <c r="AX19" s="165">
        <v>66.711699999999993</v>
      </c>
      <c r="AY19" s="165">
        <v>68.051299999999998</v>
      </c>
      <c r="AZ19" s="165">
        <v>4.2039999999999997</v>
      </c>
      <c r="BA19" s="165">
        <v>23.6401</v>
      </c>
      <c r="BB19" s="165">
        <v>-499.28829999999999</v>
      </c>
      <c r="BC19" s="165">
        <v>2.2000999999999999</v>
      </c>
      <c r="BD19" s="165">
        <v>-13.2</v>
      </c>
      <c r="BE19" s="165">
        <v>-14</v>
      </c>
      <c r="BF19" s="165">
        <v>48.312199999999997</v>
      </c>
      <c r="BG19" s="165">
        <v>48.200899999999997</v>
      </c>
      <c r="BH19" s="165">
        <v>-3.0634999999999999</v>
      </c>
      <c r="BI19" s="166"/>
      <c r="BJ19" s="165">
        <v>-86.334699999999998</v>
      </c>
      <c r="BK19" s="165">
        <v>3.0874999999999999</v>
      </c>
      <c r="BL19" s="166"/>
      <c r="BM19" s="165">
        <v>3.1160000000000001</v>
      </c>
      <c r="BN19" s="165">
        <v>543.38189999999997</v>
      </c>
      <c r="BO19" s="165">
        <v>94.729399999999998</v>
      </c>
      <c r="BP19" s="165">
        <v>94.393699999999995</v>
      </c>
      <c r="BQ19" s="165">
        <v>-532.70929999999998</v>
      </c>
      <c r="BR19" s="165">
        <v>424.51870000000002</v>
      </c>
      <c r="BS19" s="166"/>
      <c r="BT19" s="165">
        <v>-54.72</v>
      </c>
      <c r="BU19" s="165">
        <v>55.863</v>
      </c>
      <c r="BV19" s="165">
        <v>73.599199999999996</v>
      </c>
      <c r="BW19" s="165">
        <v>23.52</v>
      </c>
      <c r="BX19" s="165">
        <v>22.15</v>
      </c>
      <c r="BY19" s="165">
        <v>62.13</v>
      </c>
      <c r="BZ19" s="165">
        <v>76.180000000000007</v>
      </c>
      <c r="CA19" s="165">
        <v>23.714600000000001</v>
      </c>
      <c r="CB19" s="165">
        <v>22.375</v>
      </c>
      <c r="CC19" s="165">
        <v>28.634699999999999</v>
      </c>
      <c r="CD19" s="165">
        <v>29.3093</v>
      </c>
      <c r="CE19" s="165">
        <v>33.744799999999998</v>
      </c>
      <c r="CF19" s="165">
        <v>-27.467500000000001</v>
      </c>
      <c r="CG19" s="165">
        <v>-27.130500000000001</v>
      </c>
      <c r="CH19" s="165">
        <v>9.3763000000000005</v>
      </c>
      <c r="CI19" s="165">
        <v>-59.197899999999997</v>
      </c>
      <c r="CJ19" s="166"/>
      <c r="CK19" s="166"/>
      <c r="CL19" s="165">
        <v>33.9</v>
      </c>
      <c r="CM19" s="165">
        <v>118.5</v>
      </c>
      <c r="CN19" s="165">
        <v>-12.87</v>
      </c>
      <c r="CO19" s="165">
        <v>41.439300000000003</v>
      </c>
      <c r="CP19" s="165">
        <v>41.2742</v>
      </c>
      <c r="CQ19" s="165">
        <v>41.254899999999999</v>
      </c>
      <c r="CR19" s="165">
        <v>-64.870599999999996</v>
      </c>
      <c r="CS19" s="165">
        <v>-64.477000000000004</v>
      </c>
      <c r="CT19" s="165">
        <v>51.924100000000003</v>
      </c>
      <c r="CU19" s="165">
        <v>-27.9025</v>
      </c>
      <c r="CV19" s="165">
        <v>57.754600000000003</v>
      </c>
      <c r="CW19" s="165">
        <v>12.5282</v>
      </c>
      <c r="CX19" s="165">
        <v>30.22</v>
      </c>
      <c r="CY19" s="165">
        <v>55.89</v>
      </c>
      <c r="CZ19" s="165">
        <v>34.694800000000001</v>
      </c>
      <c r="DA19" s="165">
        <v>32.817100000000003</v>
      </c>
      <c r="DB19" s="165">
        <v>-26.27</v>
      </c>
      <c r="DC19" s="166"/>
      <c r="DD19" s="165">
        <v>58.820700000000002</v>
      </c>
      <c r="DE19" s="165">
        <v>59.069800000000001</v>
      </c>
      <c r="DF19" s="165">
        <v>-150.15379999999999</v>
      </c>
      <c r="DG19" s="165">
        <v>-2.0000000000000001E-4</v>
      </c>
      <c r="DH19" s="165">
        <v>-16.198</v>
      </c>
      <c r="DI19" s="165">
        <v>-71.900000000000006</v>
      </c>
      <c r="DJ19" s="165">
        <v>-71.7</v>
      </c>
      <c r="DK19" s="165">
        <v>21.755700000000001</v>
      </c>
      <c r="DL19" s="165">
        <v>33.993499999999997</v>
      </c>
      <c r="DM19" s="165">
        <v>48.388199999999998</v>
      </c>
      <c r="DN19" s="165">
        <v>48.6511</v>
      </c>
      <c r="DO19" s="165">
        <v>33.979999999999997</v>
      </c>
      <c r="DP19" s="165">
        <v>-7.55</v>
      </c>
      <c r="DQ19" s="165">
        <v>59.721499999999999</v>
      </c>
      <c r="DR19" s="165">
        <v>149.1635</v>
      </c>
      <c r="DS19" s="166"/>
      <c r="DT19" s="165">
        <v>-49.47</v>
      </c>
      <c r="DU19" s="165">
        <v>90.98</v>
      </c>
      <c r="DV19" s="165">
        <v>50.75</v>
      </c>
      <c r="DW19" s="165">
        <v>149.72730000000001</v>
      </c>
      <c r="DX19" s="165">
        <v>146.03639999999999</v>
      </c>
      <c r="DY19" s="165">
        <v>57.3444</v>
      </c>
      <c r="DZ19" s="165">
        <v>55.8</v>
      </c>
      <c r="EA19" s="165">
        <v>240.21879999999999</v>
      </c>
      <c r="EB19" s="165">
        <v>200.56290000000001</v>
      </c>
      <c r="EC19" s="165">
        <v>193.1087</v>
      </c>
      <c r="ED19" s="165">
        <v>194.715</v>
      </c>
      <c r="EE19" s="165">
        <v>116.1427</v>
      </c>
      <c r="EF19" s="165">
        <v>101.6048</v>
      </c>
      <c r="EG19" s="165">
        <v>-21.574999999999999</v>
      </c>
      <c r="EH19" s="165">
        <v>544.06420000000003</v>
      </c>
      <c r="EI19" s="165">
        <v>501.10390000000001</v>
      </c>
      <c r="EJ19" s="166"/>
      <c r="EK19" s="165">
        <v>-28.9008</v>
      </c>
      <c r="EL19" s="165">
        <v>-27.4422</v>
      </c>
      <c r="EM19" s="165">
        <v>-35.9328</v>
      </c>
      <c r="EN19" s="165">
        <v>17.867000000000001</v>
      </c>
      <c r="EO19" s="165">
        <v>14.8504</v>
      </c>
      <c r="EP19" s="165">
        <v>144.44399999999999</v>
      </c>
      <c r="EQ19" s="165">
        <v>-23.717400000000001</v>
      </c>
      <c r="ER19" s="165">
        <v>-27.976800000000001</v>
      </c>
      <c r="ES19" s="165">
        <v>-67.767099999999999</v>
      </c>
      <c r="ET19" s="165">
        <v>0</v>
      </c>
      <c r="EU19" s="165">
        <v>-22</v>
      </c>
      <c r="EV19" s="165">
        <v>96.2</v>
      </c>
      <c r="EW19" s="165">
        <v>6.1670999999999996</v>
      </c>
      <c r="EX19" s="165">
        <v>9.9184000000000001</v>
      </c>
      <c r="EY19" s="165">
        <v>-34.0488</v>
      </c>
      <c r="EZ19" s="165">
        <v>-32.803100000000001</v>
      </c>
      <c r="FA19" s="165">
        <v>7.9053000000000004</v>
      </c>
      <c r="FB19" s="165">
        <v>-103.1815</v>
      </c>
      <c r="FC19" s="165">
        <v>66.826099999999997</v>
      </c>
      <c r="FD19" s="166"/>
      <c r="FE19" s="165">
        <v>21.051600000000001</v>
      </c>
      <c r="FF19" s="165">
        <v>21.0764</v>
      </c>
      <c r="FG19" s="166"/>
      <c r="FH19" s="166"/>
      <c r="FI19" s="166"/>
      <c r="FJ19" s="165">
        <v>-24.616099999999999</v>
      </c>
      <c r="FK19" s="165">
        <v>-23.109000000000002</v>
      </c>
      <c r="FL19" s="165">
        <v>73.3459</v>
      </c>
      <c r="FM19" s="165">
        <v>-54.8902</v>
      </c>
      <c r="FN19" s="165">
        <v>-55.967300000000002</v>
      </c>
      <c r="FO19" s="165">
        <v>53.248600000000003</v>
      </c>
      <c r="FP19" s="165">
        <v>69.190700000000007</v>
      </c>
      <c r="FQ19" s="165">
        <v>2.9535</v>
      </c>
      <c r="FR19" s="165">
        <v>4.12</v>
      </c>
      <c r="FS19" s="165">
        <v>12.9793</v>
      </c>
      <c r="FT19" s="165">
        <v>0.95</v>
      </c>
      <c r="FU19" s="165">
        <v>-9.01</v>
      </c>
      <c r="FV19" s="165">
        <v>12.45</v>
      </c>
      <c r="FW19" s="165">
        <v>0</v>
      </c>
      <c r="FX19" s="166"/>
      <c r="FY19" s="165">
        <v>-3.7949999999999999</v>
      </c>
      <c r="FZ19" s="165">
        <v>4.2089999999999996</v>
      </c>
      <c r="GA19" s="166"/>
      <c r="GB19" s="165">
        <v>27.42</v>
      </c>
      <c r="GC19" s="165">
        <v>-70.313100000000006</v>
      </c>
      <c r="GD19" s="165">
        <v>-53.842799999999997</v>
      </c>
      <c r="GE19" s="165">
        <v>14.52</v>
      </c>
      <c r="GF19" s="165">
        <v>77.308099999999996</v>
      </c>
      <c r="GG19" s="165">
        <v>27.7</v>
      </c>
      <c r="GH19" s="165">
        <v>-16.706399999999999</v>
      </c>
      <c r="GI19" s="165">
        <v>-3.028</v>
      </c>
      <c r="GJ19" s="165">
        <v>-3.2456999999999998</v>
      </c>
      <c r="GK19" s="165">
        <v>1.448</v>
      </c>
      <c r="GL19" s="166"/>
      <c r="GM19" s="166"/>
      <c r="GN19" s="165">
        <v>-14.0983</v>
      </c>
      <c r="GO19" s="165">
        <v>-24.197500000000002</v>
      </c>
      <c r="GP19" s="165">
        <v>25.8947</v>
      </c>
      <c r="GQ19" s="164">
        <v>46.844799999999999</v>
      </c>
      <c r="GR19" s="165">
        <v>65.485799999999998</v>
      </c>
      <c r="GS19" s="165">
        <v>68.923199999999994</v>
      </c>
      <c r="GT19" s="165">
        <v>-109.22620000000001</v>
      </c>
      <c r="GU19" s="165">
        <v>-15.604200000000001</v>
      </c>
      <c r="GV19" s="165">
        <v>28.423300000000001</v>
      </c>
      <c r="GW19" s="165">
        <v>-40.407299999999999</v>
      </c>
      <c r="GX19" s="165">
        <v>11.7622</v>
      </c>
      <c r="GY19" s="165">
        <v>8.1557999999999993</v>
      </c>
      <c r="GZ19" s="165">
        <v>7.8483999999999998</v>
      </c>
      <c r="HA19" s="165">
        <v>13</v>
      </c>
      <c r="HB19" s="165">
        <v>241.16139999999999</v>
      </c>
      <c r="HC19" s="165">
        <v>241.82650000000001</v>
      </c>
      <c r="HD19" s="165">
        <v>113.1</v>
      </c>
      <c r="HE19" s="165">
        <v>-111.87690000000001</v>
      </c>
      <c r="HF19" s="165">
        <v>-342.17989999999998</v>
      </c>
      <c r="HG19" s="165">
        <v>343.96050000000002</v>
      </c>
      <c r="HH19" s="165">
        <v>340.72800000000001</v>
      </c>
      <c r="HI19" s="165">
        <v>-224.2139</v>
      </c>
      <c r="HJ19" s="165">
        <v>-224.6061</v>
      </c>
      <c r="HK19" s="165">
        <v>-26.831499999999998</v>
      </c>
      <c r="HL19" s="165">
        <v>-16.427199999999999</v>
      </c>
      <c r="HM19" s="165">
        <v>73.971500000000006</v>
      </c>
      <c r="HN19" s="165">
        <v>75.133899999999997</v>
      </c>
      <c r="HO19" s="165">
        <v>-144.79900000000001</v>
      </c>
      <c r="HP19" s="166"/>
      <c r="HQ19" s="165">
        <v>55.748199999999997</v>
      </c>
      <c r="HR19" s="165">
        <v>54.924199999999999</v>
      </c>
      <c r="HS19" s="165">
        <v>-75.862799999999993</v>
      </c>
      <c r="HT19" s="165">
        <v>-75.771600000000007</v>
      </c>
      <c r="HU19" s="165">
        <v>81.19</v>
      </c>
      <c r="HV19" s="165">
        <v>80.849999999999994</v>
      </c>
      <c r="HW19" s="165">
        <v>68.400000000000006</v>
      </c>
      <c r="HX19" s="165">
        <v>70.400000000000006</v>
      </c>
      <c r="HY19" s="165">
        <v>20.816800000000001</v>
      </c>
      <c r="HZ19" s="165">
        <v>28.8</v>
      </c>
      <c r="IA19" s="165">
        <v>-342.274</v>
      </c>
      <c r="IB19" s="165">
        <v>97.3767</v>
      </c>
      <c r="IC19" s="165">
        <v>97.100700000000003</v>
      </c>
      <c r="ID19" s="165">
        <v>11.6</v>
      </c>
      <c r="IE19" s="165">
        <v>27.4</v>
      </c>
      <c r="IF19" s="165">
        <v>-54</v>
      </c>
      <c r="IG19" s="165">
        <v>-55.8</v>
      </c>
      <c r="IH19" s="165">
        <v>1.4235</v>
      </c>
      <c r="II19" s="165">
        <v>1.2015</v>
      </c>
      <c r="IJ19" s="165">
        <v>-337.12740000000002</v>
      </c>
      <c r="IK19" s="165">
        <v>-475.17360000000002</v>
      </c>
      <c r="IL19" s="165">
        <v>493.62900000000002</v>
      </c>
      <c r="IM19" s="165">
        <v>393.31439999999998</v>
      </c>
      <c r="IN19" s="165">
        <v>83.991399999999999</v>
      </c>
      <c r="IO19" s="165">
        <v>-387.63990000000001</v>
      </c>
      <c r="IP19" s="165">
        <v>382.70479999999998</v>
      </c>
      <c r="IQ19" s="165">
        <v>-155.24039999999999</v>
      </c>
      <c r="IR19" s="165">
        <v>-208.79409999999999</v>
      </c>
      <c r="IS19" s="165">
        <v>-379.45760000000001</v>
      </c>
      <c r="IT19" s="165">
        <v>109.1688</v>
      </c>
      <c r="IU19" s="165">
        <v>109.99890000000001</v>
      </c>
      <c r="IV19" s="165">
        <v>158.3039</v>
      </c>
      <c r="IW19" s="165">
        <v>-478.35969999999998</v>
      </c>
      <c r="IX19" s="165">
        <v>213.92169999999999</v>
      </c>
      <c r="IY19" s="165">
        <v>-259.86720000000003</v>
      </c>
      <c r="IZ19" s="165">
        <v>258.62830000000002</v>
      </c>
      <c r="JA19" s="165">
        <v>-9.2272999999999996</v>
      </c>
      <c r="JB19" s="166"/>
      <c r="JC19" s="165">
        <v>24.96</v>
      </c>
      <c r="JD19" s="165">
        <v>6.2080000000000002</v>
      </c>
      <c r="JE19" s="165">
        <v>6.21</v>
      </c>
      <c r="JF19" s="165">
        <v>-24.16</v>
      </c>
      <c r="JG19" s="165">
        <v>3.76</v>
      </c>
      <c r="JH19" s="166"/>
      <c r="JI19" s="165">
        <v>-3.8651</v>
      </c>
      <c r="JJ19" s="165">
        <v>-41.310699999999997</v>
      </c>
      <c r="JK19" s="165">
        <v>-4.5090000000000003</v>
      </c>
      <c r="JL19" s="165">
        <v>24.4</v>
      </c>
      <c r="JM19" s="165">
        <v>55.762</v>
      </c>
      <c r="JN19" s="165">
        <v>56.332999999999998</v>
      </c>
      <c r="JO19" s="165">
        <v>11.3649</v>
      </c>
      <c r="JP19" s="166"/>
      <c r="JQ19" s="165">
        <v>49.127499999999998</v>
      </c>
      <c r="JR19" s="165">
        <v>50.647599999999997</v>
      </c>
      <c r="JS19" s="165">
        <v>50.298099999999998</v>
      </c>
      <c r="JT19" s="166"/>
      <c r="JU19" s="165">
        <v>-28.1</v>
      </c>
      <c r="JV19" s="165">
        <v>20.057099999999998</v>
      </c>
      <c r="JW19" s="165">
        <v>5.85</v>
      </c>
      <c r="JX19" s="166"/>
      <c r="JY19" s="165">
        <v>-13.4665</v>
      </c>
      <c r="JZ19" s="165">
        <v>53.892699999999998</v>
      </c>
      <c r="KA19" s="165">
        <v>27.147600000000001</v>
      </c>
      <c r="KB19" s="165">
        <v>-13.075799999999999</v>
      </c>
      <c r="KC19" s="165">
        <v>-52.569600000000001</v>
      </c>
      <c r="KD19" s="165">
        <v>15.141299999999999</v>
      </c>
      <c r="KE19" s="165">
        <v>36.615499999999997</v>
      </c>
      <c r="KF19" s="165">
        <v>19</v>
      </c>
      <c r="KG19" s="165">
        <v>-18.899999999999999</v>
      </c>
      <c r="KH19" s="166"/>
      <c r="KI19" s="165">
        <v>11.116899999999999</v>
      </c>
    </row>
    <row r="20" spans="1:295" ht="18" customHeight="1" x14ac:dyDescent="0.25">
      <c r="A20" s="160" t="s">
        <v>27</v>
      </c>
      <c r="B20" s="160" t="s">
        <v>746</v>
      </c>
      <c r="C20" s="164">
        <v>0</v>
      </c>
      <c r="D20" s="165">
        <v>16.7728</v>
      </c>
      <c r="E20" s="165">
        <v>-20.438199999999998</v>
      </c>
      <c r="F20" s="165">
        <v>8.3849999999999998</v>
      </c>
      <c r="G20" s="165">
        <v>30.653199999999998</v>
      </c>
      <c r="H20" s="166"/>
      <c r="I20" s="165">
        <v>30.138999999999999</v>
      </c>
      <c r="J20" s="165">
        <v>-90.505499999999998</v>
      </c>
      <c r="K20" s="165">
        <v>44.842300000000002</v>
      </c>
      <c r="L20" s="165">
        <v>22.571300000000001</v>
      </c>
      <c r="M20" s="165">
        <v>22.0822</v>
      </c>
      <c r="N20" s="165">
        <v>0</v>
      </c>
      <c r="O20" s="165">
        <v>-34.933</v>
      </c>
      <c r="P20" s="165">
        <v>30.8</v>
      </c>
      <c r="Q20" s="165">
        <v>18.216000000000001</v>
      </c>
      <c r="R20" s="165">
        <v>-30.8</v>
      </c>
      <c r="S20" s="165">
        <v>13.5137</v>
      </c>
      <c r="T20" s="165">
        <v>48.361800000000002</v>
      </c>
      <c r="U20" s="165">
        <v>17.367100000000001</v>
      </c>
      <c r="V20" s="165">
        <v>17.764800000000001</v>
      </c>
      <c r="W20" s="165">
        <v>29.548400000000001</v>
      </c>
      <c r="X20" s="165">
        <v>16.806999999999999</v>
      </c>
      <c r="Y20" s="165">
        <v>5.6478999999999999</v>
      </c>
      <c r="Z20" s="165">
        <v>2.5775999999999999</v>
      </c>
      <c r="AA20" s="166"/>
      <c r="AB20" s="166"/>
      <c r="AC20" s="165">
        <v>-49.79</v>
      </c>
      <c r="AD20" s="165">
        <v>-50.03</v>
      </c>
      <c r="AE20" s="166"/>
      <c r="AF20" s="165">
        <v>0</v>
      </c>
      <c r="AG20" s="165">
        <v>33</v>
      </c>
      <c r="AH20" s="165">
        <v>20.63</v>
      </c>
      <c r="AI20" s="165">
        <v>0.29699999999999999</v>
      </c>
      <c r="AJ20" s="165">
        <v>-51.6</v>
      </c>
      <c r="AK20" s="165">
        <v>-51.49</v>
      </c>
      <c r="AL20" s="165">
        <v>-38.29</v>
      </c>
      <c r="AM20" s="165">
        <v>51.66</v>
      </c>
      <c r="AN20" s="165">
        <v>52.18</v>
      </c>
      <c r="AO20" s="165">
        <v>14.4971</v>
      </c>
      <c r="AP20" s="165">
        <v>0.62409999999999999</v>
      </c>
      <c r="AQ20" s="165">
        <v>53.197699999999998</v>
      </c>
      <c r="AR20" s="165">
        <v>55.5989</v>
      </c>
      <c r="AS20" s="165">
        <v>53.576300000000003</v>
      </c>
      <c r="AT20" s="165">
        <v>-46.8857</v>
      </c>
      <c r="AU20" s="165">
        <v>-47.071599999999997</v>
      </c>
      <c r="AV20" s="165">
        <v>33.054400000000001</v>
      </c>
      <c r="AW20" s="165">
        <v>32.449599999999997</v>
      </c>
      <c r="AX20" s="165">
        <v>66.577699999999993</v>
      </c>
      <c r="AY20" s="165">
        <v>68.453199999999995</v>
      </c>
      <c r="AZ20" s="165">
        <v>7.3446999999999996</v>
      </c>
      <c r="BA20" s="165">
        <v>36.502600000000001</v>
      </c>
      <c r="BB20" s="165">
        <v>-534.98749999999995</v>
      </c>
      <c r="BC20" s="165">
        <v>1.2483</v>
      </c>
      <c r="BD20" s="165">
        <v>-12.8</v>
      </c>
      <c r="BE20" s="165">
        <v>-13.6</v>
      </c>
      <c r="BF20" s="165">
        <v>51.273499999999999</v>
      </c>
      <c r="BG20" s="165">
        <v>50.695999999999998</v>
      </c>
      <c r="BH20" s="165">
        <v>-3.2585000000000002</v>
      </c>
      <c r="BI20" s="166"/>
      <c r="BJ20" s="165">
        <v>-78.131399999999999</v>
      </c>
      <c r="BK20" s="165">
        <v>2.8106</v>
      </c>
      <c r="BL20" s="166"/>
      <c r="BM20" s="165">
        <v>3.5461999999999998</v>
      </c>
      <c r="BN20" s="165">
        <v>585.00919999999996</v>
      </c>
      <c r="BO20" s="165">
        <v>97.476100000000002</v>
      </c>
      <c r="BP20" s="165">
        <v>98.208500000000001</v>
      </c>
      <c r="BQ20" s="165">
        <v>-567.48170000000005</v>
      </c>
      <c r="BR20" s="165">
        <v>429.4255</v>
      </c>
      <c r="BS20" s="166"/>
      <c r="BT20" s="165">
        <v>-24.915199999999999</v>
      </c>
      <c r="BU20" s="165">
        <v>27.105399999999999</v>
      </c>
      <c r="BV20" s="165">
        <v>78.708699999999993</v>
      </c>
      <c r="BW20" s="165">
        <v>24.14</v>
      </c>
      <c r="BX20" s="165">
        <v>23.64</v>
      </c>
      <c r="BY20" s="165">
        <v>64.78</v>
      </c>
      <c r="BZ20" s="165">
        <v>78.540000000000006</v>
      </c>
      <c r="CA20" s="165">
        <v>-1.8712</v>
      </c>
      <c r="CB20" s="165">
        <v>-1.8712</v>
      </c>
      <c r="CC20" s="165">
        <v>49.823</v>
      </c>
      <c r="CD20" s="165">
        <v>49.831000000000003</v>
      </c>
      <c r="CE20" s="165">
        <v>32.665700000000001</v>
      </c>
      <c r="CF20" s="165">
        <v>-26.675799999999999</v>
      </c>
      <c r="CG20" s="165">
        <v>-26.154900000000001</v>
      </c>
      <c r="CH20" s="165">
        <v>5.3036000000000003</v>
      </c>
      <c r="CI20" s="165">
        <v>-55.824599999999997</v>
      </c>
      <c r="CJ20" s="166"/>
      <c r="CK20" s="166"/>
      <c r="CL20" s="165">
        <v>52.8</v>
      </c>
      <c r="CM20" s="165">
        <v>107.8</v>
      </c>
      <c r="CN20" s="165">
        <v>-13.41</v>
      </c>
      <c r="CO20" s="165">
        <v>49.130400000000002</v>
      </c>
      <c r="CP20" s="165">
        <v>48.214300000000001</v>
      </c>
      <c r="CQ20" s="165">
        <v>46.871400000000001</v>
      </c>
      <c r="CR20" s="165">
        <v>-50.960299999999997</v>
      </c>
      <c r="CS20" s="165">
        <v>-49.947099999999999</v>
      </c>
      <c r="CT20" s="165">
        <v>70.912599999999998</v>
      </c>
      <c r="CU20" s="165">
        <v>-63.622500000000002</v>
      </c>
      <c r="CV20" s="165">
        <v>79.272199999999998</v>
      </c>
      <c r="CW20" s="165">
        <v>12.3775</v>
      </c>
      <c r="CX20" s="165">
        <v>29.9</v>
      </c>
      <c r="CY20" s="165">
        <v>54.24</v>
      </c>
      <c r="CZ20" s="165">
        <v>36.569800000000001</v>
      </c>
      <c r="DA20" s="165">
        <v>35.014299999999999</v>
      </c>
      <c r="DB20" s="165">
        <v>-27.37</v>
      </c>
      <c r="DC20" s="166"/>
      <c r="DD20" s="165">
        <v>56.210299999999997</v>
      </c>
      <c r="DE20" s="165">
        <v>54.841500000000003</v>
      </c>
      <c r="DF20" s="165">
        <v>-134.61109999999999</v>
      </c>
      <c r="DG20" s="165">
        <v>-2.0000000000000001E-4</v>
      </c>
      <c r="DH20" s="165">
        <v>-16.797499999999999</v>
      </c>
      <c r="DI20" s="165">
        <v>-79.400000000000006</v>
      </c>
      <c r="DJ20" s="165">
        <v>-77.3</v>
      </c>
      <c r="DK20" s="165">
        <v>21.8765</v>
      </c>
      <c r="DL20" s="165">
        <v>38.680999999999997</v>
      </c>
      <c r="DM20" s="165">
        <v>51.206099999999999</v>
      </c>
      <c r="DN20" s="165">
        <v>55.096400000000003</v>
      </c>
      <c r="DO20" s="165">
        <v>38.340000000000003</v>
      </c>
      <c r="DP20" s="165">
        <v>-6.78</v>
      </c>
      <c r="DQ20" s="165">
        <v>61.783000000000001</v>
      </c>
      <c r="DR20" s="165">
        <v>133.73759999999999</v>
      </c>
      <c r="DS20" s="166"/>
      <c r="DT20" s="165">
        <v>-49.8</v>
      </c>
      <c r="DU20" s="165">
        <v>94.61</v>
      </c>
      <c r="DV20" s="165">
        <v>78.209999999999994</v>
      </c>
      <c r="DW20" s="165">
        <v>135.18180000000001</v>
      </c>
      <c r="DX20" s="165">
        <v>132.43639999999999</v>
      </c>
      <c r="DY20" s="165">
        <v>30.188199999999998</v>
      </c>
      <c r="DZ20" s="165">
        <v>28.709099999999999</v>
      </c>
      <c r="EA20" s="165">
        <v>238.91579999999999</v>
      </c>
      <c r="EB20" s="165">
        <v>193.4504</v>
      </c>
      <c r="EC20" s="165">
        <v>186.22300000000001</v>
      </c>
      <c r="ED20" s="165">
        <v>189.1875</v>
      </c>
      <c r="EE20" s="165">
        <v>111.83710000000001</v>
      </c>
      <c r="EF20" s="165">
        <v>95.054299999999998</v>
      </c>
      <c r="EG20" s="165">
        <v>-22.724</v>
      </c>
      <c r="EH20" s="165">
        <v>578.63469999999995</v>
      </c>
      <c r="EI20" s="165">
        <v>417.94479999999999</v>
      </c>
      <c r="EJ20" s="166"/>
      <c r="EK20" s="165">
        <v>-28.8809</v>
      </c>
      <c r="EL20" s="165">
        <v>-26.9057</v>
      </c>
      <c r="EM20" s="165">
        <v>-31.454599999999999</v>
      </c>
      <c r="EN20" s="165">
        <v>21.295500000000001</v>
      </c>
      <c r="EO20" s="165">
        <v>20.540099999999999</v>
      </c>
      <c r="EP20" s="165">
        <v>165.94800000000001</v>
      </c>
      <c r="EQ20" s="165">
        <v>-46.324300000000001</v>
      </c>
      <c r="ER20" s="165">
        <v>-48.066800000000001</v>
      </c>
      <c r="ES20" s="165">
        <v>-60.176600000000001</v>
      </c>
      <c r="ET20" s="165">
        <v>0</v>
      </c>
      <c r="EU20" s="165">
        <v>-23.53</v>
      </c>
      <c r="EV20" s="165">
        <v>111.3</v>
      </c>
      <c r="EW20" s="165">
        <v>6.6357999999999997</v>
      </c>
      <c r="EX20" s="165">
        <v>9.6943000000000001</v>
      </c>
      <c r="EY20" s="165">
        <v>-37.420200000000001</v>
      </c>
      <c r="EZ20" s="165">
        <v>-35.9617</v>
      </c>
      <c r="FA20" s="165">
        <v>12.674799999999999</v>
      </c>
      <c r="FB20" s="165">
        <v>-92.849299999999999</v>
      </c>
      <c r="FC20" s="165">
        <v>58.311999999999998</v>
      </c>
      <c r="FD20" s="166"/>
      <c r="FE20" s="165">
        <v>21.498100000000001</v>
      </c>
      <c r="FF20" s="165">
        <v>21.5014</v>
      </c>
      <c r="FG20" s="166"/>
      <c r="FH20" s="166"/>
      <c r="FI20" s="166"/>
      <c r="FJ20" s="165">
        <v>0.50239999999999996</v>
      </c>
      <c r="FK20" s="165">
        <v>0.66979999999999995</v>
      </c>
      <c r="FL20" s="165">
        <v>53.418599999999998</v>
      </c>
      <c r="FM20" s="165">
        <v>-27.550999999999998</v>
      </c>
      <c r="FN20" s="165">
        <v>-27.0456</v>
      </c>
      <c r="FO20" s="165">
        <v>39.0899</v>
      </c>
      <c r="FP20" s="165">
        <v>52.0867</v>
      </c>
      <c r="FQ20" s="165">
        <v>-2.6349</v>
      </c>
      <c r="FR20" s="165">
        <v>1.6</v>
      </c>
      <c r="FS20" s="165">
        <v>13.0745</v>
      </c>
      <c r="FT20" s="165">
        <v>0.99760000000000004</v>
      </c>
      <c r="FU20" s="165">
        <v>-9.0500000000000007</v>
      </c>
      <c r="FV20" s="165">
        <v>11.45</v>
      </c>
      <c r="FW20" s="166"/>
      <c r="FX20" s="166"/>
      <c r="FY20" s="165">
        <v>-3.9449999999999998</v>
      </c>
      <c r="FZ20" s="165">
        <v>4.258</v>
      </c>
      <c r="GA20" s="166"/>
      <c r="GB20" s="165">
        <v>27.06</v>
      </c>
      <c r="GC20" s="165">
        <v>-54.442399999999999</v>
      </c>
      <c r="GD20" s="165">
        <v>-39.256100000000004</v>
      </c>
      <c r="GE20" s="165">
        <v>14.21</v>
      </c>
      <c r="GF20" s="165">
        <v>80.3489</v>
      </c>
      <c r="GG20" s="165">
        <v>26.2</v>
      </c>
      <c r="GH20" s="165">
        <v>-20.026399999999999</v>
      </c>
      <c r="GI20" s="165">
        <v>-2.8126000000000002</v>
      </c>
      <c r="GJ20" s="165">
        <v>-2.9445999999999999</v>
      </c>
      <c r="GK20" s="165">
        <v>1.5595000000000001</v>
      </c>
      <c r="GL20" s="166"/>
      <c r="GM20" s="166"/>
      <c r="GN20" s="165">
        <v>-14.167199999999999</v>
      </c>
      <c r="GO20" s="165">
        <v>-28.789400000000001</v>
      </c>
      <c r="GP20" s="165">
        <v>24.259599999999999</v>
      </c>
      <c r="GQ20" s="164">
        <v>46.844799999999999</v>
      </c>
      <c r="GR20" s="165">
        <v>64.966200000000001</v>
      </c>
      <c r="GS20" s="165">
        <v>69.582800000000006</v>
      </c>
      <c r="GT20" s="165">
        <v>-129.07980000000001</v>
      </c>
      <c r="GU20" s="165">
        <v>-15.841200000000001</v>
      </c>
      <c r="GV20" s="165">
        <v>30.343800000000002</v>
      </c>
      <c r="GW20" s="165">
        <v>-40.854999999999997</v>
      </c>
      <c r="GX20" s="165">
        <v>11.950799999999999</v>
      </c>
      <c r="GY20" s="165">
        <v>9.0640000000000001</v>
      </c>
      <c r="GZ20" s="165">
        <v>8.8399000000000001</v>
      </c>
      <c r="HA20" s="165">
        <v>14</v>
      </c>
      <c r="HB20" s="165">
        <v>234.2636</v>
      </c>
      <c r="HC20" s="165">
        <v>232.92850000000001</v>
      </c>
      <c r="HD20" s="165">
        <v>218.3</v>
      </c>
      <c r="HE20" s="165">
        <v>-218.40110000000001</v>
      </c>
      <c r="HF20" s="165">
        <v>-444.95760000000001</v>
      </c>
      <c r="HG20" s="165">
        <v>443.12110000000001</v>
      </c>
      <c r="HH20" s="165">
        <v>443.29919999999998</v>
      </c>
      <c r="HI20" s="165">
        <v>-219.89670000000001</v>
      </c>
      <c r="HJ20" s="165">
        <v>-220.2208</v>
      </c>
      <c r="HK20" s="165">
        <v>-30.538699999999999</v>
      </c>
      <c r="HL20" s="165">
        <v>-19.3825</v>
      </c>
      <c r="HM20" s="165">
        <v>76.742599999999996</v>
      </c>
      <c r="HN20" s="165">
        <v>76.713499999999996</v>
      </c>
      <c r="HO20" s="166"/>
      <c r="HP20" s="166"/>
      <c r="HQ20" s="165">
        <v>52.199599999999997</v>
      </c>
      <c r="HR20" s="165">
        <v>51.441499999999998</v>
      </c>
      <c r="HS20" s="165">
        <v>-74.261600000000001</v>
      </c>
      <c r="HT20" s="165">
        <v>-73.240600000000001</v>
      </c>
      <c r="HU20" s="165">
        <v>86.42</v>
      </c>
      <c r="HV20" s="165">
        <v>86.17</v>
      </c>
      <c r="HW20" s="165">
        <v>49.3</v>
      </c>
      <c r="HX20" s="165">
        <v>49.5</v>
      </c>
      <c r="HY20" s="165">
        <v>19.874700000000001</v>
      </c>
      <c r="HZ20" s="165">
        <v>28.64</v>
      </c>
      <c r="IA20" s="165">
        <v>-309.0265</v>
      </c>
      <c r="IB20" s="165">
        <v>94.199799999999996</v>
      </c>
      <c r="IC20" s="165">
        <v>93.986400000000003</v>
      </c>
      <c r="ID20" s="165">
        <v>13.3</v>
      </c>
      <c r="IE20" s="165">
        <v>-0.5</v>
      </c>
      <c r="IF20" s="165">
        <v>-51.3</v>
      </c>
      <c r="IG20" s="165">
        <v>-52.2</v>
      </c>
      <c r="IH20" s="166"/>
      <c r="II20" s="166"/>
      <c r="IJ20" s="165">
        <v>-432.29969999999997</v>
      </c>
      <c r="IK20" s="165">
        <v>-391.04739999999998</v>
      </c>
      <c r="IL20" s="165">
        <v>441.52809999999999</v>
      </c>
      <c r="IM20" s="165">
        <v>360.93939999999998</v>
      </c>
      <c r="IN20" s="165">
        <v>-21.0182</v>
      </c>
      <c r="IO20" s="165">
        <v>-350.52870000000001</v>
      </c>
      <c r="IP20" s="165">
        <v>353.68340000000001</v>
      </c>
      <c r="IQ20" s="165">
        <v>-137.63069999999999</v>
      </c>
      <c r="IR20" s="165">
        <v>-198.38589999999999</v>
      </c>
      <c r="IS20" s="165">
        <v>-345.95319999999998</v>
      </c>
      <c r="IT20" s="165">
        <v>102.9864</v>
      </c>
      <c r="IU20" s="165">
        <v>99.270300000000006</v>
      </c>
      <c r="IV20" s="165">
        <v>139.57589999999999</v>
      </c>
      <c r="IW20" s="165">
        <v>-424.54570000000001</v>
      </c>
      <c r="IX20" s="165">
        <v>202.86449999999999</v>
      </c>
      <c r="IY20" s="165">
        <v>-228.67580000000001</v>
      </c>
      <c r="IZ20" s="165">
        <v>231.34450000000001</v>
      </c>
      <c r="JA20" s="165">
        <v>-8.5159000000000002</v>
      </c>
      <c r="JB20" s="166"/>
      <c r="JC20" s="165">
        <v>17.440000000000001</v>
      </c>
      <c r="JD20" s="165">
        <v>6.008</v>
      </c>
      <c r="JE20" s="165">
        <v>6.008</v>
      </c>
      <c r="JF20" s="165">
        <v>-17.12</v>
      </c>
      <c r="JG20" s="165">
        <v>-3.04</v>
      </c>
      <c r="JH20" s="166"/>
      <c r="JI20" s="165">
        <v>2.5802999999999998</v>
      </c>
      <c r="JJ20" s="165">
        <v>-36.122700000000002</v>
      </c>
      <c r="JK20" s="165">
        <v>-13.0663</v>
      </c>
      <c r="JL20" s="165">
        <v>20.8</v>
      </c>
      <c r="JM20" s="165">
        <v>56.448</v>
      </c>
      <c r="JN20" s="165">
        <v>57.386000000000003</v>
      </c>
      <c r="JO20" s="165">
        <v>11.3559</v>
      </c>
      <c r="JP20" s="166"/>
      <c r="JQ20" s="165">
        <v>49.454999999999998</v>
      </c>
      <c r="JR20" s="165">
        <v>49.504199999999997</v>
      </c>
      <c r="JS20" s="165">
        <v>50.287199999999999</v>
      </c>
      <c r="JT20" s="166"/>
      <c r="JU20" s="165">
        <v>0.8</v>
      </c>
      <c r="JV20" s="165">
        <v>20.146899999999999</v>
      </c>
      <c r="JW20" s="165">
        <v>6.33</v>
      </c>
      <c r="JX20" s="166"/>
      <c r="JY20" s="165">
        <v>-18.141300000000001</v>
      </c>
      <c r="JZ20" s="165">
        <v>56.529299999999999</v>
      </c>
      <c r="KA20" s="165">
        <v>30.556100000000001</v>
      </c>
      <c r="KB20" s="165">
        <v>-17.9756</v>
      </c>
      <c r="KC20" s="165">
        <v>-55.728400000000001</v>
      </c>
      <c r="KD20" s="165">
        <v>19.2742</v>
      </c>
      <c r="KE20" s="165">
        <v>35.564</v>
      </c>
      <c r="KF20" s="165">
        <v>-10.199999999999999</v>
      </c>
      <c r="KG20" s="165">
        <v>9.6999999999999993</v>
      </c>
      <c r="KH20" s="166"/>
      <c r="KI20" s="165">
        <v>23.6111</v>
      </c>
    </row>
    <row r="21" spans="1:295" ht="18" customHeight="1" x14ac:dyDescent="0.25">
      <c r="A21" s="160" t="s">
        <v>27</v>
      </c>
      <c r="B21" s="160" t="s">
        <v>747</v>
      </c>
      <c r="C21" s="164">
        <v>0</v>
      </c>
      <c r="D21" s="165">
        <v>17.2681</v>
      </c>
      <c r="E21" s="165">
        <v>-20.78</v>
      </c>
      <c r="F21" s="165">
        <v>9.4243000000000006</v>
      </c>
      <c r="G21" s="165">
        <v>32.921399999999998</v>
      </c>
      <c r="H21" s="166"/>
      <c r="I21" s="165">
        <v>33.666600000000003</v>
      </c>
      <c r="J21" s="165">
        <v>-98.259500000000003</v>
      </c>
      <c r="K21" s="165">
        <v>50.670200000000001</v>
      </c>
      <c r="L21" s="165">
        <v>25.6252</v>
      </c>
      <c r="M21" s="165">
        <v>25.078700000000001</v>
      </c>
      <c r="N21" s="165">
        <v>-6.66</v>
      </c>
      <c r="O21" s="165">
        <v>-39.749000000000002</v>
      </c>
      <c r="P21" s="165">
        <v>35.200000000000003</v>
      </c>
      <c r="Q21" s="165">
        <v>19.872</v>
      </c>
      <c r="R21" s="165">
        <v>-35.200000000000003</v>
      </c>
      <c r="S21" s="165">
        <v>13.3559</v>
      </c>
      <c r="T21" s="165">
        <v>51.452199999999998</v>
      </c>
      <c r="U21" s="165">
        <v>19.018999999999998</v>
      </c>
      <c r="V21" s="165">
        <v>18.972100000000001</v>
      </c>
      <c r="W21" s="165">
        <v>31.621200000000002</v>
      </c>
      <c r="X21" s="165">
        <v>17.153099999999998</v>
      </c>
      <c r="Y21" s="165">
        <v>5.3327999999999998</v>
      </c>
      <c r="Z21" s="165">
        <v>2.4531999999999998</v>
      </c>
      <c r="AA21" s="166"/>
      <c r="AB21" s="166"/>
      <c r="AC21" s="165">
        <v>-56.13</v>
      </c>
      <c r="AD21" s="165">
        <v>-56.08</v>
      </c>
      <c r="AE21" s="166"/>
      <c r="AF21" s="165">
        <v>6.66</v>
      </c>
      <c r="AG21" s="165">
        <v>37.4</v>
      </c>
      <c r="AH21" s="165">
        <v>21.925000000000001</v>
      </c>
      <c r="AI21" s="165">
        <v>0.30099999999999999</v>
      </c>
      <c r="AJ21" s="165">
        <v>-57.64</v>
      </c>
      <c r="AK21" s="165">
        <v>-57.86</v>
      </c>
      <c r="AL21" s="165">
        <v>-38.68</v>
      </c>
      <c r="AM21" s="165">
        <v>58.6</v>
      </c>
      <c r="AN21" s="165">
        <v>58.78</v>
      </c>
      <c r="AO21" s="165">
        <v>15.4056</v>
      </c>
      <c r="AP21" s="165">
        <v>0.15060000000000001</v>
      </c>
      <c r="AQ21" s="165">
        <v>57.723500000000001</v>
      </c>
      <c r="AR21" s="165">
        <v>59.357700000000001</v>
      </c>
      <c r="AS21" s="165">
        <v>58.684699999999999</v>
      </c>
      <c r="AT21" s="165">
        <v>-51.038400000000003</v>
      </c>
      <c r="AU21" s="165">
        <v>-50.7044</v>
      </c>
      <c r="AV21" s="165">
        <v>31.1342</v>
      </c>
      <c r="AW21" s="165">
        <v>26.833500000000001</v>
      </c>
      <c r="AX21" s="165">
        <v>71.668199999999999</v>
      </c>
      <c r="AY21" s="165">
        <v>74.749200000000002</v>
      </c>
      <c r="AZ21" s="165">
        <v>6.8212999999999999</v>
      </c>
      <c r="BA21" s="165">
        <v>37.443800000000003</v>
      </c>
      <c r="BB21" s="165">
        <v>-571.33730000000003</v>
      </c>
      <c r="BC21" s="165">
        <v>1.52</v>
      </c>
      <c r="BD21" s="165">
        <v>-13.4</v>
      </c>
      <c r="BE21" s="165">
        <v>-14.2</v>
      </c>
      <c r="BF21" s="165">
        <v>55.495199999999997</v>
      </c>
      <c r="BG21" s="165">
        <v>55.448900000000002</v>
      </c>
      <c r="BH21" s="165">
        <v>-3.5958999999999999</v>
      </c>
      <c r="BI21" s="166"/>
      <c r="BJ21" s="165">
        <v>-80.523300000000006</v>
      </c>
      <c r="BK21" s="165">
        <v>3.2454999999999998</v>
      </c>
      <c r="BL21" s="165">
        <v>5.9231999999999996</v>
      </c>
      <c r="BM21" s="165">
        <v>4.0137</v>
      </c>
      <c r="BN21" s="165">
        <v>614.61210000000005</v>
      </c>
      <c r="BO21" s="165">
        <v>102.6948</v>
      </c>
      <c r="BP21" s="165">
        <v>102.45059999999999</v>
      </c>
      <c r="BQ21" s="165">
        <v>-612.81539999999995</v>
      </c>
      <c r="BR21" s="165">
        <v>476.21660000000003</v>
      </c>
      <c r="BS21" s="166"/>
      <c r="BT21" s="165">
        <v>-24.890799999999999</v>
      </c>
      <c r="BU21" s="165">
        <v>26.522400000000001</v>
      </c>
      <c r="BV21" s="165">
        <v>82.98</v>
      </c>
      <c r="BW21" s="165">
        <v>24.69</v>
      </c>
      <c r="BX21" s="165">
        <v>24.71</v>
      </c>
      <c r="BY21" s="165">
        <v>68.22</v>
      </c>
      <c r="BZ21" s="165">
        <v>80.19</v>
      </c>
      <c r="CA21" s="165">
        <v>-9.5068000000000001</v>
      </c>
      <c r="CB21" s="165">
        <v>-10.310499999999999</v>
      </c>
      <c r="CC21" s="165">
        <v>60.166200000000003</v>
      </c>
      <c r="CD21" s="165">
        <v>60.909500000000001</v>
      </c>
      <c r="CE21" s="165">
        <v>34.9178</v>
      </c>
      <c r="CF21" s="165">
        <v>-33.397300000000001</v>
      </c>
      <c r="CG21" s="165">
        <v>-33.180300000000003</v>
      </c>
      <c r="CH21" s="165">
        <v>5.6102999999999996</v>
      </c>
      <c r="CI21" s="165">
        <v>-60.698300000000003</v>
      </c>
      <c r="CJ21" s="166"/>
      <c r="CK21" s="166"/>
      <c r="CL21" s="165">
        <v>53.6</v>
      </c>
      <c r="CM21" s="165">
        <v>122</v>
      </c>
      <c r="CN21" s="165">
        <v>-14.09</v>
      </c>
      <c r="CO21" s="165">
        <v>47.0747</v>
      </c>
      <c r="CP21" s="165">
        <v>47.130899999999997</v>
      </c>
      <c r="CQ21" s="165">
        <v>46.989699999999999</v>
      </c>
      <c r="CR21" s="165">
        <v>-48.350499999999997</v>
      </c>
      <c r="CS21" s="165">
        <v>-47.991100000000003</v>
      </c>
      <c r="CT21" s="165">
        <v>73.576400000000007</v>
      </c>
      <c r="CU21" s="165">
        <v>-71.127899999999997</v>
      </c>
      <c r="CV21" s="165">
        <v>82.079899999999995</v>
      </c>
      <c r="CW21" s="165">
        <v>13.758100000000001</v>
      </c>
      <c r="CX21" s="165">
        <v>36.659999999999997</v>
      </c>
      <c r="CY21" s="165">
        <v>59.95</v>
      </c>
      <c r="CZ21" s="165">
        <v>41.726100000000002</v>
      </c>
      <c r="DA21" s="165">
        <v>39.408900000000003</v>
      </c>
      <c r="DB21" s="165">
        <v>-30.19</v>
      </c>
      <c r="DC21" s="166"/>
      <c r="DD21" s="165">
        <v>62.056800000000003</v>
      </c>
      <c r="DE21" s="165">
        <v>60.721899999999998</v>
      </c>
      <c r="DF21" s="165">
        <v>-151.37549999999999</v>
      </c>
      <c r="DG21" s="165">
        <v>-1E-4</v>
      </c>
      <c r="DH21" s="165">
        <v>-18.2835</v>
      </c>
      <c r="DI21" s="165">
        <v>-84.7</v>
      </c>
      <c r="DJ21" s="165">
        <v>-85.3</v>
      </c>
      <c r="DK21" s="165">
        <v>25.249300000000002</v>
      </c>
      <c r="DL21" s="165">
        <v>45.712299999999999</v>
      </c>
      <c r="DM21" s="165">
        <v>61.5383</v>
      </c>
      <c r="DN21" s="165">
        <v>64.471400000000003</v>
      </c>
      <c r="DO21" s="165">
        <v>44.88</v>
      </c>
      <c r="DP21" s="165">
        <v>-8.61</v>
      </c>
      <c r="DQ21" s="165">
        <v>59.597499999999997</v>
      </c>
      <c r="DR21" s="165">
        <v>149.9735</v>
      </c>
      <c r="DS21" s="166"/>
      <c r="DT21" s="165">
        <v>-49.31</v>
      </c>
      <c r="DU21" s="165">
        <v>96.71</v>
      </c>
      <c r="DV21" s="165">
        <v>56</v>
      </c>
      <c r="DW21" s="165">
        <v>151.36359999999999</v>
      </c>
      <c r="DX21" s="165">
        <v>147.10910000000001</v>
      </c>
      <c r="DY21" s="165">
        <v>24.572500000000002</v>
      </c>
      <c r="DZ21" s="165">
        <v>22.5364</v>
      </c>
      <c r="EA21" s="165">
        <v>240.72040000000001</v>
      </c>
      <c r="EB21" s="165">
        <v>200.2329</v>
      </c>
      <c r="EC21" s="165">
        <v>192.8536</v>
      </c>
      <c r="ED21" s="165">
        <v>196.33510000000001</v>
      </c>
      <c r="EE21" s="165">
        <v>106.62179999999999</v>
      </c>
      <c r="EF21" s="165">
        <v>88.145499999999998</v>
      </c>
      <c r="EG21" s="165">
        <v>-22.783999999999999</v>
      </c>
      <c r="EH21" s="165">
        <v>620.69110000000001</v>
      </c>
      <c r="EI21" s="165">
        <v>369.21140000000003</v>
      </c>
      <c r="EJ21" s="166"/>
      <c r="EK21" s="165">
        <v>-31.648199999999999</v>
      </c>
      <c r="EL21" s="165">
        <v>-29.076599999999999</v>
      </c>
      <c r="EM21" s="165">
        <v>-22.730399999999999</v>
      </c>
      <c r="EN21" s="165">
        <v>21.197800000000001</v>
      </c>
      <c r="EO21" s="165">
        <v>20.855499999999999</v>
      </c>
      <c r="EP21" s="165">
        <v>162.876</v>
      </c>
      <c r="EQ21" s="165">
        <v>-52.899700000000003</v>
      </c>
      <c r="ER21" s="165">
        <v>-53.204700000000003</v>
      </c>
      <c r="ES21" s="165">
        <v>-53.900500000000001</v>
      </c>
      <c r="ET21" s="165">
        <v>0</v>
      </c>
      <c r="EU21" s="165">
        <v>-22.11</v>
      </c>
      <c r="EV21" s="165">
        <v>95.5</v>
      </c>
      <c r="EW21" s="165">
        <v>8.4253999999999998</v>
      </c>
      <c r="EX21" s="165">
        <v>8.1620000000000008</v>
      </c>
      <c r="EY21" s="165">
        <v>-32.414900000000003</v>
      </c>
      <c r="EZ21" s="165">
        <v>-31.796099999999999</v>
      </c>
      <c r="FA21" s="165">
        <v>6.1539999999999999</v>
      </c>
      <c r="FB21" s="165">
        <v>-88.220100000000002</v>
      </c>
      <c r="FC21" s="165">
        <v>56.933900000000001</v>
      </c>
      <c r="FD21" s="166"/>
      <c r="FE21" s="165">
        <v>20.845600000000001</v>
      </c>
      <c r="FF21" s="165">
        <v>20.767700000000001</v>
      </c>
      <c r="FG21" s="166"/>
      <c r="FH21" s="166"/>
      <c r="FI21" s="166"/>
      <c r="FJ21" s="165">
        <v>9.7125000000000004</v>
      </c>
      <c r="FK21" s="165">
        <v>9.7125000000000004</v>
      </c>
      <c r="FL21" s="165">
        <v>55.260599999999997</v>
      </c>
      <c r="FM21" s="165">
        <v>-22.130600000000001</v>
      </c>
      <c r="FN21" s="165">
        <v>-22.071999999999999</v>
      </c>
      <c r="FO21" s="165">
        <v>45.017600000000002</v>
      </c>
      <c r="FP21" s="165">
        <v>58.823500000000003</v>
      </c>
      <c r="FQ21" s="165">
        <v>-2.6349</v>
      </c>
      <c r="FR21" s="165">
        <v>2.4300000000000002</v>
      </c>
      <c r="FS21" s="165">
        <v>13.0745</v>
      </c>
      <c r="FT21" s="165">
        <v>0.97689999999999999</v>
      </c>
      <c r="FU21" s="165">
        <v>-9.08</v>
      </c>
      <c r="FV21" s="165">
        <v>10.73</v>
      </c>
      <c r="FW21" s="166"/>
      <c r="FX21" s="166"/>
      <c r="FY21" s="165">
        <v>-4.0090000000000003</v>
      </c>
      <c r="FZ21" s="165">
        <v>4.2850000000000001</v>
      </c>
      <c r="GA21" s="166"/>
      <c r="GB21" s="165">
        <v>26.98</v>
      </c>
      <c r="GC21" s="165">
        <v>-58.798699999999997</v>
      </c>
      <c r="GD21" s="165">
        <v>-43.1706</v>
      </c>
      <c r="GE21" s="165">
        <v>14.46</v>
      </c>
      <c r="GF21" s="165">
        <v>79.952799999999996</v>
      </c>
      <c r="GG21" s="165">
        <v>26.6</v>
      </c>
      <c r="GH21" s="165">
        <v>-21.6602</v>
      </c>
      <c r="GI21" s="165">
        <v>-3.4855</v>
      </c>
      <c r="GJ21" s="165">
        <v>-3.7995000000000001</v>
      </c>
      <c r="GK21" s="165">
        <v>1.7142999999999999</v>
      </c>
      <c r="GL21" s="166"/>
      <c r="GM21" s="166"/>
      <c r="GN21" s="165">
        <v>-13.548500000000001</v>
      </c>
      <c r="GO21" s="165">
        <v>-32.715899999999998</v>
      </c>
      <c r="GP21" s="165">
        <v>23.749600000000001</v>
      </c>
      <c r="GQ21" s="164">
        <v>46.844799999999999</v>
      </c>
      <c r="GR21" s="165">
        <v>64.327200000000005</v>
      </c>
      <c r="GS21" s="165">
        <v>65.388199999999998</v>
      </c>
      <c r="GT21" s="165">
        <v>-136.5625</v>
      </c>
      <c r="GU21" s="165">
        <v>-16.739999999999998</v>
      </c>
      <c r="GV21" s="165">
        <v>33.419400000000003</v>
      </c>
      <c r="GW21" s="165">
        <v>-44.395299999999999</v>
      </c>
      <c r="GX21" s="165">
        <v>12.591699999999999</v>
      </c>
      <c r="GY21" s="165">
        <v>10.2567</v>
      </c>
      <c r="GZ21" s="165">
        <v>9.9156999999999993</v>
      </c>
      <c r="HA21" s="166"/>
      <c r="HB21" s="165">
        <v>237.38480000000001</v>
      </c>
      <c r="HC21" s="165">
        <v>235.98519999999999</v>
      </c>
      <c r="HD21" s="165">
        <v>287.10000000000002</v>
      </c>
      <c r="HE21" s="165">
        <v>-282.54300000000001</v>
      </c>
      <c r="HF21" s="165">
        <v>-500.23250000000002</v>
      </c>
      <c r="HG21" s="165">
        <v>505.48750000000001</v>
      </c>
      <c r="HH21" s="165">
        <v>498.93540000000002</v>
      </c>
      <c r="HI21" s="165">
        <v>-221.9477</v>
      </c>
      <c r="HJ21" s="165">
        <v>-223.16659999999999</v>
      </c>
      <c r="HK21" s="165">
        <v>-29.392700000000001</v>
      </c>
      <c r="HL21" s="165">
        <v>-19.258900000000001</v>
      </c>
      <c r="HM21" s="165">
        <v>75.192499999999995</v>
      </c>
      <c r="HN21" s="165">
        <v>75.8035</v>
      </c>
      <c r="HO21" s="166"/>
      <c r="HP21" s="166"/>
      <c r="HQ21" s="165">
        <v>51.584299999999999</v>
      </c>
      <c r="HR21" s="165">
        <v>50.738399999999999</v>
      </c>
      <c r="HS21" s="165">
        <v>-76.332700000000003</v>
      </c>
      <c r="HT21" s="165">
        <v>-76.551400000000001</v>
      </c>
      <c r="HU21" s="165">
        <v>88.87</v>
      </c>
      <c r="HV21" s="165">
        <v>88.48</v>
      </c>
      <c r="HW21" s="165">
        <v>46.6</v>
      </c>
      <c r="HX21" s="165">
        <v>46.8</v>
      </c>
      <c r="HY21" s="165">
        <v>18.315300000000001</v>
      </c>
      <c r="HZ21" s="165">
        <v>28.4</v>
      </c>
      <c r="IA21" s="165">
        <v>-307.83120000000002</v>
      </c>
      <c r="IB21" s="165">
        <v>94.250799999999998</v>
      </c>
      <c r="IC21" s="165">
        <v>94.644199999999998</v>
      </c>
      <c r="ID21" s="165">
        <v>14.5</v>
      </c>
      <c r="IE21" s="165">
        <v>-1.7</v>
      </c>
      <c r="IF21" s="165">
        <v>-48.9</v>
      </c>
      <c r="IG21" s="165">
        <v>-50.7</v>
      </c>
      <c r="IH21" s="165">
        <v>1.2992999999999999</v>
      </c>
      <c r="II21" s="165">
        <v>1.0851999999999999</v>
      </c>
      <c r="IJ21" s="165">
        <v>-492.33659999999998</v>
      </c>
      <c r="IK21" s="165">
        <v>-342.529</v>
      </c>
      <c r="IL21" s="165">
        <v>429.839</v>
      </c>
      <c r="IM21" s="165">
        <v>346.28059999999999</v>
      </c>
      <c r="IN21" s="165">
        <v>-43.678699999999999</v>
      </c>
      <c r="IO21" s="165">
        <v>-343.67450000000002</v>
      </c>
      <c r="IP21" s="165">
        <v>342.56950000000001</v>
      </c>
      <c r="IQ21" s="165">
        <v>-133.3237</v>
      </c>
      <c r="IR21" s="165">
        <v>-191.05070000000001</v>
      </c>
      <c r="IS21" s="165">
        <v>-337.73700000000002</v>
      </c>
      <c r="IT21" s="165">
        <v>100.5958</v>
      </c>
      <c r="IU21" s="165">
        <v>100.2761</v>
      </c>
      <c r="IV21" s="165">
        <v>135.48820000000001</v>
      </c>
      <c r="IW21" s="165">
        <v>-424.11939999999998</v>
      </c>
      <c r="IX21" s="165">
        <v>196.0078</v>
      </c>
      <c r="IY21" s="165">
        <v>-225.88919999999999</v>
      </c>
      <c r="IZ21" s="165">
        <v>224.66200000000001</v>
      </c>
      <c r="JA21" s="165">
        <v>-8.6752000000000002</v>
      </c>
      <c r="JB21" s="166"/>
      <c r="JC21" s="165">
        <v>15.92</v>
      </c>
      <c r="JD21" s="165">
        <v>5.6619999999999999</v>
      </c>
      <c r="JE21" s="165">
        <v>5.6639999999999997</v>
      </c>
      <c r="JF21" s="165">
        <v>-15.76</v>
      </c>
      <c r="JG21" s="165">
        <v>-4.4800000000000004</v>
      </c>
      <c r="JH21" s="166"/>
      <c r="JI21" s="165">
        <v>4.1917</v>
      </c>
      <c r="JJ21" s="165">
        <v>-35.5672</v>
      </c>
      <c r="JK21" s="165">
        <v>-12.9198</v>
      </c>
      <c r="JL21" s="165">
        <v>19</v>
      </c>
      <c r="JM21" s="165">
        <v>52.963000000000001</v>
      </c>
      <c r="JN21" s="165">
        <v>53.034999999999997</v>
      </c>
      <c r="JO21" s="165">
        <v>11.3371</v>
      </c>
      <c r="JP21" s="165">
        <v>13.676399999999999</v>
      </c>
      <c r="JQ21" s="165">
        <v>49.638399999999997</v>
      </c>
      <c r="JR21" s="165">
        <v>49.637599999999999</v>
      </c>
      <c r="JS21" s="165">
        <v>49.513800000000003</v>
      </c>
      <c r="JT21" s="166"/>
      <c r="JU21" s="165">
        <v>1.5</v>
      </c>
      <c r="JV21" s="165">
        <v>19.8141</v>
      </c>
      <c r="JW21" s="165">
        <v>6.8</v>
      </c>
      <c r="JX21" s="166"/>
      <c r="JY21" s="165">
        <v>-18.4971</v>
      </c>
      <c r="JZ21" s="165">
        <v>54.347900000000003</v>
      </c>
      <c r="KA21" s="165">
        <v>28.8553</v>
      </c>
      <c r="KB21" s="165">
        <v>-18.679400000000001</v>
      </c>
      <c r="KC21" s="165">
        <v>-53.501399999999997</v>
      </c>
      <c r="KD21" s="165">
        <v>18.2605</v>
      </c>
      <c r="KE21" s="165">
        <v>34.898899999999998</v>
      </c>
      <c r="KF21" s="165">
        <v>-11.9</v>
      </c>
      <c r="KG21" s="165">
        <v>11.5</v>
      </c>
      <c r="KH21" s="166"/>
      <c r="KI21" s="165">
        <v>25.889900000000001</v>
      </c>
    </row>
    <row r="22" spans="1:295" ht="18" customHeight="1" x14ac:dyDescent="0.25">
      <c r="A22" s="160" t="s">
        <v>27</v>
      </c>
      <c r="B22" s="160" t="s">
        <v>748</v>
      </c>
      <c r="C22" s="164">
        <v>0</v>
      </c>
      <c r="D22" s="165">
        <v>16.6569</v>
      </c>
      <c r="E22" s="165">
        <v>-20.334199999999999</v>
      </c>
      <c r="F22" s="165">
        <v>9.3308</v>
      </c>
      <c r="G22" s="165">
        <v>32.962400000000002</v>
      </c>
      <c r="H22" s="166"/>
      <c r="I22" s="165">
        <v>32.367199999999997</v>
      </c>
      <c r="J22" s="165">
        <v>-97.965599999999995</v>
      </c>
      <c r="K22" s="165">
        <v>50.940399999999997</v>
      </c>
      <c r="L22" s="165">
        <v>25.821200000000001</v>
      </c>
      <c r="M22" s="165">
        <v>25.281400000000001</v>
      </c>
      <c r="N22" s="165">
        <v>0</v>
      </c>
      <c r="O22" s="165">
        <v>-39.777999999999999</v>
      </c>
      <c r="P22" s="165">
        <v>35.200000000000003</v>
      </c>
      <c r="Q22" s="165">
        <v>19.044</v>
      </c>
      <c r="R22" s="166"/>
      <c r="S22" s="165">
        <v>12.9193</v>
      </c>
      <c r="T22" s="165">
        <v>51.011000000000003</v>
      </c>
      <c r="U22" s="165">
        <v>18.816800000000001</v>
      </c>
      <c r="V22" s="165">
        <v>19.188600000000001</v>
      </c>
      <c r="W22" s="165">
        <v>31.693999999999999</v>
      </c>
      <c r="X22" s="165">
        <v>16.652000000000001</v>
      </c>
      <c r="Y22" s="165">
        <v>5.3682999999999996</v>
      </c>
      <c r="Z22" s="165">
        <v>2.5459999999999998</v>
      </c>
      <c r="AA22" s="166"/>
      <c r="AB22" s="166"/>
      <c r="AC22" s="165">
        <v>-53.71</v>
      </c>
      <c r="AD22" s="165">
        <v>-53.62</v>
      </c>
      <c r="AE22" s="166"/>
      <c r="AF22" s="165">
        <v>0</v>
      </c>
      <c r="AG22" s="165">
        <v>37.4</v>
      </c>
      <c r="AH22" s="165">
        <v>21.587</v>
      </c>
      <c r="AI22" s="165">
        <v>0.29299999999999998</v>
      </c>
      <c r="AJ22" s="165">
        <v>-53.24</v>
      </c>
      <c r="AK22" s="165">
        <v>-54.27</v>
      </c>
      <c r="AL22" s="165">
        <v>-41.78</v>
      </c>
      <c r="AM22" s="165">
        <v>53.52</v>
      </c>
      <c r="AN22" s="165">
        <v>53.59</v>
      </c>
      <c r="AO22" s="165">
        <v>15.6897</v>
      </c>
      <c r="AP22" s="165">
        <v>0.28129999999999999</v>
      </c>
      <c r="AQ22" s="165">
        <v>56.018900000000002</v>
      </c>
      <c r="AR22" s="165">
        <v>59.246499999999997</v>
      </c>
      <c r="AS22" s="165">
        <v>57.185299999999998</v>
      </c>
      <c r="AT22" s="165">
        <v>-50.770499999999998</v>
      </c>
      <c r="AU22" s="165">
        <v>-49.189399999999999</v>
      </c>
      <c r="AV22" s="165">
        <v>23.924399999999999</v>
      </c>
      <c r="AW22" s="165">
        <v>34.569000000000003</v>
      </c>
      <c r="AX22" s="165">
        <v>70.060699999999997</v>
      </c>
      <c r="AY22" s="165">
        <v>73.007800000000003</v>
      </c>
      <c r="AZ22" s="165">
        <v>6.2977999999999996</v>
      </c>
      <c r="BA22" s="165">
        <v>38.174399999999999</v>
      </c>
      <c r="BB22" s="165">
        <v>-554.27520000000004</v>
      </c>
      <c r="BC22" s="165">
        <v>0.1512</v>
      </c>
      <c r="BD22" s="165">
        <v>-13</v>
      </c>
      <c r="BE22" s="165">
        <v>-13.6</v>
      </c>
      <c r="BF22" s="165">
        <v>53.586199999999998</v>
      </c>
      <c r="BG22" s="165">
        <v>52.419400000000003</v>
      </c>
      <c r="BH22" s="165">
        <v>-3.2711999999999999</v>
      </c>
      <c r="BI22" s="166"/>
      <c r="BJ22" s="165">
        <v>-78.123099999999994</v>
      </c>
      <c r="BK22" s="165">
        <v>2.8793000000000002</v>
      </c>
      <c r="BL22" s="165">
        <v>5.5997000000000003</v>
      </c>
      <c r="BM22" s="165">
        <v>3.8967000000000001</v>
      </c>
      <c r="BN22" s="165">
        <v>598.43730000000005</v>
      </c>
      <c r="BO22" s="165">
        <v>104.22069999999999</v>
      </c>
      <c r="BP22" s="165">
        <v>104.0986</v>
      </c>
      <c r="BQ22" s="165">
        <v>-613.41890000000001</v>
      </c>
      <c r="BR22" s="165">
        <v>461.93290000000002</v>
      </c>
      <c r="BS22" s="166"/>
      <c r="BT22" s="165">
        <v>-25.348400000000002</v>
      </c>
      <c r="BU22" s="165">
        <v>26.285399999999999</v>
      </c>
      <c r="BV22" s="165">
        <v>77.900400000000005</v>
      </c>
      <c r="BW22" s="165">
        <v>22.88</v>
      </c>
      <c r="BX22" s="165">
        <v>22.7</v>
      </c>
      <c r="BY22" s="165">
        <v>66.14</v>
      </c>
      <c r="BZ22" s="165">
        <v>77.069999999999993</v>
      </c>
      <c r="CA22" s="165">
        <v>-9.5068000000000001</v>
      </c>
      <c r="CB22" s="165">
        <v>-9.1049000000000007</v>
      </c>
      <c r="CC22" s="165">
        <v>56.991199999999999</v>
      </c>
      <c r="CD22" s="165">
        <v>57.5336</v>
      </c>
      <c r="CE22" s="165">
        <v>34.674100000000003</v>
      </c>
      <c r="CF22" s="165">
        <v>-29.002800000000001</v>
      </c>
      <c r="CG22" s="165">
        <v>-28.3538</v>
      </c>
      <c r="CH22" s="165">
        <v>5.0904999999999996</v>
      </c>
      <c r="CI22" s="165">
        <v>-55.549399999999999</v>
      </c>
      <c r="CJ22" s="166"/>
      <c r="CK22" s="166"/>
      <c r="CL22" s="165">
        <v>66.5</v>
      </c>
      <c r="CM22" s="165">
        <v>111.1</v>
      </c>
      <c r="CN22" s="165">
        <v>-13.97</v>
      </c>
      <c r="CO22" s="165">
        <v>51.106999999999999</v>
      </c>
      <c r="CP22" s="165">
        <v>50.706499999999998</v>
      </c>
      <c r="CQ22" s="165">
        <v>50.415399999999998</v>
      </c>
      <c r="CR22" s="165">
        <v>-47.645899999999997</v>
      </c>
      <c r="CS22" s="165">
        <v>-46.9557</v>
      </c>
      <c r="CT22" s="165">
        <v>70.183400000000006</v>
      </c>
      <c r="CU22" s="165">
        <v>-68.744100000000003</v>
      </c>
      <c r="CV22" s="165">
        <v>80.4559</v>
      </c>
      <c r="CW22" s="165">
        <v>13.2905</v>
      </c>
      <c r="CX22" s="165">
        <v>38.54</v>
      </c>
      <c r="CY22" s="165">
        <v>56.2</v>
      </c>
      <c r="CZ22" s="165">
        <v>42.663600000000002</v>
      </c>
      <c r="DA22" s="165">
        <v>40.287799999999997</v>
      </c>
      <c r="DB22" s="165">
        <v>-30</v>
      </c>
      <c r="DC22" s="165">
        <v>-3.7679</v>
      </c>
      <c r="DD22" s="165">
        <v>56.552100000000003</v>
      </c>
      <c r="DE22" s="165">
        <v>55.690899999999999</v>
      </c>
      <c r="DF22" s="165">
        <v>-140.44730000000001</v>
      </c>
      <c r="DG22" s="165">
        <v>-2.0000000000000001E-4</v>
      </c>
      <c r="DH22" s="165">
        <v>-18.384499999999999</v>
      </c>
      <c r="DI22" s="165">
        <v>-87.1</v>
      </c>
      <c r="DJ22" s="165">
        <v>-87.1</v>
      </c>
      <c r="DK22" s="165">
        <v>24.996600000000001</v>
      </c>
      <c r="DL22" s="165">
        <v>48.348999999999997</v>
      </c>
      <c r="DM22" s="165">
        <v>62.008000000000003</v>
      </c>
      <c r="DN22" s="165">
        <v>68.572999999999993</v>
      </c>
      <c r="DO22" s="165">
        <v>48.27</v>
      </c>
      <c r="DP22" s="165">
        <v>-8.14</v>
      </c>
      <c r="DQ22" s="165">
        <v>57.101999999999997</v>
      </c>
      <c r="DR22" s="165">
        <v>136.8878</v>
      </c>
      <c r="DS22" s="166"/>
      <c r="DT22" s="165">
        <v>-48.17</v>
      </c>
      <c r="DU22" s="165">
        <v>104.11</v>
      </c>
      <c r="DV22" s="165">
        <v>55.33</v>
      </c>
      <c r="DW22" s="165">
        <v>137.4727</v>
      </c>
      <c r="DX22" s="165">
        <v>136.3091</v>
      </c>
      <c r="DY22" s="165">
        <v>22.665299999999998</v>
      </c>
      <c r="DZ22" s="165">
        <v>22.2636</v>
      </c>
      <c r="EA22" s="165">
        <v>233.88570000000001</v>
      </c>
      <c r="EB22" s="165">
        <v>197.3912</v>
      </c>
      <c r="EC22" s="165">
        <v>189.74</v>
      </c>
      <c r="ED22" s="165">
        <v>191.59700000000001</v>
      </c>
      <c r="EE22" s="165">
        <v>89.150800000000004</v>
      </c>
      <c r="EF22" s="165">
        <v>76.106099999999998</v>
      </c>
      <c r="EG22" s="165">
        <v>-21.780999999999999</v>
      </c>
      <c r="EH22" s="165">
        <v>626.89499999999998</v>
      </c>
      <c r="EI22" s="165">
        <v>386.63189999999997</v>
      </c>
      <c r="EJ22" s="166"/>
      <c r="EK22" s="165">
        <v>-32.673299999999998</v>
      </c>
      <c r="EL22" s="165">
        <v>-30.435700000000001</v>
      </c>
      <c r="EM22" s="165">
        <v>0</v>
      </c>
      <c r="EN22" s="165">
        <v>32.671599999999998</v>
      </c>
      <c r="EO22" s="165">
        <v>31.154599999999999</v>
      </c>
      <c r="EP22" s="165">
        <v>52.271999999999998</v>
      </c>
      <c r="EQ22" s="165">
        <v>-41.771900000000002</v>
      </c>
      <c r="ER22" s="165">
        <v>-42.839500000000001</v>
      </c>
      <c r="ES22" s="165">
        <v>-39.441299999999998</v>
      </c>
      <c r="ET22" s="165">
        <v>0</v>
      </c>
      <c r="EU22" s="165">
        <v>-25.15</v>
      </c>
      <c r="EV22" s="165">
        <v>1</v>
      </c>
      <c r="EW22" s="165">
        <v>9.3323999999999998</v>
      </c>
      <c r="EX22" s="165">
        <v>23.801600000000001</v>
      </c>
      <c r="EY22" s="165">
        <v>-31.833500000000001</v>
      </c>
      <c r="EZ22" s="165">
        <v>-31.123699999999999</v>
      </c>
      <c r="FA22" s="165">
        <v>4.8409000000000004</v>
      </c>
      <c r="FB22" s="165">
        <v>-73.275499999999994</v>
      </c>
      <c r="FC22" s="165">
        <v>42.241300000000003</v>
      </c>
      <c r="FD22" s="166"/>
      <c r="FE22" s="165">
        <v>21.3584</v>
      </c>
      <c r="FF22" s="165">
        <v>21.258199999999999</v>
      </c>
      <c r="FG22" s="166"/>
      <c r="FH22" s="166"/>
      <c r="FI22" s="166"/>
      <c r="FJ22" s="165">
        <v>6.6982999999999997</v>
      </c>
      <c r="FK22" s="165">
        <v>6.3632999999999997</v>
      </c>
      <c r="FL22" s="165">
        <v>55.260599999999997</v>
      </c>
      <c r="FM22" s="165">
        <v>-20.645099999999999</v>
      </c>
      <c r="FN22" s="165">
        <v>-21.190200000000001</v>
      </c>
      <c r="FO22" s="165">
        <v>38.916800000000002</v>
      </c>
      <c r="FP22" s="165">
        <v>52.805300000000003</v>
      </c>
      <c r="FQ22" s="165">
        <v>0.99790000000000001</v>
      </c>
      <c r="FR22" s="165">
        <v>-0.23</v>
      </c>
      <c r="FS22" s="165">
        <v>10.8553</v>
      </c>
      <c r="FT22" s="165">
        <v>0.97440000000000004</v>
      </c>
      <c r="FU22" s="165">
        <v>-7.4</v>
      </c>
      <c r="FV22" s="165">
        <v>10.26</v>
      </c>
      <c r="FW22" s="166"/>
      <c r="FX22" s="166"/>
      <c r="FY22" s="165">
        <v>-4.0330000000000004</v>
      </c>
      <c r="FZ22" s="165">
        <v>3.996</v>
      </c>
      <c r="GA22" s="166"/>
      <c r="GB22" s="165">
        <v>26.02</v>
      </c>
      <c r="GC22" s="165">
        <v>-53.531199999999998</v>
      </c>
      <c r="GD22" s="165">
        <v>-37.660899999999998</v>
      </c>
      <c r="GE22" s="165">
        <v>13.38</v>
      </c>
      <c r="GF22" s="165">
        <v>78.005099999999999</v>
      </c>
      <c r="GG22" s="165">
        <v>26.4</v>
      </c>
      <c r="GH22" s="165">
        <v>-21.451499999999999</v>
      </c>
      <c r="GI22" s="165">
        <v>-2.7938999999999998</v>
      </c>
      <c r="GJ22" s="165">
        <v>-3.1977000000000002</v>
      </c>
      <c r="GK22" s="165">
        <v>1.6449</v>
      </c>
      <c r="GL22" s="166"/>
      <c r="GM22" s="166"/>
      <c r="GN22" s="165">
        <v>-14.242100000000001</v>
      </c>
      <c r="GO22" s="165">
        <v>-33.221600000000002</v>
      </c>
      <c r="GP22" s="165">
        <v>23.398</v>
      </c>
      <c r="GQ22" s="164">
        <v>46.844799999999999</v>
      </c>
      <c r="GR22" s="165">
        <v>66.361800000000002</v>
      </c>
      <c r="GS22" s="165">
        <v>67.9953</v>
      </c>
      <c r="GT22" s="165">
        <v>-132.6508</v>
      </c>
      <c r="GU22" s="165">
        <v>-17.6584</v>
      </c>
      <c r="GV22" s="165">
        <v>32.205500000000001</v>
      </c>
      <c r="GW22" s="165">
        <v>-44.561300000000003</v>
      </c>
      <c r="GX22" s="165">
        <v>11.6099</v>
      </c>
      <c r="GY22" s="165">
        <v>11.633699999999999</v>
      </c>
      <c r="GZ22" s="165">
        <v>11.2987</v>
      </c>
      <c r="HA22" s="165">
        <v>13</v>
      </c>
      <c r="HB22" s="165">
        <v>232.0384</v>
      </c>
      <c r="HC22" s="165">
        <v>231.71860000000001</v>
      </c>
      <c r="HD22" s="165">
        <v>234.3</v>
      </c>
      <c r="HE22" s="165">
        <v>-234.30889999999999</v>
      </c>
      <c r="HF22" s="165">
        <v>-454.55860000000001</v>
      </c>
      <c r="HG22" s="165">
        <v>452.86349999999999</v>
      </c>
      <c r="HH22" s="165">
        <v>450.80759999999998</v>
      </c>
      <c r="HI22" s="165">
        <v>-216.8047</v>
      </c>
      <c r="HJ22" s="165">
        <v>-216.86170000000001</v>
      </c>
      <c r="HK22" s="165">
        <v>-28.308499999999999</v>
      </c>
      <c r="HL22" s="165">
        <v>-16.797499999999999</v>
      </c>
      <c r="HM22" s="165">
        <v>77.747699999999995</v>
      </c>
      <c r="HN22" s="165">
        <v>78.395099999999999</v>
      </c>
      <c r="HO22" s="166"/>
      <c r="HP22" s="165">
        <v>-140.84479999999999</v>
      </c>
      <c r="HQ22" s="165">
        <v>43.805900000000001</v>
      </c>
      <c r="HR22" s="165">
        <v>42.948999999999998</v>
      </c>
      <c r="HS22" s="165">
        <v>-71.617199999999997</v>
      </c>
      <c r="HT22" s="165">
        <v>-72.5732</v>
      </c>
      <c r="HU22" s="165">
        <v>77.44</v>
      </c>
      <c r="HV22" s="165">
        <v>77.36</v>
      </c>
      <c r="HW22" s="165">
        <v>65.400000000000006</v>
      </c>
      <c r="HX22" s="165">
        <v>65.400000000000006</v>
      </c>
      <c r="HY22" s="165">
        <v>17.721399999999999</v>
      </c>
      <c r="HZ22" s="165">
        <v>8.8000000000000007</v>
      </c>
      <c r="IA22" s="165">
        <v>-328.03899999999999</v>
      </c>
      <c r="IB22" s="165">
        <v>83.799700000000001</v>
      </c>
      <c r="IC22" s="165">
        <v>84.598699999999994</v>
      </c>
      <c r="ID22" s="165">
        <v>13.9</v>
      </c>
      <c r="IE22" s="165">
        <v>31.9</v>
      </c>
      <c r="IF22" s="165">
        <v>-42.9</v>
      </c>
      <c r="IG22" s="165">
        <v>-44.1</v>
      </c>
      <c r="IH22" s="166"/>
      <c r="II22" s="166"/>
      <c r="IJ22" s="165">
        <v>-445.81650000000002</v>
      </c>
      <c r="IK22" s="165">
        <v>-351.64960000000002</v>
      </c>
      <c r="IL22" s="165">
        <v>409.4907</v>
      </c>
      <c r="IM22" s="165">
        <v>328.0111</v>
      </c>
      <c r="IN22" s="165">
        <v>-48.144799999999996</v>
      </c>
      <c r="IO22" s="165">
        <v>-322.07870000000003</v>
      </c>
      <c r="IP22" s="165">
        <v>324.39760000000001</v>
      </c>
      <c r="IQ22" s="165">
        <v>-134.01390000000001</v>
      </c>
      <c r="IR22" s="165">
        <v>-170.17699999999999</v>
      </c>
      <c r="IS22" s="165">
        <v>-317.19229999999999</v>
      </c>
      <c r="IT22" s="165">
        <v>115.0402</v>
      </c>
      <c r="IU22" s="165">
        <v>113.08929999999999</v>
      </c>
      <c r="IV22" s="165">
        <v>135.19110000000001</v>
      </c>
      <c r="IW22" s="165">
        <v>-400.79329999999999</v>
      </c>
      <c r="IX22" s="165">
        <v>174.96279999999999</v>
      </c>
      <c r="IY22" s="165">
        <v>-230.77119999999999</v>
      </c>
      <c r="IZ22" s="165">
        <v>228.4657</v>
      </c>
      <c r="JA22" s="165">
        <v>-7.9363999999999999</v>
      </c>
      <c r="JB22" s="166"/>
      <c r="JC22" s="165">
        <v>23.28</v>
      </c>
      <c r="JD22" s="165">
        <v>5.7119999999999997</v>
      </c>
      <c r="JE22" s="165">
        <v>5.7270000000000003</v>
      </c>
      <c r="JF22" s="165">
        <v>-23.2</v>
      </c>
      <c r="JG22" s="165">
        <v>3.2</v>
      </c>
      <c r="JH22" s="166"/>
      <c r="JI22" s="165">
        <v>-3.3096999999999999</v>
      </c>
      <c r="JJ22" s="165">
        <v>-38.32</v>
      </c>
      <c r="JK22" s="165">
        <v>-4.4236000000000004</v>
      </c>
      <c r="JL22" s="165">
        <v>21.2</v>
      </c>
      <c r="JM22" s="165">
        <v>52.67</v>
      </c>
      <c r="JN22" s="165">
        <v>52.584000000000003</v>
      </c>
      <c r="JO22" s="165">
        <v>11.356299999999999</v>
      </c>
      <c r="JP22" s="166"/>
      <c r="JQ22" s="165">
        <v>51.6096</v>
      </c>
      <c r="JR22" s="165">
        <v>51.175199999999997</v>
      </c>
      <c r="JS22" s="165">
        <v>51.104300000000002</v>
      </c>
      <c r="JT22" s="166"/>
      <c r="JU22" s="165">
        <v>-29.4</v>
      </c>
      <c r="JV22" s="165">
        <v>18.813199999999998</v>
      </c>
      <c r="JW22" s="165">
        <v>6.52</v>
      </c>
      <c r="JX22" s="166"/>
      <c r="JY22" s="165">
        <v>-14.1831</v>
      </c>
      <c r="JZ22" s="165">
        <v>55.148499999999999</v>
      </c>
      <c r="KA22" s="165">
        <v>28.412800000000001</v>
      </c>
      <c r="KB22" s="165">
        <v>-14.688800000000001</v>
      </c>
      <c r="KC22" s="165">
        <v>-54.068199999999997</v>
      </c>
      <c r="KD22" s="165">
        <v>16.671800000000001</v>
      </c>
      <c r="KE22" s="165">
        <v>37.407499999999999</v>
      </c>
      <c r="KF22" s="165">
        <v>21.5</v>
      </c>
      <c r="KG22" s="165">
        <v>-21.7</v>
      </c>
      <c r="KH22" s="166"/>
      <c r="KI22" s="165">
        <v>22.6891</v>
      </c>
    </row>
    <row r="23" spans="1:295" ht="18" customHeight="1" x14ac:dyDescent="0.25">
      <c r="A23" s="160" t="s">
        <v>27</v>
      </c>
      <c r="B23" s="160" t="s">
        <v>749</v>
      </c>
      <c r="C23" s="164">
        <v>0</v>
      </c>
      <c r="D23" s="165">
        <v>16.8504</v>
      </c>
      <c r="E23" s="165">
        <v>-20.6633</v>
      </c>
      <c r="F23" s="165">
        <v>-11.792</v>
      </c>
      <c r="G23" s="165">
        <v>33.657499999999999</v>
      </c>
      <c r="H23" s="166"/>
      <c r="I23" s="165">
        <v>34.210999999999999</v>
      </c>
      <c r="J23" s="165">
        <v>-90.536100000000005</v>
      </c>
      <c r="K23" s="165">
        <v>54.022399999999998</v>
      </c>
      <c r="L23" s="165">
        <v>27.237200000000001</v>
      </c>
      <c r="M23" s="165">
        <v>26.553899999999999</v>
      </c>
      <c r="N23" s="165">
        <v>0</v>
      </c>
      <c r="O23" s="165">
        <v>-44.595999999999997</v>
      </c>
      <c r="P23" s="165">
        <v>39.6</v>
      </c>
      <c r="Q23" s="165">
        <v>20.7</v>
      </c>
      <c r="R23" s="165">
        <v>-39.6</v>
      </c>
      <c r="S23" s="165">
        <v>12.897500000000001</v>
      </c>
      <c r="T23" s="165">
        <v>44.765000000000001</v>
      </c>
      <c r="U23" s="165">
        <v>19.317599999999999</v>
      </c>
      <c r="V23" s="165">
        <v>19.868600000000001</v>
      </c>
      <c r="W23" s="165">
        <v>32.422899999999998</v>
      </c>
      <c r="X23" s="165">
        <v>17.003399999999999</v>
      </c>
      <c r="Y23" s="165">
        <v>5.6780999999999997</v>
      </c>
      <c r="Z23" s="165">
        <v>2.6913999999999998</v>
      </c>
      <c r="AA23" s="166"/>
      <c r="AB23" s="166"/>
      <c r="AC23" s="165">
        <v>-54.09</v>
      </c>
      <c r="AD23" s="165">
        <v>-53.75</v>
      </c>
      <c r="AE23" s="166"/>
      <c r="AF23" s="165">
        <v>0</v>
      </c>
      <c r="AG23" s="165">
        <v>41.8</v>
      </c>
      <c r="AH23" s="165">
        <v>22.021000000000001</v>
      </c>
      <c r="AI23" s="165">
        <v>0.28699999999999998</v>
      </c>
      <c r="AJ23" s="165">
        <v>-50.93</v>
      </c>
      <c r="AK23" s="165">
        <v>-51.28</v>
      </c>
      <c r="AL23" s="165">
        <v>-44.17</v>
      </c>
      <c r="AM23" s="165">
        <v>50.65</v>
      </c>
      <c r="AN23" s="165">
        <v>51.74</v>
      </c>
      <c r="AO23" s="165">
        <v>15.8058</v>
      </c>
      <c r="AP23" s="165">
        <v>-0.31040000000000001</v>
      </c>
      <c r="AQ23" s="165">
        <v>58.340600000000002</v>
      </c>
      <c r="AR23" s="165">
        <v>60.418399999999998</v>
      </c>
      <c r="AS23" s="165">
        <v>59.538499999999999</v>
      </c>
      <c r="AT23" s="165">
        <v>-48.493200000000002</v>
      </c>
      <c r="AU23" s="165">
        <v>-46.629600000000003</v>
      </c>
      <c r="AV23" s="165">
        <v>7.0914000000000001</v>
      </c>
      <c r="AW23" s="165">
        <v>7.0148000000000001</v>
      </c>
      <c r="AX23" s="165">
        <v>75.017200000000003</v>
      </c>
      <c r="AY23" s="165">
        <v>77.964299999999994</v>
      </c>
      <c r="AZ23" s="165">
        <v>4.2039999999999997</v>
      </c>
      <c r="BA23" s="165">
        <v>21.2195</v>
      </c>
      <c r="BB23" s="165">
        <v>-547.09479999999996</v>
      </c>
      <c r="BC23" s="165">
        <v>-8.3587000000000007</v>
      </c>
      <c r="BD23" s="165">
        <v>-8</v>
      </c>
      <c r="BE23" s="165">
        <v>-8.5</v>
      </c>
      <c r="BF23" s="165">
        <v>52.656199999999998</v>
      </c>
      <c r="BG23" s="165">
        <v>51.264400000000002</v>
      </c>
      <c r="BH23" s="165">
        <v>-3.8313999999999999</v>
      </c>
      <c r="BI23" s="166"/>
      <c r="BJ23" s="165">
        <v>-73.735900000000001</v>
      </c>
      <c r="BK23" s="165">
        <v>4.2019000000000002</v>
      </c>
      <c r="BL23" s="165">
        <v>5.7743000000000002</v>
      </c>
      <c r="BM23" s="165">
        <v>3.9232</v>
      </c>
      <c r="BN23" s="165">
        <v>597.58280000000002</v>
      </c>
      <c r="BO23" s="165">
        <v>117.6793</v>
      </c>
      <c r="BP23" s="165">
        <v>117.8319</v>
      </c>
      <c r="BQ23" s="165">
        <v>-641.5317</v>
      </c>
      <c r="BR23" s="165">
        <v>481.4341</v>
      </c>
      <c r="BS23" s="166"/>
      <c r="BT23" s="165">
        <v>-17.729099999999999</v>
      </c>
      <c r="BU23" s="165">
        <v>18.805399999999999</v>
      </c>
      <c r="BV23" s="165">
        <v>85.774299999999997</v>
      </c>
      <c r="BW23" s="165">
        <v>24.71</v>
      </c>
      <c r="BX23" s="165">
        <v>24.73</v>
      </c>
      <c r="BY23" s="165">
        <v>68.930000000000007</v>
      </c>
      <c r="BZ23" s="165">
        <v>80.28</v>
      </c>
      <c r="CA23" s="165">
        <v>-10.846299999999999</v>
      </c>
      <c r="CB23" s="165">
        <v>-11.5161</v>
      </c>
      <c r="CC23" s="165">
        <v>61.862499999999997</v>
      </c>
      <c r="CD23" s="165">
        <v>62.661700000000003</v>
      </c>
      <c r="CE23" s="165">
        <v>29.9208</v>
      </c>
      <c r="CF23" s="165">
        <v>-32.913400000000003</v>
      </c>
      <c r="CG23" s="165">
        <v>-32.8857</v>
      </c>
      <c r="CH23" s="165">
        <v>4.7264999999999997</v>
      </c>
      <c r="CI23" s="165">
        <v>-59.304600000000001</v>
      </c>
      <c r="CJ23" s="166"/>
      <c r="CK23" s="166"/>
      <c r="CL23" s="165">
        <v>64.099999999999994</v>
      </c>
      <c r="CM23" s="165">
        <v>119.7</v>
      </c>
      <c r="CN23" s="165">
        <v>-14.89</v>
      </c>
      <c r="CO23" s="165">
        <v>50.851500000000001</v>
      </c>
      <c r="CP23" s="165">
        <v>50.7395</v>
      </c>
      <c r="CQ23" s="165">
        <v>50.531999999999996</v>
      </c>
      <c r="CR23" s="165">
        <v>-41.013300000000001</v>
      </c>
      <c r="CS23" s="165">
        <v>-40.306899999999999</v>
      </c>
      <c r="CT23" s="165">
        <v>72.292699999999996</v>
      </c>
      <c r="CU23" s="165">
        <v>-80.228200000000001</v>
      </c>
      <c r="CV23" s="165">
        <v>82.1327</v>
      </c>
      <c r="CW23" s="165">
        <v>12.831899999999999</v>
      </c>
      <c r="CX23" s="165">
        <v>43.77</v>
      </c>
      <c r="CY23" s="165">
        <v>60.31</v>
      </c>
      <c r="CZ23" s="165">
        <v>45.007300000000001</v>
      </c>
      <c r="DA23" s="165">
        <v>42.484999999999999</v>
      </c>
      <c r="DB23" s="165">
        <v>-30.45</v>
      </c>
      <c r="DC23" s="165">
        <v>-3.7679</v>
      </c>
      <c r="DD23" s="165">
        <v>59.896799999999999</v>
      </c>
      <c r="DE23" s="165">
        <v>58.801299999999998</v>
      </c>
      <c r="DF23" s="165">
        <v>-149.3468</v>
      </c>
      <c r="DG23" s="165">
        <v>-1E-4</v>
      </c>
      <c r="DH23" s="165">
        <v>-18.553599999999999</v>
      </c>
      <c r="DI23" s="165">
        <v>-92.2</v>
      </c>
      <c r="DJ23" s="165">
        <v>-92.6</v>
      </c>
      <c r="DK23" s="165">
        <v>25.359200000000001</v>
      </c>
      <c r="DL23" s="165">
        <v>52.450600000000001</v>
      </c>
      <c r="DM23" s="165">
        <v>68.582999999999998</v>
      </c>
      <c r="DN23" s="165">
        <v>74.432400000000001</v>
      </c>
      <c r="DO23" s="165">
        <v>52.13</v>
      </c>
      <c r="DP23" s="165">
        <v>-10.130000000000001</v>
      </c>
      <c r="DQ23" s="165">
        <v>61.023499999999999</v>
      </c>
      <c r="DR23" s="165">
        <v>147.76840000000001</v>
      </c>
      <c r="DS23" s="166"/>
      <c r="DT23" s="165">
        <v>-41.45</v>
      </c>
      <c r="DU23" s="165">
        <v>89.41</v>
      </c>
      <c r="DV23" s="165">
        <v>57.63</v>
      </c>
      <c r="DW23" s="165">
        <v>150.2182</v>
      </c>
      <c r="DX23" s="165">
        <v>148.4727</v>
      </c>
      <c r="DY23" s="165">
        <v>21.373200000000001</v>
      </c>
      <c r="DZ23" s="165">
        <v>20.554500000000001</v>
      </c>
      <c r="EA23" s="165">
        <v>245.09379999999999</v>
      </c>
      <c r="EB23" s="165">
        <v>205.77449999999999</v>
      </c>
      <c r="EC23" s="165">
        <v>197.845</v>
      </c>
      <c r="ED23" s="165">
        <v>201.05410000000001</v>
      </c>
      <c r="EE23" s="165">
        <v>107.9641</v>
      </c>
      <c r="EF23" s="165">
        <v>94.787800000000004</v>
      </c>
      <c r="EG23" s="165">
        <v>-19.885999999999999</v>
      </c>
      <c r="EH23" s="165">
        <v>659.66</v>
      </c>
      <c r="EI23" s="165">
        <v>303.50549999999998</v>
      </c>
      <c r="EJ23" s="166"/>
      <c r="EK23" s="165">
        <v>-33.002800000000001</v>
      </c>
      <c r="EL23" s="165">
        <v>-30.968599999999999</v>
      </c>
      <c r="EM23" s="165">
        <v>-26.398199999999999</v>
      </c>
      <c r="EN23" s="165">
        <v>19.7224</v>
      </c>
      <c r="EO23" s="165">
        <v>18.875800000000002</v>
      </c>
      <c r="EP23" s="165">
        <v>181.30799999999999</v>
      </c>
      <c r="EQ23" s="165">
        <v>-58.341500000000003</v>
      </c>
      <c r="ER23" s="165">
        <v>-58.996000000000002</v>
      </c>
      <c r="ES23" s="165">
        <v>-58.671799999999998</v>
      </c>
      <c r="ET23" s="165">
        <v>0</v>
      </c>
      <c r="EU23" s="165">
        <v>-22.58</v>
      </c>
      <c r="EV23" s="165">
        <v>119.7</v>
      </c>
      <c r="EW23" s="165">
        <v>10.0571</v>
      </c>
      <c r="EX23" s="165">
        <v>-3.3793000000000002</v>
      </c>
      <c r="EY23" s="165">
        <v>-32.129600000000003</v>
      </c>
      <c r="EZ23" s="165">
        <v>-31.345199999999998</v>
      </c>
      <c r="FA23" s="165">
        <v>3.4308999999999998</v>
      </c>
      <c r="FB23" s="165">
        <v>-93.799899999999994</v>
      </c>
      <c r="FC23" s="165">
        <v>60.824599999999997</v>
      </c>
      <c r="FD23" s="166"/>
      <c r="FE23" s="165">
        <v>21.967600000000001</v>
      </c>
      <c r="FF23" s="165">
        <v>21.477</v>
      </c>
      <c r="FG23" s="166"/>
      <c r="FH23" s="166"/>
      <c r="FI23" s="166"/>
      <c r="FJ23" s="165">
        <v>10.382300000000001</v>
      </c>
      <c r="FK23" s="165">
        <v>10.382300000000001</v>
      </c>
      <c r="FL23" s="165">
        <v>57.772399999999998</v>
      </c>
      <c r="FM23" s="165">
        <v>-19.439</v>
      </c>
      <c r="FN23" s="165">
        <v>-19.523599999999998</v>
      </c>
      <c r="FO23" s="165">
        <v>44.041800000000002</v>
      </c>
      <c r="FP23" s="165">
        <v>58.474899999999998</v>
      </c>
      <c r="FQ23" s="165">
        <v>-2.6349</v>
      </c>
      <c r="FR23" s="165">
        <v>1.72</v>
      </c>
      <c r="FS23" s="165">
        <v>12.9793</v>
      </c>
      <c r="FT23" s="165">
        <v>1.0562</v>
      </c>
      <c r="FU23" s="165">
        <v>-8.9600000000000009</v>
      </c>
      <c r="FV23" s="165">
        <v>10.86</v>
      </c>
      <c r="FW23" s="166"/>
      <c r="FX23" s="166"/>
      <c r="FY23" s="165">
        <v>-4.7060000000000004</v>
      </c>
      <c r="FZ23" s="165">
        <v>4.2489999999999997</v>
      </c>
      <c r="GA23" s="166"/>
      <c r="GB23" s="165">
        <v>26.46</v>
      </c>
      <c r="GC23" s="165">
        <v>-58.435899999999997</v>
      </c>
      <c r="GD23" s="165">
        <v>-44.703699999999998</v>
      </c>
      <c r="GE23" s="165">
        <v>14.18</v>
      </c>
      <c r="GF23" s="165">
        <v>80.021500000000003</v>
      </c>
      <c r="GG23" s="165">
        <v>27.1</v>
      </c>
      <c r="GH23" s="165">
        <v>-22.6601</v>
      </c>
      <c r="GI23" s="165">
        <v>-2.3816999999999999</v>
      </c>
      <c r="GJ23" s="165">
        <v>-2.8706999999999998</v>
      </c>
      <c r="GK23" s="165">
        <v>1.6615</v>
      </c>
      <c r="GL23" s="166"/>
      <c r="GM23" s="166"/>
      <c r="GN23" s="165">
        <v>-12.3086</v>
      </c>
      <c r="GO23" s="165">
        <v>-33.695300000000003</v>
      </c>
      <c r="GP23" s="165">
        <v>24.259599999999999</v>
      </c>
      <c r="GQ23" s="164">
        <v>46.844799999999999</v>
      </c>
      <c r="GR23" s="165">
        <v>67.947999999999993</v>
      </c>
      <c r="GS23" s="165">
        <v>67.9101</v>
      </c>
      <c r="GT23" s="165">
        <v>-132.20419999999999</v>
      </c>
      <c r="GU23" s="165">
        <v>-20.182700000000001</v>
      </c>
      <c r="GV23" s="165">
        <v>32.495399999999997</v>
      </c>
      <c r="GW23" s="165">
        <v>-49.387799999999999</v>
      </c>
      <c r="GX23" s="165">
        <v>11.343299999999999</v>
      </c>
      <c r="GY23" s="165">
        <v>12.356299999999999</v>
      </c>
      <c r="GZ23" s="165">
        <v>12.089700000000001</v>
      </c>
      <c r="HA23" s="165">
        <v>13.1343</v>
      </c>
      <c r="HB23" s="165">
        <v>201.48869999999999</v>
      </c>
      <c r="HC23" s="165">
        <v>200.60310000000001</v>
      </c>
      <c r="HD23" s="165">
        <v>222.9</v>
      </c>
      <c r="HE23" s="165">
        <v>-223.23769999999999</v>
      </c>
      <c r="HF23" s="165">
        <v>-410.1755</v>
      </c>
      <c r="HG23" s="165">
        <v>413.73910000000001</v>
      </c>
      <c r="HH23" s="165">
        <v>407.82249999999999</v>
      </c>
      <c r="HI23" s="165">
        <v>-190.3569</v>
      </c>
      <c r="HJ23" s="165">
        <v>-190.7381</v>
      </c>
      <c r="HK23" s="165">
        <v>-26.101099999999999</v>
      </c>
      <c r="HL23" s="165">
        <v>-14.6683</v>
      </c>
      <c r="HM23" s="165">
        <v>80.899600000000007</v>
      </c>
      <c r="HN23" s="165">
        <v>78.419899999999998</v>
      </c>
      <c r="HO23" s="165">
        <v>-130.40010000000001</v>
      </c>
      <c r="HP23" s="165">
        <v>-117.24979999999999</v>
      </c>
      <c r="HQ23" s="165">
        <v>30.973700000000001</v>
      </c>
      <c r="HR23" s="165">
        <v>30.534199999999998</v>
      </c>
      <c r="HS23" s="165">
        <v>-47.153100000000002</v>
      </c>
      <c r="HT23" s="165">
        <v>-47.801400000000001</v>
      </c>
      <c r="HU23" s="165">
        <v>66.25</v>
      </c>
      <c r="HV23" s="165">
        <v>66.650000000000006</v>
      </c>
      <c r="HW23" s="165">
        <v>68</v>
      </c>
      <c r="HX23" s="165">
        <v>69.400000000000006</v>
      </c>
      <c r="HY23" s="165">
        <v>17.762</v>
      </c>
      <c r="HZ23" s="165">
        <v>-13.84</v>
      </c>
      <c r="IA23" s="165">
        <v>-338.80250000000001</v>
      </c>
      <c r="IB23" s="165">
        <v>75.9816</v>
      </c>
      <c r="IC23" s="165">
        <v>75.704300000000003</v>
      </c>
      <c r="ID23" s="165">
        <v>13.9</v>
      </c>
      <c r="IE23" s="165">
        <v>43.3</v>
      </c>
      <c r="IF23" s="165">
        <v>-28.4</v>
      </c>
      <c r="IG23" s="165">
        <v>-29.3</v>
      </c>
      <c r="IH23" s="166"/>
      <c r="II23" s="165">
        <v>0.99250000000000005</v>
      </c>
      <c r="IJ23" s="165">
        <v>-404.34300000000002</v>
      </c>
      <c r="IK23" s="165">
        <v>-270.62459999999999</v>
      </c>
      <c r="IL23" s="165">
        <v>324.20429999999999</v>
      </c>
      <c r="IM23" s="165">
        <v>257.60730000000001</v>
      </c>
      <c r="IN23" s="165">
        <v>-84.413799999999995</v>
      </c>
      <c r="IO23" s="165">
        <v>-249.1712</v>
      </c>
      <c r="IP23" s="165">
        <v>251.46039999999999</v>
      </c>
      <c r="IQ23" s="165">
        <v>-120.8497</v>
      </c>
      <c r="IR23" s="165">
        <v>-117.3907</v>
      </c>
      <c r="IS23" s="165">
        <v>-252.78229999999999</v>
      </c>
      <c r="IT23" s="165">
        <v>124.67010000000001</v>
      </c>
      <c r="IU23" s="165">
        <v>121.5958</v>
      </c>
      <c r="IV23" s="165">
        <v>120.4853</v>
      </c>
      <c r="IW23" s="165">
        <v>-319.73230000000001</v>
      </c>
      <c r="IX23" s="165">
        <v>121.12479999999999</v>
      </c>
      <c r="IY23" s="165">
        <v>-198.1138</v>
      </c>
      <c r="IZ23" s="165">
        <v>199.22489999999999</v>
      </c>
      <c r="JA23" s="165">
        <v>-6.9339000000000004</v>
      </c>
      <c r="JB23" s="166"/>
      <c r="JC23" s="165">
        <v>30.16</v>
      </c>
      <c r="JD23" s="165">
        <v>5.7789999999999999</v>
      </c>
      <c r="JE23" s="165">
        <v>5.774</v>
      </c>
      <c r="JF23" s="165">
        <v>-29.76</v>
      </c>
      <c r="JG23" s="165">
        <v>9.6</v>
      </c>
      <c r="JH23" s="166"/>
      <c r="JI23" s="165">
        <v>-10.164</v>
      </c>
      <c r="JJ23" s="165">
        <v>-32.314</v>
      </c>
      <c r="JK23" s="165">
        <v>-3.1631999999999998</v>
      </c>
      <c r="JL23" s="165">
        <v>20.2</v>
      </c>
      <c r="JM23" s="165">
        <v>53.973999999999997</v>
      </c>
      <c r="JN23" s="165">
        <v>53.265000000000001</v>
      </c>
      <c r="JO23" s="165">
        <v>11.3416</v>
      </c>
      <c r="JP23" s="166"/>
      <c r="JQ23" s="165">
        <v>51.581800000000001</v>
      </c>
      <c r="JR23" s="165">
        <v>51.232599999999998</v>
      </c>
      <c r="JS23" s="165">
        <v>51.625900000000001</v>
      </c>
      <c r="JT23" s="166"/>
      <c r="JU23" s="165">
        <v>-40</v>
      </c>
      <c r="JV23" s="165">
        <v>17.623100000000001</v>
      </c>
      <c r="JW23" s="165">
        <v>6.68</v>
      </c>
      <c r="JX23" s="166"/>
      <c r="JY23" s="165">
        <v>-12.8226</v>
      </c>
      <c r="JZ23" s="165">
        <v>53.065199999999997</v>
      </c>
      <c r="KA23" s="165">
        <v>25.738900000000001</v>
      </c>
      <c r="KB23" s="165">
        <v>-13.370900000000001</v>
      </c>
      <c r="KC23" s="165">
        <v>-52.255899999999997</v>
      </c>
      <c r="KD23" s="165">
        <v>13.951000000000001</v>
      </c>
      <c r="KE23" s="165">
        <v>37.889400000000002</v>
      </c>
      <c r="KF23" s="165">
        <v>31.2</v>
      </c>
      <c r="KG23" s="165">
        <v>-31.4</v>
      </c>
      <c r="KH23" s="166"/>
      <c r="KI23" s="165">
        <v>22.845400000000001</v>
      </c>
    </row>
    <row r="24" spans="1:295" ht="18" customHeight="1" x14ac:dyDescent="0.25">
      <c r="A24" s="160" t="s">
        <v>27</v>
      </c>
      <c r="B24" s="160" t="s">
        <v>750</v>
      </c>
      <c r="C24" s="167">
        <v>0</v>
      </c>
      <c r="D24" s="168">
        <v>17.305499999999999</v>
      </c>
      <c r="E24" s="168">
        <v>-21.398599999999998</v>
      </c>
      <c r="F24" s="168">
        <v>-37.585999999999999</v>
      </c>
      <c r="G24" s="168">
        <v>33.055</v>
      </c>
      <c r="H24" s="169"/>
      <c r="I24" s="168">
        <v>34.036999999999999</v>
      </c>
      <c r="J24" s="168">
        <v>-79.271799999999999</v>
      </c>
      <c r="K24" s="168">
        <v>54.775599999999997</v>
      </c>
      <c r="L24" s="168">
        <v>27.781199999999998</v>
      </c>
      <c r="M24" s="168">
        <v>27.37</v>
      </c>
      <c r="N24" s="168">
        <v>6.66</v>
      </c>
      <c r="O24" s="168">
        <v>-46.95</v>
      </c>
      <c r="P24" s="168">
        <v>44</v>
      </c>
      <c r="Q24" s="168">
        <v>20.7</v>
      </c>
      <c r="R24" s="168">
        <v>-41.8</v>
      </c>
      <c r="S24" s="168">
        <v>13.2547</v>
      </c>
      <c r="T24" s="168">
        <v>35.806199999999997</v>
      </c>
      <c r="U24" s="168">
        <v>19.592500000000001</v>
      </c>
      <c r="V24" s="168">
        <v>19.7194</v>
      </c>
      <c r="W24" s="168">
        <v>32.974200000000003</v>
      </c>
      <c r="X24" s="168">
        <v>16.953399999999998</v>
      </c>
      <c r="Y24" s="168">
        <v>5.2582000000000004</v>
      </c>
      <c r="Z24" s="168">
        <v>2.6724000000000001</v>
      </c>
      <c r="AA24" s="169"/>
      <c r="AB24" s="169"/>
      <c r="AC24" s="168">
        <v>-49.09</v>
      </c>
      <c r="AD24" s="168">
        <v>-49.28</v>
      </c>
      <c r="AE24" s="169"/>
      <c r="AF24" s="168">
        <v>-6.66</v>
      </c>
      <c r="AG24" s="168">
        <v>44</v>
      </c>
      <c r="AH24" s="168">
        <v>21.350999999999999</v>
      </c>
      <c r="AI24" s="168">
        <v>0.28799999999999998</v>
      </c>
      <c r="AJ24" s="168">
        <v>-45.76</v>
      </c>
      <c r="AK24" s="168">
        <v>-48.12</v>
      </c>
      <c r="AL24" s="168">
        <v>-42.53</v>
      </c>
      <c r="AM24" s="168">
        <v>46.25</v>
      </c>
      <c r="AN24" s="168">
        <v>48.71</v>
      </c>
      <c r="AO24" s="168">
        <v>16.229500000000002</v>
      </c>
      <c r="AP24" s="168">
        <v>-0.25569999999999998</v>
      </c>
      <c r="AQ24" s="168">
        <v>60.174599999999998</v>
      </c>
      <c r="AR24" s="168">
        <v>62.4788</v>
      </c>
      <c r="AS24" s="168">
        <v>57.544800000000002</v>
      </c>
      <c r="AT24" s="168">
        <v>-46.751800000000003</v>
      </c>
      <c r="AU24" s="168">
        <v>-47.635199999999998</v>
      </c>
      <c r="AV24" s="168">
        <v>27.251799999999999</v>
      </c>
      <c r="AW24" s="168">
        <v>18.575800000000001</v>
      </c>
      <c r="AX24" s="168">
        <v>75.017200000000003</v>
      </c>
      <c r="AY24" s="168">
        <v>73.409700000000001</v>
      </c>
      <c r="AZ24" s="168">
        <v>5.7744</v>
      </c>
      <c r="BA24" s="168">
        <v>29.412700000000001</v>
      </c>
      <c r="BB24" s="168">
        <v>-560.62080000000003</v>
      </c>
      <c r="BC24" s="168">
        <v>-24.6875</v>
      </c>
      <c r="BD24" s="168">
        <v>-0.7</v>
      </c>
      <c r="BE24" s="168">
        <v>-0.7</v>
      </c>
      <c r="BF24" s="168">
        <v>54.5779</v>
      </c>
      <c r="BG24" s="168">
        <v>53.713500000000003</v>
      </c>
      <c r="BH24" s="168">
        <v>-3.5649999999999999</v>
      </c>
      <c r="BI24" s="169"/>
      <c r="BJ24" s="168">
        <v>-74.741100000000003</v>
      </c>
      <c r="BK24" s="168">
        <v>3.7065000000000001</v>
      </c>
      <c r="BL24" s="168">
        <v>1.9818</v>
      </c>
      <c r="BM24" s="168">
        <v>3.8714</v>
      </c>
      <c r="BN24" s="168">
        <v>597.67430000000002</v>
      </c>
      <c r="BO24" s="168">
        <v>135.86840000000001</v>
      </c>
      <c r="BP24" s="168">
        <v>135.4716</v>
      </c>
      <c r="BQ24" s="168">
        <v>-671.38810000000001</v>
      </c>
      <c r="BR24" s="168">
        <v>505.56400000000002</v>
      </c>
      <c r="BS24" s="169"/>
      <c r="BT24" s="168">
        <v>-19.548400000000001</v>
      </c>
      <c r="BU24" s="168">
        <v>21.359000000000002</v>
      </c>
      <c r="BV24" s="168">
        <v>88.977699999999999</v>
      </c>
      <c r="BW24" s="168">
        <v>24.89</v>
      </c>
      <c r="BX24" s="168">
        <v>24.85</v>
      </c>
      <c r="BY24" s="168">
        <v>71.17</v>
      </c>
      <c r="BZ24" s="168">
        <v>82.14</v>
      </c>
      <c r="CA24" s="168">
        <v>-12.5878</v>
      </c>
      <c r="CB24" s="168">
        <v>4.1999999999999997E-3</v>
      </c>
      <c r="CC24" s="168">
        <v>58.5379</v>
      </c>
      <c r="CD24" s="168">
        <v>58.876800000000003</v>
      </c>
      <c r="CE24" s="168">
        <v>30.035599999999999</v>
      </c>
      <c r="CF24" s="168">
        <v>-33.6815</v>
      </c>
      <c r="CG24" s="168">
        <v>-34.420499999999997</v>
      </c>
      <c r="CH24" s="168">
        <v>9.4406999999999996</v>
      </c>
      <c r="CI24" s="168">
        <v>-52.1905</v>
      </c>
      <c r="CJ24" s="169"/>
      <c r="CK24" s="169"/>
      <c r="CL24" s="168">
        <v>82.1</v>
      </c>
      <c r="CM24" s="168">
        <v>105.7</v>
      </c>
      <c r="CN24" s="168">
        <v>-15.14</v>
      </c>
      <c r="CO24" s="168">
        <v>56.240299999999998</v>
      </c>
      <c r="CP24" s="168">
        <v>55.349499999999999</v>
      </c>
      <c r="CQ24" s="168">
        <v>55.453200000000002</v>
      </c>
      <c r="CR24" s="168">
        <v>-30.058700000000002</v>
      </c>
      <c r="CS24" s="168">
        <v>-28.751000000000001</v>
      </c>
      <c r="CT24" s="168">
        <v>72.7821</v>
      </c>
      <c r="CU24" s="168">
        <v>-91.107699999999994</v>
      </c>
      <c r="CV24" s="168">
        <v>79.639499999999998</v>
      </c>
      <c r="CW24" s="168">
        <v>12.5832</v>
      </c>
      <c r="CX24" s="168">
        <v>43.3</v>
      </c>
      <c r="CY24" s="168">
        <v>60.21</v>
      </c>
      <c r="CZ24" s="168">
        <v>45.476100000000002</v>
      </c>
      <c r="DA24" s="168">
        <v>42.924500000000002</v>
      </c>
      <c r="DB24" s="168">
        <v>-30.39</v>
      </c>
      <c r="DC24" s="168">
        <v>-3.7679</v>
      </c>
      <c r="DD24" s="168">
        <v>52.116500000000002</v>
      </c>
      <c r="DE24" s="168">
        <v>51.510300000000001</v>
      </c>
      <c r="DF24" s="168">
        <v>-122.87</v>
      </c>
      <c r="DG24" s="168">
        <v>-1E-4</v>
      </c>
      <c r="DH24" s="168">
        <v>-18.387899999999998</v>
      </c>
      <c r="DI24" s="168">
        <v>-97.8</v>
      </c>
      <c r="DJ24" s="168">
        <v>-100</v>
      </c>
      <c r="DK24" s="168">
        <v>25.370200000000001</v>
      </c>
      <c r="DL24" s="168">
        <v>54.208399999999997</v>
      </c>
      <c r="DM24" s="168">
        <v>66.704400000000007</v>
      </c>
      <c r="DN24" s="168">
        <v>76.7761</v>
      </c>
      <c r="DO24" s="168">
        <v>53.76</v>
      </c>
      <c r="DP24" s="168">
        <v>-9.35</v>
      </c>
      <c r="DQ24" s="168">
        <v>66.293499999999995</v>
      </c>
      <c r="DR24" s="168">
        <v>122.19450000000001</v>
      </c>
      <c r="DS24" s="169"/>
      <c r="DT24" s="168">
        <v>-36.04</v>
      </c>
      <c r="DU24" s="168">
        <v>82.37</v>
      </c>
      <c r="DV24" s="168">
        <v>55.82</v>
      </c>
      <c r="DW24" s="168">
        <v>121.43640000000001</v>
      </c>
      <c r="DX24" s="168">
        <v>120.4727</v>
      </c>
      <c r="DY24" s="168">
        <v>14.514699999999999</v>
      </c>
      <c r="DZ24" s="168">
        <v>12.163600000000001</v>
      </c>
      <c r="EA24" s="168">
        <v>286.04820000000001</v>
      </c>
      <c r="EB24" s="168">
        <v>-1.34E-2</v>
      </c>
      <c r="EC24" s="168">
        <v>245.39789999999999</v>
      </c>
      <c r="ED24" s="168">
        <v>248.96709999999999</v>
      </c>
      <c r="EE24" s="168">
        <v>109.0552</v>
      </c>
      <c r="EF24" s="168">
        <v>91.944299999999998</v>
      </c>
      <c r="EG24" s="168">
        <v>-21.593</v>
      </c>
      <c r="EH24" s="168">
        <v>685.31370000000004</v>
      </c>
      <c r="EI24" s="168">
        <v>245.98570000000001</v>
      </c>
      <c r="EJ24" s="169"/>
      <c r="EK24" s="168">
        <v>-32.813800000000001</v>
      </c>
      <c r="EL24" s="168">
        <v>-31.097200000000001</v>
      </c>
      <c r="EM24" s="168">
        <v>-20.2043</v>
      </c>
      <c r="EN24" s="168">
        <v>16.0425</v>
      </c>
      <c r="EO24" s="168">
        <v>14.5831</v>
      </c>
      <c r="EP24" s="168">
        <v>184.38</v>
      </c>
      <c r="EQ24" s="168">
        <v>-60.0214</v>
      </c>
      <c r="ER24" s="168">
        <v>-60.423400000000001</v>
      </c>
      <c r="ES24" s="168">
        <v>-55.909799999999997</v>
      </c>
      <c r="ET24" s="168">
        <v>0</v>
      </c>
      <c r="EU24" s="168">
        <v>-23.41</v>
      </c>
      <c r="EV24" s="168">
        <v>116.1</v>
      </c>
      <c r="EW24" s="168">
        <v>9.8694000000000006</v>
      </c>
      <c r="EX24" s="168">
        <v>-12.825799999999999</v>
      </c>
      <c r="EY24" s="168">
        <v>-34.028399999999998</v>
      </c>
      <c r="EZ24" s="168">
        <v>-33.209000000000003</v>
      </c>
      <c r="FA24" s="168">
        <v>9.3564000000000007</v>
      </c>
      <c r="FB24" s="168">
        <v>-92.587500000000006</v>
      </c>
      <c r="FC24" s="168">
        <v>61.222999999999999</v>
      </c>
      <c r="FD24" s="169"/>
      <c r="FE24" s="168">
        <v>20.8916</v>
      </c>
      <c r="FF24" s="168">
        <v>20.869599999999998</v>
      </c>
      <c r="FG24" s="169"/>
      <c r="FH24" s="169"/>
      <c r="FI24" s="169"/>
      <c r="FJ24" s="168">
        <v>11.8894</v>
      </c>
      <c r="FK24" s="168">
        <v>0</v>
      </c>
      <c r="FL24" s="168">
        <v>90.258899999999997</v>
      </c>
      <c r="FM24" s="168">
        <v>-9.9670000000000005</v>
      </c>
      <c r="FN24" s="168">
        <v>-10.583</v>
      </c>
      <c r="FO24" s="168">
        <v>67.730900000000005</v>
      </c>
      <c r="FP24" s="168">
        <v>87.188400000000001</v>
      </c>
      <c r="FQ24" s="168">
        <v>3.0926999999999998</v>
      </c>
      <c r="FR24" s="168">
        <v>6.41</v>
      </c>
      <c r="FS24" s="168">
        <v>13.3797</v>
      </c>
      <c r="FT24" s="168">
        <v>1.044</v>
      </c>
      <c r="FU24" s="168">
        <v>-8.99</v>
      </c>
      <c r="FV24" s="168">
        <v>11.79</v>
      </c>
      <c r="FW24" s="169"/>
      <c r="FX24" s="169"/>
      <c r="FY24" s="168">
        <v>-4.3499999999999996</v>
      </c>
      <c r="FZ24" s="168">
        <v>4.5140000000000002</v>
      </c>
      <c r="GA24" s="169"/>
      <c r="GB24" s="168">
        <v>26.85</v>
      </c>
      <c r="GC24" s="168">
        <v>-88.454499999999996</v>
      </c>
      <c r="GD24" s="168">
        <v>-69.870800000000003</v>
      </c>
      <c r="GE24" s="168">
        <v>14.55</v>
      </c>
      <c r="GF24" s="168">
        <v>78.156899999999993</v>
      </c>
      <c r="GG24" s="168">
        <v>26.5</v>
      </c>
      <c r="GH24" s="168">
        <v>-21.944099999999999</v>
      </c>
      <c r="GI24" s="168">
        <v>-2.5312999999999999</v>
      </c>
      <c r="GJ24" s="168">
        <v>-2.8037999999999998</v>
      </c>
      <c r="GK24" s="168">
        <v>1.7075</v>
      </c>
      <c r="GL24" s="169"/>
      <c r="GM24" s="169"/>
      <c r="GN24" s="168">
        <v>-10.998900000000001</v>
      </c>
      <c r="GO24" s="168">
        <v>-32.9465</v>
      </c>
      <c r="GP24" s="168">
        <v>24.286100000000001</v>
      </c>
      <c r="GQ24" s="167">
        <v>46.844799999999999</v>
      </c>
      <c r="GR24" s="168">
        <v>66.6053</v>
      </c>
      <c r="GS24" s="168">
        <v>67.570899999999995</v>
      </c>
      <c r="GT24" s="168">
        <v>-127.61360000000001</v>
      </c>
      <c r="GU24" s="168">
        <v>-21.9693</v>
      </c>
      <c r="GV24" s="168">
        <v>32.173999999999999</v>
      </c>
      <c r="GW24" s="168">
        <v>-53.036900000000003</v>
      </c>
      <c r="GX24" s="168">
        <v>10.830299999999999</v>
      </c>
      <c r="GY24" s="168">
        <v>11.731299999999999</v>
      </c>
      <c r="GZ24" s="168">
        <v>11.4358</v>
      </c>
      <c r="HA24" s="168">
        <v>12.3538</v>
      </c>
      <c r="HB24" s="168">
        <v>174.4049</v>
      </c>
      <c r="HC24" s="168">
        <v>175.44149999999999</v>
      </c>
      <c r="HD24" s="168">
        <v>175.6</v>
      </c>
      <c r="HE24" s="168">
        <v>-177.44329999999999</v>
      </c>
      <c r="HF24" s="168">
        <v>-343.6266</v>
      </c>
      <c r="HG24" s="168">
        <v>344.07729999999998</v>
      </c>
      <c r="HH24" s="168">
        <v>345.92169999999999</v>
      </c>
      <c r="HI24" s="168">
        <v>-167.49440000000001</v>
      </c>
      <c r="HJ24" s="168">
        <v>-166.95050000000001</v>
      </c>
      <c r="HK24" s="168">
        <v>-28.041499999999999</v>
      </c>
      <c r="HL24" s="168">
        <v>-16.226600000000001</v>
      </c>
      <c r="HM24" s="168">
        <v>79.410200000000003</v>
      </c>
      <c r="HN24" s="168">
        <v>78.8643</v>
      </c>
      <c r="HO24" s="168">
        <v>-110.1323</v>
      </c>
      <c r="HP24" s="168">
        <v>-96.753799999999998</v>
      </c>
      <c r="HQ24" s="168">
        <v>20.877099999999999</v>
      </c>
      <c r="HR24" s="168">
        <v>20.0092</v>
      </c>
      <c r="HS24" s="168">
        <v>-34.030099999999997</v>
      </c>
      <c r="HT24" s="168">
        <v>-34.0959</v>
      </c>
      <c r="HU24" s="168">
        <v>58.62</v>
      </c>
      <c r="HV24" s="168">
        <v>58.31</v>
      </c>
      <c r="HW24" s="168">
        <v>67</v>
      </c>
      <c r="HX24" s="168">
        <v>68</v>
      </c>
      <c r="HY24" s="168">
        <v>17.783300000000001</v>
      </c>
      <c r="HZ24" s="168">
        <v>-37.68</v>
      </c>
      <c r="IA24" s="168">
        <v>-339.84390000000002</v>
      </c>
      <c r="IB24" s="168">
        <v>70.121099999999998</v>
      </c>
      <c r="IC24" s="168">
        <v>70.655199999999994</v>
      </c>
      <c r="ID24" s="168">
        <v>13.3</v>
      </c>
      <c r="IE24" s="168">
        <v>43.4</v>
      </c>
      <c r="IF24" s="168">
        <v>-19.100000000000001</v>
      </c>
      <c r="IG24" s="168">
        <v>-19.600000000000001</v>
      </c>
      <c r="IH24" s="169"/>
      <c r="II24" s="168">
        <v>1.1234</v>
      </c>
      <c r="IJ24" s="168">
        <v>-340.47590000000002</v>
      </c>
      <c r="IK24" s="168">
        <v>-214.7022</v>
      </c>
      <c r="IL24" s="168">
        <v>250.50110000000001</v>
      </c>
      <c r="IM24" s="168">
        <v>196.87360000000001</v>
      </c>
      <c r="IN24" s="168">
        <v>-104.991</v>
      </c>
      <c r="IO24" s="168">
        <v>-189.09119999999999</v>
      </c>
      <c r="IP24" s="168">
        <v>184.7663</v>
      </c>
      <c r="IQ24" s="168">
        <v>-106.8706</v>
      </c>
      <c r="IR24" s="168">
        <v>-73.194299999999998</v>
      </c>
      <c r="IS24" s="168">
        <v>-184.32339999999999</v>
      </c>
      <c r="IT24" s="168">
        <v>134.19220000000001</v>
      </c>
      <c r="IU24" s="168">
        <v>132.9194</v>
      </c>
      <c r="IV24" s="168">
        <v>108.4695</v>
      </c>
      <c r="IW24" s="168">
        <v>-243.3235</v>
      </c>
      <c r="IX24" s="168">
        <v>73.886600000000001</v>
      </c>
      <c r="IY24" s="168">
        <v>-170.54349999999999</v>
      </c>
      <c r="IZ24" s="168">
        <v>168.77809999999999</v>
      </c>
      <c r="JA24" s="168">
        <v>-7.5133999999999999</v>
      </c>
      <c r="JB24" s="169"/>
      <c r="JC24" s="168">
        <v>30.64</v>
      </c>
      <c r="JD24" s="168">
        <v>5.899</v>
      </c>
      <c r="JE24" s="168">
        <v>5.9189999999999996</v>
      </c>
      <c r="JF24" s="168">
        <v>-31.28</v>
      </c>
      <c r="JG24" s="168">
        <v>10.8</v>
      </c>
      <c r="JH24" s="169"/>
      <c r="JI24" s="168">
        <v>-10.9575</v>
      </c>
      <c r="JJ24" s="168">
        <v>-29.942799999999998</v>
      </c>
      <c r="JK24" s="168">
        <v>-4.4816000000000003</v>
      </c>
      <c r="JL24" s="168">
        <v>21.2</v>
      </c>
      <c r="JM24" s="168">
        <v>54.039000000000001</v>
      </c>
      <c r="JN24" s="168">
        <v>52.250999999999998</v>
      </c>
      <c r="JO24" s="168">
        <v>11.529</v>
      </c>
      <c r="JP24" s="169"/>
      <c r="JQ24" s="168">
        <v>50.191800000000001</v>
      </c>
      <c r="JR24" s="168">
        <v>51.691299999999998</v>
      </c>
      <c r="JS24" s="168">
        <v>50.878799999999998</v>
      </c>
      <c r="JT24" s="169"/>
      <c r="JU24" s="168">
        <v>-41.8</v>
      </c>
      <c r="JV24" s="168">
        <v>18.514800000000001</v>
      </c>
      <c r="JW24" s="168">
        <v>6.65</v>
      </c>
      <c r="JX24" s="169"/>
      <c r="JY24" s="168">
        <v>-18.1143</v>
      </c>
      <c r="JZ24" s="168">
        <v>53.660299999999999</v>
      </c>
      <c r="KA24" s="168">
        <v>26.797000000000001</v>
      </c>
      <c r="KB24" s="168">
        <v>-18.1065</v>
      </c>
      <c r="KC24" s="168">
        <v>-52.738399999999999</v>
      </c>
      <c r="KD24" s="168">
        <v>16.531600000000001</v>
      </c>
      <c r="KE24" s="168">
        <v>35.751899999999999</v>
      </c>
      <c r="KF24" s="168">
        <v>32</v>
      </c>
      <c r="KG24" s="168">
        <v>-31.5</v>
      </c>
      <c r="KH24" s="169"/>
      <c r="KI24" s="168">
        <v>62.868200000000002</v>
      </c>
    </row>
    <row r="25" spans="1:295" ht="18" customHeight="1" x14ac:dyDescent="0.25">
      <c r="A25" s="160" t="s">
        <v>27</v>
      </c>
      <c r="B25" s="160" t="s">
        <v>751</v>
      </c>
      <c r="C25" s="161">
        <v>0</v>
      </c>
      <c r="D25" s="162">
        <v>17.759699999999999</v>
      </c>
      <c r="E25" s="162">
        <v>-22.151800000000001</v>
      </c>
      <c r="F25" s="162">
        <v>-37.984499999999997</v>
      </c>
      <c r="G25" s="162">
        <v>35.452300000000001</v>
      </c>
      <c r="H25" s="163"/>
      <c r="I25" s="162">
        <v>37.042400000000001</v>
      </c>
      <c r="J25" s="162">
        <v>-85.378799999999998</v>
      </c>
      <c r="K25" s="162">
        <v>57.388800000000003</v>
      </c>
      <c r="L25" s="162">
        <v>29.3231</v>
      </c>
      <c r="M25" s="162">
        <v>28.723700000000001</v>
      </c>
      <c r="N25" s="162">
        <v>8.8800000000000008</v>
      </c>
      <c r="O25" s="162">
        <v>-56.484999999999999</v>
      </c>
      <c r="P25" s="162">
        <v>52.8</v>
      </c>
      <c r="Q25" s="162">
        <v>22.356000000000002</v>
      </c>
      <c r="R25" s="162">
        <v>-52.8</v>
      </c>
      <c r="S25" s="162">
        <v>12.796099999999999</v>
      </c>
      <c r="T25" s="162">
        <v>38.1526</v>
      </c>
      <c r="U25" s="162">
        <v>20.033999999999999</v>
      </c>
      <c r="V25" s="162">
        <v>20.278099999999998</v>
      </c>
      <c r="W25" s="162">
        <v>33.600999999999999</v>
      </c>
      <c r="X25" s="162">
        <v>16.988800000000001</v>
      </c>
      <c r="Y25" s="162">
        <v>5.2632000000000003</v>
      </c>
      <c r="Z25" s="162">
        <v>2.5535000000000001</v>
      </c>
      <c r="AA25" s="163"/>
      <c r="AB25" s="163"/>
      <c r="AC25" s="162">
        <v>-94.46</v>
      </c>
      <c r="AD25" s="162">
        <v>0</v>
      </c>
      <c r="AE25" s="163"/>
      <c r="AF25" s="162">
        <v>-8.8800000000000008</v>
      </c>
      <c r="AG25" s="162">
        <v>55</v>
      </c>
      <c r="AH25" s="162">
        <v>22.649000000000001</v>
      </c>
      <c r="AI25" s="162">
        <v>0.28499999999999998</v>
      </c>
      <c r="AJ25" s="162">
        <v>-42.78</v>
      </c>
      <c r="AK25" s="162">
        <v>-42.86</v>
      </c>
      <c r="AL25" s="162">
        <v>-49.43</v>
      </c>
      <c r="AM25" s="162">
        <v>43.58</v>
      </c>
      <c r="AN25" s="162">
        <v>43.18</v>
      </c>
      <c r="AO25" s="162">
        <v>17.384499999999999</v>
      </c>
      <c r="AP25" s="162">
        <v>-0.77929999999999999</v>
      </c>
      <c r="AQ25" s="162">
        <v>62.389400000000002</v>
      </c>
      <c r="AR25" s="162">
        <v>64.567899999999995</v>
      </c>
      <c r="AS25" s="162">
        <v>60.408499999999997</v>
      </c>
      <c r="AT25" s="162">
        <v>-49.564900000000002</v>
      </c>
      <c r="AU25" s="162">
        <v>-47.8033</v>
      </c>
      <c r="AV25" s="162">
        <v>5.0799000000000003</v>
      </c>
      <c r="AW25" s="162">
        <v>6.0959000000000003</v>
      </c>
      <c r="AX25" s="162">
        <v>80.7774</v>
      </c>
      <c r="AY25" s="162">
        <v>82.518900000000002</v>
      </c>
      <c r="AZ25" s="162">
        <v>4.2039999999999997</v>
      </c>
      <c r="BA25" s="162">
        <v>22.955300000000001</v>
      </c>
      <c r="BB25" s="162">
        <v>-575.44730000000004</v>
      </c>
      <c r="BC25" s="162">
        <v>-20.462599999999998</v>
      </c>
      <c r="BD25" s="162">
        <v>-1.8</v>
      </c>
      <c r="BE25" s="162">
        <v>-2</v>
      </c>
      <c r="BF25" s="162">
        <v>52.514099999999999</v>
      </c>
      <c r="BG25" s="162">
        <v>51.130099999999999</v>
      </c>
      <c r="BH25" s="162">
        <v>-3.6522000000000001</v>
      </c>
      <c r="BI25" s="163"/>
      <c r="BJ25" s="162">
        <v>-79.367900000000006</v>
      </c>
      <c r="BK25" s="162">
        <v>4.4292999999999996</v>
      </c>
      <c r="BL25" s="162">
        <v>3.9397000000000002</v>
      </c>
      <c r="BM25" s="162">
        <v>4.1433</v>
      </c>
      <c r="BN25" s="162">
        <v>620.74630000000002</v>
      </c>
      <c r="BO25" s="162">
        <v>139.10329999999999</v>
      </c>
      <c r="BP25" s="162">
        <v>140.41560000000001</v>
      </c>
      <c r="BQ25" s="162">
        <v>-679.93140000000005</v>
      </c>
      <c r="BR25" s="162">
        <v>528.83140000000003</v>
      </c>
      <c r="BS25" s="163"/>
      <c r="BT25" s="162">
        <v>-46.848300000000002</v>
      </c>
      <c r="BU25" s="162">
        <v>47.629300000000001</v>
      </c>
      <c r="BV25" s="162">
        <v>95.105099999999993</v>
      </c>
      <c r="BW25" s="162">
        <v>26.98</v>
      </c>
      <c r="BX25" s="162">
        <v>27.89</v>
      </c>
      <c r="BY25" s="162">
        <v>75.75</v>
      </c>
      <c r="BZ25" s="162">
        <v>87.86</v>
      </c>
      <c r="CA25" s="162">
        <v>-8.4351000000000003</v>
      </c>
      <c r="CB25" s="162">
        <v>4.1999999999999997E-3</v>
      </c>
      <c r="CC25" s="162">
        <v>52.651800000000001</v>
      </c>
      <c r="CD25" s="162">
        <v>53.7288</v>
      </c>
      <c r="CE25" s="162">
        <v>28.714400000000001</v>
      </c>
      <c r="CF25" s="162">
        <v>-46.884999999999998</v>
      </c>
      <c r="CG25" s="162">
        <v>-46.694499999999998</v>
      </c>
      <c r="CH25" s="162">
        <v>10.5968</v>
      </c>
      <c r="CI25" s="162">
        <v>-63.675600000000003</v>
      </c>
      <c r="CJ25" s="163"/>
      <c r="CK25" s="163"/>
      <c r="CL25" s="162">
        <v>62.2</v>
      </c>
      <c r="CM25" s="162">
        <v>131.1</v>
      </c>
      <c r="CN25" s="162">
        <v>-15.77</v>
      </c>
      <c r="CO25" s="162">
        <v>47.781700000000001</v>
      </c>
      <c r="CP25" s="162">
        <v>48.024099999999997</v>
      </c>
      <c r="CQ25" s="162">
        <v>47.164299999999997</v>
      </c>
      <c r="CR25" s="162">
        <v>-38.784300000000002</v>
      </c>
      <c r="CS25" s="162">
        <v>-38.306100000000001</v>
      </c>
      <c r="CT25" s="162">
        <v>76.214500000000001</v>
      </c>
      <c r="CU25" s="162">
        <v>-91.590299999999999</v>
      </c>
      <c r="CV25" s="162">
        <v>86.548900000000003</v>
      </c>
      <c r="CW25" s="162">
        <v>13.1166</v>
      </c>
      <c r="CX25" s="162">
        <v>40.61</v>
      </c>
      <c r="CY25" s="162">
        <v>65.7</v>
      </c>
      <c r="CZ25" s="162">
        <v>47.5854</v>
      </c>
      <c r="DA25" s="162">
        <v>45.414700000000003</v>
      </c>
      <c r="DB25" s="162">
        <v>-32.39</v>
      </c>
      <c r="DC25" s="162">
        <v>-3.7679</v>
      </c>
      <c r="DD25" s="162">
        <v>63.666699999999999</v>
      </c>
      <c r="DE25" s="162">
        <v>62.971200000000003</v>
      </c>
      <c r="DF25" s="162">
        <v>-143.2706</v>
      </c>
      <c r="DG25" s="162">
        <v>-1E-4</v>
      </c>
      <c r="DH25" s="162">
        <v>-19.585000000000001</v>
      </c>
      <c r="DI25" s="162">
        <v>-101.2</v>
      </c>
      <c r="DJ25" s="162">
        <v>-102</v>
      </c>
      <c r="DK25" s="162">
        <v>26.825900000000001</v>
      </c>
      <c r="DL25" s="162">
        <v>57.138100000000001</v>
      </c>
      <c r="DM25" s="162">
        <v>71.870500000000007</v>
      </c>
      <c r="DN25" s="162">
        <v>81.4636</v>
      </c>
      <c r="DO25" s="162">
        <v>56.59</v>
      </c>
      <c r="DP25" s="162">
        <v>-11.22</v>
      </c>
      <c r="DQ25" s="162">
        <v>69.579499999999996</v>
      </c>
      <c r="DR25" s="162">
        <v>141.96809999999999</v>
      </c>
      <c r="DS25" s="163"/>
      <c r="DT25" s="162">
        <v>-38.86</v>
      </c>
      <c r="DU25" s="162">
        <v>85.5</v>
      </c>
      <c r="DV25" s="162">
        <v>57.12</v>
      </c>
      <c r="DW25" s="162">
        <v>150.56360000000001</v>
      </c>
      <c r="DX25" s="162">
        <v>149.0909</v>
      </c>
      <c r="DY25" s="162">
        <v>25.004899999999999</v>
      </c>
      <c r="DZ25" s="162">
        <v>23.890899999999998</v>
      </c>
      <c r="EA25" s="162">
        <v>314.59910000000002</v>
      </c>
      <c r="EB25" s="163"/>
      <c r="EC25" s="162">
        <v>279.04239999999999</v>
      </c>
      <c r="ED25" s="162">
        <v>275.8673</v>
      </c>
      <c r="EE25" s="162">
        <v>100.4584</v>
      </c>
      <c r="EF25" s="162">
        <v>94.654200000000003</v>
      </c>
      <c r="EG25" s="162">
        <v>-23.474</v>
      </c>
      <c r="EH25" s="162">
        <v>689.58910000000003</v>
      </c>
      <c r="EI25" s="162">
        <v>239.351</v>
      </c>
      <c r="EJ25" s="163"/>
      <c r="EK25" s="162">
        <v>-33.6447</v>
      </c>
      <c r="EL25" s="162">
        <v>-31.576799999999999</v>
      </c>
      <c r="EM25" s="162">
        <v>0</v>
      </c>
      <c r="EN25" s="162">
        <v>22.419699999999999</v>
      </c>
      <c r="EO25" s="162">
        <v>20.8871</v>
      </c>
      <c r="EP25" s="162">
        <v>66.096000000000004</v>
      </c>
      <c r="EQ25" s="162">
        <v>-36.801699999999997</v>
      </c>
      <c r="ER25" s="162">
        <v>-42.494300000000003</v>
      </c>
      <c r="ES25" s="162">
        <v>-42.384</v>
      </c>
      <c r="ET25" s="162">
        <v>15.75</v>
      </c>
      <c r="EU25" s="162">
        <v>-13.87</v>
      </c>
      <c r="EV25" s="162">
        <v>46.4</v>
      </c>
      <c r="EW25" s="162">
        <v>10.3712</v>
      </c>
      <c r="EX25" s="162">
        <v>0.91220000000000001</v>
      </c>
      <c r="EY25" s="162">
        <v>-32.981900000000003</v>
      </c>
      <c r="EZ25" s="162">
        <v>-31.4801</v>
      </c>
      <c r="FA25" s="162">
        <v>5.9432999999999998</v>
      </c>
      <c r="FB25" s="162">
        <v>-89.862799999999993</v>
      </c>
      <c r="FC25" s="162">
        <v>45.919400000000003</v>
      </c>
      <c r="FD25" s="163"/>
      <c r="FE25" s="162">
        <v>21.23</v>
      </c>
      <c r="FF25" s="162">
        <v>20.482199999999999</v>
      </c>
      <c r="FG25" s="163"/>
      <c r="FH25" s="163"/>
      <c r="FI25" s="163"/>
      <c r="FJ25" s="162">
        <v>7.2005999999999997</v>
      </c>
      <c r="FK25" s="163"/>
      <c r="FL25" s="162">
        <v>93.440600000000003</v>
      </c>
      <c r="FM25" s="162">
        <v>-22.8828</v>
      </c>
      <c r="FN25" s="162">
        <v>-22.868500000000001</v>
      </c>
      <c r="FO25" s="162">
        <v>67.677000000000007</v>
      </c>
      <c r="FP25" s="162">
        <v>86.470699999999994</v>
      </c>
      <c r="FQ25" s="162">
        <v>3.0926999999999998</v>
      </c>
      <c r="FR25" s="162">
        <v>3.21</v>
      </c>
      <c r="FS25" s="162">
        <v>12.7669</v>
      </c>
      <c r="FT25" s="162">
        <v>1.0915999999999999</v>
      </c>
      <c r="FU25" s="162">
        <v>-8.82</v>
      </c>
      <c r="FV25" s="162">
        <v>12.7</v>
      </c>
      <c r="FW25" s="163"/>
      <c r="FX25" s="163"/>
      <c r="FY25" s="162">
        <v>-4.0590000000000002</v>
      </c>
      <c r="FZ25" s="162">
        <v>4.4870000000000001</v>
      </c>
      <c r="GA25" s="163"/>
      <c r="GB25" s="162">
        <v>18.34</v>
      </c>
      <c r="GC25" s="162">
        <v>-88.035600000000002</v>
      </c>
      <c r="GD25" s="162">
        <v>-69.958100000000002</v>
      </c>
      <c r="GE25" s="162">
        <v>12.38</v>
      </c>
      <c r="GF25" s="162">
        <v>56.06</v>
      </c>
      <c r="GG25" s="162">
        <v>26.8</v>
      </c>
      <c r="GH25" s="162">
        <v>13.5669</v>
      </c>
      <c r="GI25" s="162">
        <v>-17.722100000000001</v>
      </c>
      <c r="GJ25" s="162">
        <v>-19.270900000000001</v>
      </c>
      <c r="GK25" s="162">
        <v>1.8004</v>
      </c>
      <c r="GL25" s="163"/>
      <c r="GM25" s="163"/>
      <c r="GN25" s="162">
        <v>-11.297800000000001</v>
      </c>
      <c r="GO25" s="162">
        <v>0</v>
      </c>
      <c r="GP25" s="162">
        <v>23.6709</v>
      </c>
      <c r="GQ25" s="161">
        <v>46.844799999999999</v>
      </c>
      <c r="GR25" s="162">
        <v>67.005899999999997</v>
      </c>
      <c r="GS25" s="162">
        <v>68.022400000000005</v>
      </c>
      <c r="GT25" s="162">
        <v>-140.52860000000001</v>
      </c>
      <c r="GU25" s="162">
        <v>-24.238900000000001</v>
      </c>
      <c r="GV25" s="162">
        <v>27.812899999999999</v>
      </c>
      <c r="GW25" s="162">
        <v>-88.772400000000005</v>
      </c>
      <c r="GX25" s="162">
        <v>10.2849</v>
      </c>
      <c r="GY25" s="162">
        <v>12.6005</v>
      </c>
      <c r="GZ25" s="162">
        <v>12.2163</v>
      </c>
      <c r="HA25" s="162">
        <v>12</v>
      </c>
      <c r="HB25" s="162">
        <v>171.899</v>
      </c>
      <c r="HC25" s="162">
        <v>171.80070000000001</v>
      </c>
      <c r="HD25" s="162">
        <v>120.7</v>
      </c>
      <c r="HE25" s="162">
        <v>-120.4691</v>
      </c>
      <c r="HF25" s="162">
        <v>-288.41120000000001</v>
      </c>
      <c r="HG25" s="162">
        <v>289.64530000000002</v>
      </c>
      <c r="HH25" s="162">
        <v>290.0025</v>
      </c>
      <c r="HI25" s="162">
        <v>-164.38050000000001</v>
      </c>
      <c r="HJ25" s="162">
        <v>-161.74709999999999</v>
      </c>
      <c r="HK25" s="162">
        <v>-22.540800000000001</v>
      </c>
      <c r="HL25" s="162">
        <v>-12.551399999999999</v>
      </c>
      <c r="HM25" s="162">
        <v>79.052899999999994</v>
      </c>
      <c r="HN25" s="162">
        <v>79.531199999999998</v>
      </c>
      <c r="HO25" s="162">
        <v>-90.796599999999998</v>
      </c>
      <c r="HP25" s="163"/>
      <c r="HQ25" s="162">
        <v>20.053100000000001</v>
      </c>
      <c r="HR25" s="162">
        <v>19.196200000000001</v>
      </c>
      <c r="HS25" s="162">
        <v>-30.0105</v>
      </c>
      <c r="HT25" s="162">
        <v>-29.760300000000001</v>
      </c>
      <c r="HU25" s="162">
        <v>57.4</v>
      </c>
      <c r="HV25" s="162">
        <v>58.58</v>
      </c>
      <c r="HW25" s="162">
        <v>60.7</v>
      </c>
      <c r="HX25" s="162">
        <v>61.2</v>
      </c>
      <c r="HY25" s="162">
        <v>17.802499999999998</v>
      </c>
      <c r="HZ25" s="162">
        <v>-45.68</v>
      </c>
      <c r="IA25" s="162">
        <v>-338.45440000000002</v>
      </c>
      <c r="IB25" s="162">
        <v>70.977599999999995</v>
      </c>
      <c r="IC25" s="162">
        <v>70.653899999999993</v>
      </c>
      <c r="ID25" s="162">
        <v>13.3</v>
      </c>
      <c r="IE25" s="162">
        <v>42.9</v>
      </c>
      <c r="IF25" s="162">
        <v>-17.399999999999999</v>
      </c>
      <c r="IG25" s="162">
        <v>-17.100000000000001</v>
      </c>
      <c r="IH25" s="162">
        <v>1.3949</v>
      </c>
      <c r="II25" s="162">
        <v>0.99770000000000003</v>
      </c>
      <c r="IJ25" s="162">
        <v>-279.80709999999999</v>
      </c>
      <c r="IK25" s="162">
        <v>-214.18</v>
      </c>
      <c r="IL25" s="162">
        <v>241.61189999999999</v>
      </c>
      <c r="IM25" s="162">
        <v>188.6866</v>
      </c>
      <c r="IN25" s="162">
        <v>-70.428600000000003</v>
      </c>
      <c r="IO25" s="162">
        <v>-184.6773</v>
      </c>
      <c r="IP25" s="162">
        <v>175.35339999999999</v>
      </c>
      <c r="IQ25" s="162">
        <v>-106.6063</v>
      </c>
      <c r="IR25" s="162">
        <v>-66.321299999999994</v>
      </c>
      <c r="IS25" s="162">
        <v>-177.30779999999999</v>
      </c>
      <c r="IT25" s="162">
        <v>135.0889</v>
      </c>
      <c r="IU25" s="162">
        <v>134.5652</v>
      </c>
      <c r="IV25" s="162">
        <v>103.6313</v>
      </c>
      <c r="IW25" s="162">
        <v>-233.9051</v>
      </c>
      <c r="IX25" s="162">
        <v>70.981700000000004</v>
      </c>
      <c r="IY25" s="162">
        <v>-163.1164</v>
      </c>
      <c r="IZ25" s="162">
        <v>164.7869</v>
      </c>
      <c r="JA25" s="162">
        <v>-6.7497999999999996</v>
      </c>
      <c r="JB25" s="163"/>
      <c r="JC25" s="162">
        <v>31.36</v>
      </c>
      <c r="JD25" s="162">
        <v>7.1909999999999998</v>
      </c>
      <c r="JE25" s="162">
        <v>7.1920000000000002</v>
      </c>
      <c r="JF25" s="162">
        <v>-30</v>
      </c>
      <c r="JG25" s="162">
        <v>10.08</v>
      </c>
      <c r="JH25" s="163"/>
      <c r="JI25" s="162">
        <v>-10.1366</v>
      </c>
      <c r="JJ25" s="162">
        <v>-24.7852</v>
      </c>
      <c r="JK25" s="162">
        <v>-3.0747</v>
      </c>
      <c r="JL25" s="162">
        <v>14</v>
      </c>
      <c r="JM25" s="162">
        <v>55.509</v>
      </c>
      <c r="JN25" s="162">
        <v>54.414000000000001</v>
      </c>
      <c r="JO25" s="162">
        <v>11.516299999999999</v>
      </c>
      <c r="JP25" s="163"/>
      <c r="JQ25" s="162">
        <v>51.873600000000003</v>
      </c>
      <c r="JR25" s="162">
        <v>52.264499999999998</v>
      </c>
      <c r="JS25" s="162">
        <v>51.296500000000002</v>
      </c>
      <c r="JT25" s="163"/>
      <c r="JU25" s="162">
        <v>-41.4</v>
      </c>
      <c r="JV25" s="162">
        <v>18.351600000000001</v>
      </c>
      <c r="JW25" s="162">
        <v>6.83</v>
      </c>
      <c r="JX25" s="163"/>
      <c r="JY25" s="162">
        <v>-13.0867</v>
      </c>
      <c r="JZ25" s="162">
        <v>51.302599999999998</v>
      </c>
      <c r="KA25" s="162">
        <v>22.692799999999998</v>
      </c>
      <c r="KB25" s="162">
        <v>-12.817</v>
      </c>
      <c r="KC25" s="162">
        <v>-50.528700000000001</v>
      </c>
      <c r="KD25" s="162">
        <v>11.431900000000001</v>
      </c>
      <c r="KE25" s="162">
        <v>38.799700000000001</v>
      </c>
      <c r="KF25" s="162">
        <v>32.799999999999997</v>
      </c>
      <c r="KG25" s="162">
        <v>-31.8</v>
      </c>
      <c r="KH25" s="163"/>
      <c r="KI25" s="162">
        <v>58.8063</v>
      </c>
    </row>
    <row r="26" spans="1:295" ht="18" customHeight="1" x14ac:dyDescent="0.25">
      <c r="A26" s="160" t="s">
        <v>27</v>
      </c>
      <c r="B26" s="160" t="s">
        <v>752</v>
      </c>
      <c r="C26" s="164">
        <v>0</v>
      </c>
      <c r="D26" s="165">
        <v>18.166599999999999</v>
      </c>
      <c r="E26" s="165">
        <v>-22.780799999999999</v>
      </c>
      <c r="F26" s="165">
        <v>-36.994900000000001</v>
      </c>
      <c r="G26" s="165">
        <v>36.746899999999997</v>
      </c>
      <c r="H26" s="166"/>
      <c r="I26" s="165">
        <v>38.280299999999997</v>
      </c>
      <c r="J26" s="165">
        <v>-88.583299999999994</v>
      </c>
      <c r="K26" s="165">
        <v>58.9086</v>
      </c>
      <c r="L26" s="165">
        <v>30.075099999999999</v>
      </c>
      <c r="M26" s="165">
        <v>29.376000000000001</v>
      </c>
      <c r="N26" s="165">
        <v>6.66</v>
      </c>
      <c r="O26" s="165">
        <v>-58.796999999999997</v>
      </c>
      <c r="P26" s="165">
        <v>55</v>
      </c>
      <c r="Q26" s="165">
        <v>23.184000000000001</v>
      </c>
      <c r="R26" s="165">
        <v>-55</v>
      </c>
      <c r="S26" s="165">
        <v>12.773199999999999</v>
      </c>
      <c r="T26" s="165">
        <v>40.773400000000002</v>
      </c>
      <c r="U26" s="165">
        <v>19.866599999999998</v>
      </c>
      <c r="V26" s="165">
        <v>20.276</v>
      </c>
      <c r="W26" s="165">
        <v>33.919800000000002</v>
      </c>
      <c r="X26" s="165">
        <v>16.418399999999998</v>
      </c>
      <c r="Y26" s="165">
        <v>5.0479000000000003</v>
      </c>
      <c r="Z26" s="165">
        <v>2.3992</v>
      </c>
      <c r="AA26" s="166"/>
      <c r="AB26" s="166"/>
      <c r="AC26" s="165">
        <v>-96.35</v>
      </c>
      <c r="AD26" s="166"/>
      <c r="AE26" s="166"/>
      <c r="AF26" s="165">
        <v>-6.66</v>
      </c>
      <c r="AG26" s="165">
        <v>57.2</v>
      </c>
      <c r="AH26" s="165">
        <v>21.707000000000001</v>
      </c>
      <c r="AI26" s="165">
        <v>0.28000000000000003</v>
      </c>
      <c r="AJ26" s="165">
        <v>-43.76</v>
      </c>
      <c r="AK26" s="165">
        <v>-44.26</v>
      </c>
      <c r="AL26" s="165">
        <v>-49.04</v>
      </c>
      <c r="AM26" s="165">
        <v>44.41</v>
      </c>
      <c r="AN26" s="165">
        <v>44.5</v>
      </c>
      <c r="AO26" s="165">
        <v>18.463100000000001</v>
      </c>
      <c r="AP26" s="165">
        <v>-0.83109999999999995</v>
      </c>
      <c r="AQ26" s="165">
        <v>62.875900000000001</v>
      </c>
      <c r="AR26" s="165">
        <v>65.817400000000006</v>
      </c>
      <c r="AS26" s="165">
        <v>61.748800000000003</v>
      </c>
      <c r="AT26" s="165">
        <v>-49.0291</v>
      </c>
      <c r="AU26" s="165">
        <v>-48.950400000000002</v>
      </c>
      <c r="AV26" s="165">
        <v>7.1623000000000001</v>
      </c>
      <c r="AW26" s="165">
        <v>7.1596000000000002</v>
      </c>
      <c r="AX26" s="165">
        <v>81.313199999999995</v>
      </c>
      <c r="AY26" s="165">
        <v>83.456599999999995</v>
      </c>
      <c r="AZ26" s="165">
        <v>4.7275</v>
      </c>
      <c r="BA26" s="165">
        <v>26.2605</v>
      </c>
      <c r="BB26" s="165">
        <v>-580.58410000000003</v>
      </c>
      <c r="BC26" s="165">
        <v>-21.703099999999999</v>
      </c>
      <c r="BD26" s="165">
        <v>-2</v>
      </c>
      <c r="BE26" s="165">
        <v>-2.1</v>
      </c>
      <c r="BF26" s="165">
        <v>53.267899999999997</v>
      </c>
      <c r="BG26" s="165">
        <v>52.270600000000002</v>
      </c>
      <c r="BH26" s="165">
        <v>-3.7591000000000001</v>
      </c>
      <c r="BI26" s="166"/>
      <c r="BJ26" s="165">
        <v>-80.087999999999994</v>
      </c>
      <c r="BK26" s="165">
        <v>4.2647000000000004</v>
      </c>
      <c r="BL26" s="165">
        <v>6.4789000000000003</v>
      </c>
      <c r="BM26" s="165">
        <v>4.5166000000000004</v>
      </c>
      <c r="BN26" s="165">
        <v>628.34540000000004</v>
      </c>
      <c r="BO26" s="165">
        <v>140.8734</v>
      </c>
      <c r="BP26" s="165">
        <v>140.8734</v>
      </c>
      <c r="BQ26" s="165">
        <v>-696.87850000000003</v>
      </c>
      <c r="BR26" s="165">
        <v>536.34789999999998</v>
      </c>
      <c r="BS26" s="166"/>
      <c r="BT26" s="165">
        <v>-79.525300000000001</v>
      </c>
      <c r="BU26" s="165">
        <v>79.905500000000004</v>
      </c>
      <c r="BV26" s="165">
        <v>97.340599999999995</v>
      </c>
      <c r="BW26" s="165">
        <v>27.64</v>
      </c>
      <c r="BX26" s="165">
        <v>28.24</v>
      </c>
      <c r="BY26" s="165">
        <v>77.37</v>
      </c>
      <c r="BZ26" s="165">
        <v>88.98</v>
      </c>
      <c r="CA26" s="165">
        <v>-4.2824</v>
      </c>
      <c r="CB26" s="166"/>
      <c r="CC26" s="165">
        <v>51.016300000000001</v>
      </c>
      <c r="CD26" s="165">
        <v>51.758899999999997</v>
      </c>
      <c r="CE26" s="165">
        <v>25.235800000000001</v>
      </c>
      <c r="CF26" s="165">
        <v>-55.604500000000002</v>
      </c>
      <c r="CG26" s="165">
        <v>-55.429000000000002</v>
      </c>
      <c r="CH26" s="165">
        <v>11.257899999999999</v>
      </c>
      <c r="CI26" s="165">
        <v>-63.291899999999998</v>
      </c>
      <c r="CJ26" s="166"/>
      <c r="CK26" s="166"/>
      <c r="CL26" s="165">
        <v>71.099999999999994</v>
      </c>
      <c r="CM26" s="165">
        <v>126.5</v>
      </c>
      <c r="CN26" s="165">
        <v>-16.12</v>
      </c>
      <c r="CO26" s="165">
        <v>47.460900000000002</v>
      </c>
      <c r="CP26" s="165">
        <v>46.252800000000001</v>
      </c>
      <c r="CQ26" s="165">
        <v>47.164299999999997</v>
      </c>
      <c r="CR26" s="165">
        <v>-39.073</v>
      </c>
      <c r="CS26" s="165">
        <v>-38.911499999999997</v>
      </c>
      <c r="CT26" s="165">
        <v>76.885599999999997</v>
      </c>
      <c r="CU26" s="165">
        <v>-92.019499999999994</v>
      </c>
      <c r="CV26" s="165">
        <v>87.441299999999998</v>
      </c>
      <c r="CW26" s="165">
        <v>12.9224</v>
      </c>
      <c r="CX26" s="165">
        <v>48.81</v>
      </c>
      <c r="CY26" s="165">
        <v>67.62</v>
      </c>
      <c r="CZ26" s="165">
        <v>49.694800000000001</v>
      </c>
      <c r="DA26" s="165">
        <v>47.172499999999999</v>
      </c>
      <c r="DB26" s="165">
        <v>-32.71</v>
      </c>
      <c r="DC26" s="165">
        <v>-3.7679</v>
      </c>
      <c r="DD26" s="165">
        <v>63.265099999999997</v>
      </c>
      <c r="DE26" s="165">
        <v>63.314799999999998</v>
      </c>
      <c r="DF26" s="165">
        <v>-137.3553</v>
      </c>
      <c r="DG26" s="165">
        <v>-1E-4</v>
      </c>
      <c r="DH26" s="165">
        <v>-20.019400000000001</v>
      </c>
      <c r="DI26" s="165">
        <v>-104.4</v>
      </c>
      <c r="DJ26" s="165">
        <v>-103.8</v>
      </c>
      <c r="DK26" s="165">
        <v>26.6721</v>
      </c>
      <c r="DL26" s="165">
        <v>58.895899999999997</v>
      </c>
      <c r="DM26" s="165">
        <v>72.809799999999996</v>
      </c>
      <c r="DN26" s="165">
        <v>82.635499999999993</v>
      </c>
      <c r="DO26" s="165">
        <v>58.51</v>
      </c>
      <c r="DP26" s="165">
        <v>-10.8</v>
      </c>
      <c r="DQ26" s="165">
        <v>69.873999999999995</v>
      </c>
      <c r="DR26" s="165">
        <v>135.23269999999999</v>
      </c>
      <c r="DS26" s="166"/>
      <c r="DT26" s="165">
        <v>-39.42</v>
      </c>
      <c r="DU26" s="165">
        <v>95.28</v>
      </c>
      <c r="DV26" s="165">
        <v>59.44</v>
      </c>
      <c r="DW26" s="165">
        <v>136.65450000000001</v>
      </c>
      <c r="DX26" s="165">
        <v>132.3818</v>
      </c>
      <c r="DY26" s="165">
        <v>21.246099999999998</v>
      </c>
      <c r="DZ26" s="165">
        <v>21.127300000000002</v>
      </c>
      <c r="EA26" s="165">
        <v>315.79500000000002</v>
      </c>
      <c r="EB26" s="166"/>
      <c r="EC26" s="165">
        <v>274.49059999999997</v>
      </c>
      <c r="ED26" s="165">
        <v>277.19560000000001</v>
      </c>
      <c r="EE26" s="165">
        <v>102.3026</v>
      </c>
      <c r="EF26" s="165">
        <v>87.126599999999996</v>
      </c>
      <c r="EG26" s="165">
        <v>-22.956</v>
      </c>
      <c r="EH26" s="165">
        <v>701.55460000000005</v>
      </c>
      <c r="EI26" s="165">
        <v>213.24430000000001</v>
      </c>
      <c r="EJ26" s="166"/>
      <c r="EK26" s="165">
        <v>-35.594099999999997</v>
      </c>
      <c r="EL26" s="165">
        <v>-32.430199999999999</v>
      </c>
      <c r="EM26" s="165">
        <v>-18.206499999999998</v>
      </c>
      <c r="EN26" s="165">
        <v>14.844200000000001</v>
      </c>
      <c r="EO26" s="165">
        <v>13.6723</v>
      </c>
      <c r="EP26" s="165">
        <v>147.51599999999999</v>
      </c>
      <c r="EQ26" s="165">
        <v>-51.095399999999998</v>
      </c>
      <c r="ER26" s="165">
        <v>-51.630699999999997</v>
      </c>
      <c r="ES26" s="165">
        <v>-52.817999999999998</v>
      </c>
      <c r="ET26" s="165">
        <v>0</v>
      </c>
      <c r="EU26" s="165">
        <v>-14.26</v>
      </c>
      <c r="EV26" s="165">
        <v>96.7</v>
      </c>
      <c r="EW26" s="165">
        <v>10.967599999999999</v>
      </c>
      <c r="EX26" s="165">
        <v>-14.677199999999999</v>
      </c>
      <c r="EY26" s="165">
        <v>-36.015000000000001</v>
      </c>
      <c r="EZ26" s="165">
        <v>-35.392099999999999</v>
      </c>
      <c r="FA26" s="165">
        <v>11.810499999999999</v>
      </c>
      <c r="FB26" s="165">
        <v>-93.082599999999999</v>
      </c>
      <c r="FC26" s="165">
        <v>54.197299999999998</v>
      </c>
      <c r="FD26" s="166"/>
      <c r="FE26" s="165">
        <v>21.2559</v>
      </c>
      <c r="FF26" s="165">
        <v>21.4819</v>
      </c>
      <c r="FG26" s="166"/>
      <c r="FH26" s="166"/>
      <c r="FI26" s="166"/>
      <c r="FJ26" s="165">
        <v>5.5260999999999996</v>
      </c>
      <c r="FK26" s="166"/>
      <c r="FL26" s="165">
        <v>96.454800000000006</v>
      </c>
      <c r="FM26" s="165">
        <v>-19.914400000000001</v>
      </c>
      <c r="FN26" s="165">
        <v>-20.850200000000001</v>
      </c>
      <c r="FO26" s="165">
        <v>70.950599999999994</v>
      </c>
      <c r="FP26" s="165">
        <v>89.094999999999999</v>
      </c>
      <c r="FQ26" s="165">
        <v>6.0224000000000002</v>
      </c>
      <c r="FR26" s="165">
        <v>2.15</v>
      </c>
      <c r="FS26" s="165">
        <v>12.3665</v>
      </c>
      <c r="FT26" s="165">
        <v>1.1135999999999999</v>
      </c>
      <c r="FU26" s="165">
        <v>-8.34</v>
      </c>
      <c r="FV26" s="165">
        <v>13.03</v>
      </c>
      <c r="FW26" s="166"/>
      <c r="FX26" s="166"/>
      <c r="FY26" s="165">
        <v>-3.8149999999999999</v>
      </c>
      <c r="FZ26" s="165">
        <v>4.4630000000000001</v>
      </c>
      <c r="GA26" s="166"/>
      <c r="GB26" s="165">
        <v>19.73</v>
      </c>
      <c r="GC26" s="165">
        <v>-88.688900000000004</v>
      </c>
      <c r="GD26" s="165">
        <v>-71.270799999999994</v>
      </c>
      <c r="GE26" s="165">
        <v>13.39</v>
      </c>
      <c r="GF26" s="165">
        <v>58.154400000000003</v>
      </c>
      <c r="GG26" s="165">
        <v>27.5</v>
      </c>
      <c r="GH26" s="165">
        <v>13.464</v>
      </c>
      <c r="GI26" s="165">
        <v>-18.525500000000001</v>
      </c>
      <c r="GJ26" s="165">
        <v>-20.100000000000001</v>
      </c>
      <c r="GK26" s="165">
        <v>1.8869</v>
      </c>
      <c r="GL26" s="166"/>
      <c r="GM26" s="166"/>
      <c r="GN26" s="165">
        <v>-14.450100000000001</v>
      </c>
      <c r="GO26" s="166"/>
      <c r="GP26" s="165">
        <v>24.9892</v>
      </c>
      <c r="GQ26" s="164">
        <v>46.844799999999999</v>
      </c>
      <c r="GR26" s="165">
        <v>64.894099999999995</v>
      </c>
      <c r="GS26" s="165">
        <v>67.188699999999997</v>
      </c>
      <c r="GT26" s="165">
        <v>-143.11199999999999</v>
      </c>
      <c r="GU26" s="165">
        <v>-25.1157</v>
      </c>
      <c r="GV26" s="165">
        <v>28.997199999999999</v>
      </c>
      <c r="GW26" s="165">
        <v>-92.699799999999996</v>
      </c>
      <c r="GX26" s="165">
        <v>10.6515</v>
      </c>
      <c r="GY26" s="165">
        <v>12.883699999999999</v>
      </c>
      <c r="GZ26" s="165">
        <v>12.564399999999999</v>
      </c>
      <c r="HA26" s="166"/>
      <c r="HB26" s="165">
        <v>160.56389999999999</v>
      </c>
      <c r="HC26" s="165">
        <v>159.96960000000001</v>
      </c>
      <c r="HD26" s="165">
        <v>131.19999999999999</v>
      </c>
      <c r="HE26" s="165">
        <v>-129.80699999999999</v>
      </c>
      <c r="HF26" s="165">
        <v>-289.4753</v>
      </c>
      <c r="HG26" s="165">
        <v>292.37450000000001</v>
      </c>
      <c r="HH26" s="165">
        <v>290.22649999999999</v>
      </c>
      <c r="HI26" s="165">
        <v>-152.70580000000001</v>
      </c>
      <c r="HJ26" s="165">
        <v>-152.0795</v>
      </c>
      <c r="HK26" s="165">
        <v>-29.543800000000001</v>
      </c>
      <c r="HL26" s="165">
        <v>-18.087</v>
      </c>
      <c r="HM26" s="165">
        <v>78.578000000000003</v>
      </c>
      <c r="HN26" s="165">
        <v>79.417500000000004</v>
      </c>
      <c r="HO26" s="166"/>
      <c r="HP26" s="165">
        <v>-83.276300000000006</v>
      </c>
      <c r="HQ26" s="165">
        <v>19.229099999999999</v>
      </c>
      <c r="HR26" s="165">
        <v>19.295000000000002</v>
      </c>
      <c r="HS26" s="165">
        <v>-28.303999999999998</v>
      </c>
      <c r="HT26" s="165">
        <v>-26.674199999999999</v>
      </c>
      <c r="HU26" s="165">
        <v>62.65</v>
      </c>
      <c r="HV26" s="165">
        <v>62.78</v>
      </c>
      <c r="HW26" s="165">
        <v>48.3</v>
      </c>
      <c r="HX26" s="165">
        <v>48.5</v>
      </c>
      <c r="HY26" s="165">
        <v>17.885899999999999</v>
      </c>
      <c r="HZ26" s="165">
        <v>-50.48</v>
      </c>
      <c r="IA26" s="165">
        <v>-337.14179999999999</v>
      </c>
      <c r="IB26" s="165">
        <v>75.801500000000004</v>
      </c>
      <c r="IC26" s="165">
        <v>76.110100000000003</v>
      </c>
      <c r="ID26" s="165">
        <v>12.2</v>
      </c>
      <c r="IE26" s="165">
        <v>33.200000000000003</v>
      </c>
      <c r="IF26" s="165">
        <v>-18.2</v>
      </c>
      <c r="IG26" s="165">
        <v>-18.7</v>
      </c>
      <c r="IH26" s="165">
        <v>1.2829999999999999</v>
      </c>
      <c r="II26" s="165">
        <v>1.2948</v>
      </c>
      <c r="IJ26" s="165">
        <v>-286.42110000000002</v>
      </c>
      <c r="IK26" s="165">
        <v>-185.15979999999999</v>
      </c>
      <c r="IL26" s="165">
        <v>222.0685</v>
      </c>
      <c r="IM26" s="165">
        <v>171.0284</v>
      </c>
      <c r="IN26" s="165">
        <v>-79.847099999999998</v>
      </c>
      <c r="IO26" s="165">
        <v>-164.74619999999999</v>
      </c>
      <c r="IP26" s="165">
        <v>165.56809999999999</v>
      </c>
      <c r="IQ26" s="165">
        <v>-99.652299999999997</v>
      </c>
      <c r="IR26" s="165">
        <v>-59.894300000000001</v>
      </c>
      <c r="IS26" s="165">
        <v>-166.47380000000001</v>
      </c>
      <c r="IT26" s="165">
        <v>131.6139</v>
      </c>
      <c r="IU26" s="165">
        <v>131.809</v>
      </c>
      <c r="IV26" s="165">
        <v>100.9689</v>
      </c>
      <c r="IW26" s="165">
        <v>-209.73820000000001</v>
      </c>
      <c r="IX26" s="165">
        <v>60.994500000000002</v>
      </c>
      <c r="IY26" s="165">
        <v>-153.10040000000001</v>
      </c>
      <c r="IZ26" s="165">
        <v>147.8631</v>
      </c>
      <c r="JA26" s="165">
        <v>-8.5955999999999992</v>
      </c>
      <c r="JB26" s="166"/>
      <c r="JC26" s="165">
        <v>27.52</v>
      </c>
      <c r="JD26" s="165">
        <v>7.4160000000000004</v>
      </c>
      <c r="JE26" s="165">
        <v>7.43</v>
      </c>
      <c r="JF26" s="165">
        <v>-26.24</v>
      </c>
      <c r="JG26" s="165">
        <v>5.6</v>
      </c>
      <c r="JH26" s="166"/>
      <c r="JI26" s="165">
        <v>-5.8273999999999999</v>
      </c>
      <c r="JJ26" s="165">
        <v>-22.645900000000001</v>
      </c>
      <c r="JK26" s="165">
        <v>-3.0747</v>
      </c>
      <c r="JL26" s="165">
        <v>7</v>
      </c>
      <c r="JM26" s="165">
        <v>56.69</v>
      </c>
      <c r="JN26" s="165">
        <v>55.798000000000002</v>
      </c>
      <c r="JO26" s="165">
        <v>11.323700000000001</v>
      </c>
      <c r="JP26" s="166"/>
      <c r="JQ26" s="165">
        <v>50.934199999999997</v>
      </c>
      <c r="JR26" s="165">
        <v>51.797699999999999</v>
      </c>
      <c r="JS26" s="165">
        <v>52.941000000000003</v>
      </c>
      <c r="JT26" s="166"/>
      <c r="JU26" s="165">
        <v>-31.8</v>
      </c>
      <c r="JV26" s="165">
        <v>18.327999999999999</v>
      </c>
      <c r="JW26" s="165">
        <v>7.26</v>
      </c>
      <c r="JX26" s="166"/>
      <c r="JY26" s="165">
        <v>-18.4818</v>
      </c>
      <c r="JZ26" s="165">
        <v>56.813600000000001</v>
      </c>
      <c r="KA26" s="165">
        <v>29.3523</v>
      </c>
      <c r="KB26" s="165">
        <v>-17.914300000000001</v>
      </c>
      <c r="KC26" s="165">
        <v>-55.559600000000003</v>
      </c>
      <c r="KD26" s="165">
        <v>17.597899999999999</v>
      </c>
      <c r="KE26" s="165">
        <v>38.4148</v>
      </c>
      <c r="KF26" s="165">
        <v>23.9</v>
      </c>
      <c r="KG26" s="165">
        <v>-23.1</v>
      </c>
      <c r="KH26" s="166"/>
      <c r="KI26" s="165">
        <v>42.378700000000002</v>
      </c>
    </row>
    <row r="27" spans="1:295" ht="18" customHeight="1" x14ac:dyDescent="0.25">
      <c r="A27" s="160" t="s">
        <v>27</v>
      </c>
      <c r="B27" s="160" t="s">
        <v>753</v>
      </c>
      <c r="C27" s="164">
        <v>0</v>
      </c>
      <c r="D27" s="165">
        <v>18.445399999999999</v>
      </c>
      <c r="E27" s="165">
        <v>-23.0227</v>
      </c>
      <c r="F27" s="165">
        <v>-36.206800000000001</v>
      </c>
      <c r="G27" s="165">
        <v>36.570300000000003</v>
      </c>
      <c r="H27" s="166"/>
      <c r="I27" s="165">
        <v>39.414099999999998</v>
      </c>
      <c r="J27" s="165">
        <v>-90.737099999999998</v>
      </c>
      <c r="K27" s="165">
        <v>61.186100000000003</v>
      </c>
      <c r="L27" s="165">
        <v>31.055099999999999</v>
      </c>
      <c r="M27" s="165">
        <v>30.1295</v>
      </c>
      <c r="N27" s="165">
        <v>4.4400000000000004</v>
      </c>
      <c r="O27" s="165">
        <v>-53.207000000000001</v>
      </c>
      <c r="P27" s="165">
        <v>48.4</v>
      </c>
      <c r="Q27" s="165">
        <v>19.872</v>
      </c>
      <c r="R27" s="165">
        <v>-48.4</v>
      </c>
      <c r="S27" s="165">
        <v>13.151</v>
      </c>
      <c r="T27" s="165">
        <v>42.707000000000001</v>
      </c>
      <c r="U27" s="165">
        <v>20.660499999999999</v>
      </c>
      <c r="V27" s="165">
        <v>21.023</v>
      </c>
      <c r="W27" s="165">
        <v>34.620100000000001</v>
      </c>
      <c r="X27" s="165">
        <v>17.194099999999999</v>
      </c>
      <c r="Y27" s="165">
        <v>5.9916999999999998</v>
      </c>
      <c r="Z27" s="165">
        <v>2.3302</v>
      </c>
      <c r="AA27" s="166"/>
      <c r="AB27" s="166"/>
      <c r="AC27" s="165">
        <v>-98.36</v>
      </c>
      <c r="AD27" s="166"/>
      <c r="AE27" s="166"/>
      <c r="AF27" s="165">
        <v>-4.4400000000000004</v>
      </c>
      <c r="AG27" s="165">
        <v>52.8</v>
      </c>
      <c r="AH27" s="165">
        <v>22.469000000000001</v>
      </c>
      <c r="AI27" s="165">
        <v>0.28199999999999997</v>
      </c>
      <c r="AJ27" s="165">
        <v>-46.01</v>
      </c>
      <c r="AK27" s="165">
        <v>-46.11</v>
      </c>
      <c r="AL27" s="165">
        <v>-46.46</v>
      </c>
      <c r="AM27" s="165">
        <v>46.87</v>
      </c>
      <c r="AN27" s="165">
        <v>46.94</v>
      </c>
      <c r="AO27" s="165">
        <v>18.624199999999998</v>
      </c>
      <c r="AP27" s="165">
        <v>-0.68100000000000005</v>
      </c>
      <c r="AQ27" s="165">
        <v>64.522199999999998</v>
      </c>
      <c r="AR27" s="165">
        <v>66.930700000000002</v>
      </c>
      <c r="AS27" s="165">
        <v>63.817</v>
      </c>
      <c r="AT27" s="165">
        <v>-53.5837</v>
      </c>
      <c r="AU27" s="165">
        <v>-52.357799999999997</v>
      </c>
      <c r="AV27" s="165">
        <v>7.0030999999999999</v>
      </c>
      <c r="AW27" s="165">
        <v>7.1580000000000004</v>
      </c>
      <c r="AX27" s="165">
        <v>83.724500000000006</v>
      </c>
      <c r="AY27" s="165">
        <v>85.733900000000006</v>
      </c>
      <c r="AZ27" s="165">
        <v>4.7275</v>
      </c>
      <c r="BA27" s="165">
        <v>24.923500000000001</v>
      </c>
      <c r="BB27" s="165">
        <v>-583.8886</v>
      </c>
      <c r="BC27" s="165">
        <v>-20.3596</v>
      </c>
      <c r="BD27" s="165">
        <v>-3.7</v>
      </c>
      <c r="BE27" s="165">
        <v>-4</v>
      </c>
      <c r="BF27" s="165">
        <v>57.347499999999997</v>
      </c>
      <c r="BG27" s="165">
        <v>56.686100000000003</v>
      </c>
      <c r="BH27" s="165">
        <v>-3.8742000000000001</v>
      </c>
      <c r="BI27" s="166"/>
      <c r="BJ27" s="165">
        <v>-86.261300000000006</v>
      </c>
      <c r="BK27" s="165">
        <v>5.5193000000000003</v>
      </c>
      <c r="BL27" s="165">
        <v>6.7225000000000001</v>
      </c>
      <c r="BM27" s="165">
        <v>4.5388000000000002</v>
      </c>
      <c r="BN27" s="165">
        <v>623.79819999999995</v>
      </c>
      <c r="BO27" s="165">
        <v>144.13890000000001</v>
      </c>
      <c r="BP27" s="165">
        <v>143.68109999999999</v>
      </c>
      <c r="BQ27" s="165">
        <v>-699.23469999999998</v>
      </c>
      <c r="BR27" s="165">
        <v>537.74890000000005</v>
      </c>
      <c r="BS27" s="166"/>
      <c r="BT27" s="165">
        <v>-70.756500000000003</v>
      </c>
      <c r="BU27" s="165">
        <v>72.242000000000004</v>
      </c>
      <c r="BV27" s="165">
        <v>100.4143</v>
      </c>
      <c r="BW27" s="165">
        <v>27.55</v>
      </c>
      <c r="BX27" s="165">
        <v>29.13</v>
      </c>
      <c r="BY27" s="165">
        <v>79.010000000000005</v>
      </c>
      <c r="BZ27" s="165">
        <v>90.94</v>
      </c>
      <c r="CA27" s="165">
        <v>-9.7746999999999993</v>
      </c>
      <c r="CB27" s="165">
        <v>4.1999999999999997E-3</v>
      </c>
      <c r="CC27" s="165">
        <v>53.663800000000002</v>
      </c>
      <c r="CD27" s="165">
        <v>53.713000000000001</v>
      </c>
      <c r="CE27" s="165">
        <v>24.805599999999998</v>
      </c>
      <c r="CF27" s="165">
        <v>-54.4664</v>
      </c>
      <c r="CG27" s="165">
        <v>-55.218600000000002</v>
      </c>
      <c r="CH27" s="165">
        <v>13.4209</v>
      </c>
      <c r="CI27" s="165">
        <v>-65.931700000000006</v>
      </c>
      <c r="CJ27" s="166"/>
      <c r="CK27" s="166"/>
      <c r="CL27" s="165">
        <v>70.2</v>
      </c>
      <c r="CM27" s="165">
        <v>130.6</v>
      </c>
      <c r="CN27" s="165">
        <v>-16.440000000000001</v>
      </c>
      <c r="CO27" s="165">
        <v>48.488100000000003</v>
      </c>
      <c r="CP27" s="165">
        <v>48.090699999999998</v>
      </c>
      <c r="CQ27" s="165">
        <v>48.497900000000001</v>
      </c>
      <c r="CR27" s="165">
        <v>-35.143000000000001</v>
      </c>
      <c r="CS27" s="165">
        <v>-34.963000000000001</v>
      </c>
      <c r="CT27" s="165">
        <v>65.721699999999998</v>
      </c>
      <c r="CU27" s="165">
        <v>-87.017700000000005</v>
      </c>
      <c r="CV27" s="165">
        <v>76.7059</v>
      </c>
      <c r="CW27" s="165">
        <v>13.7057</v>
      </c>
      <c r="CX27" s="165">
        <v>47.41</v>
      </c>
      <c r="CY27" s="165">
        <v>69.84</v>
      </c>
      <c r="CZ27" s="165">
        <v>51.101100000000002</v>
      </c>
      <c r="DA27" s="165">
        <v>48.3444</v>
      </c>
      <c r="DB27" s="165">
        <v>-33.79</v>
      </c>
      <c r="DC27" s="166"/>
      <c r="DD27" s="165">
        <v>66.642499999999998</v>
      </c>
      <c r="DE27" s="165">
        <v>65.913399999999996</v>
      </c>
      <c r="DF27" s="165">
        <v>-146.60910000000001</v>
      </c>
      <c r="DG27" s="165">
        <v>0</v>
      </c>
      <c r="DH27" s="165">
        <v>-20.485900000000001</v>
      </c>
      <c r="DI27" s="165">
        <v>-112.3</v>
      </c>
      <c r="DJ27" s="165">
        <v>-112.1</v>
      </c>
      <c r="DK27" s="165">
        <v>27.248799999999999</v>
      </c>
      <c r="DL27" s="165">
        <v>59.774799999999999</v>
      </c>
      <c r="DM27" s="165">
        <v>74.218800000000002</v>
      </c>
      <c r="DN27" s="165">
        <v>84.979200000000006</v>
      </c>
      <c r="DO27" s="165">
        <v>59.72</v>
      </c>
      <c r="DP27" s="165">
        <v>-11.25</v>
      </c>
      <c r="DQ27" s="165">
        <v>68.339500000000001</v>
      </c>
      <c r="DR27" s="165">
        <v>143.89320000000001</v>
      </c>
      <c r="DS27" s="166"/>
      <c r="DT27" s="165">
        <v>-40.119999999999997</v>
      </c>
      <c r="DU27" s="165">
        <v>92.85</v>
      </c>
      <c r="DV27" s="165">
        <v>60.17</v>
      </c>
      <c r="DW27" s="165">
        <v>144.80000000000001</v>
      </c>
      <c r="DX27" s="165">
        <v>142.50909999999999</v>
      </c>
      <c r="DY27" s="165">
        <v>20.1631</v>
      </c>
      <c r="DZ27" s="165">
        <v>19.3</v>
      </c>
      <c r="EA27" s="165">
        <v>322.57260000000002</v>
      </c>
      <c r="EB27" s="166"/>
      <c r="EC27" s="165">
        <v>281.98110000000003</v>
      </c>
      <c r="ED27" s="165">
        <v>284.8954</v>
      </c>
      <c r="EE27" s="165">
        <v>91.531400000000005</v>
      </c>
      <c r="EF27" s="165">
        <v>76.061099999999996</v>
      </c>
      <c r="EG27" s="165">
        <v>-25.202999999999999</v>
      </c>
      <c r="EH27" s="165">
        <v>707.00829999999996</v>
      </c>
      <c r="EI27" s="165">
        <v>214.494</v>
      </c>
      <c r="EJ27" s="166"/>
      <c r="EK27" s="165">
        <v>-35.3827</v>
      </c>
      <c r="EL27" s="165">
        <v>-33.529400000000003</v>
      </c>
      <c r="EM27" s="165">
        <v>0</v>
      </c>
      <c r="EN27" s="165">
        <v>20.907900000000001</v>
      </c>
      <c r="EO27" s="165">
        <v>19.842400000000001</v>
      </c>
      <c r="EP27" s="165">
        <v>56.88</v>
      </c>
      <c r="EQ27" s="165">
        <v>-37.633800000000001</v>
      </c>
      <c r="ER27" s="165">
        <v>-38.276600000000002</v>
      </c>
      <c r="ES27" s="165">
        <v>-36.4574</v>
      </c>
      <c r="ET27" s="165">
        <v>0</v>
      </c>
      <c r="EU27" s="165">
        <v>-26.55</v>
      </c>
      <c r="EV27" s="165">
        <v>1</v>
      </c>
      <c r="EW27" s="165">
        <v>11.186400000000001</v>
      </c>
      <c r="EX27" s="165">
        <v>-7.1102999999999996</v>
      </c>
      <c r="EY27" s="165">
        <v>-34.552199999999999</v>
      </c>
      <c r="EZ27" s="165">
        <v>-33.694699999999997</v>
      </c>
      <c r="FA27" s="165">
        <v>6.5891000000000002</v>
      </c>
      <c r="FB27" s="165">
        <v>-74.308400000000006</v>
      </c>
      <c r="FC27" s="165">
        <v>38.107100000000003</v>
      </c>
      <c r="FD27" s="166"/>
      <c r="FE27" s="165">
        <v>21.404299999999999</v>
      </c>
      <c r="FF27" s="165">
        <v>21.3704</v>
      </c>
      <c r="FG27" s="166"/>
      <c r="FH27" s="166"/>
      <c r="FI27" s="166"/>
      <c r="FJ27" s="165">
        <v>8.3727999999999998</v>
      </c>
      <c r="FK27" s="166"/>
      <c r="FL27" s="165">
        <v>88.919300000000007</v>
      </c>
      <c r="FM27" s="165">
        <v>-17.937899999999999</v>
      </c>
      <c r="FN27" s="165">
        <v>-18.3919</v>
      </c>
      <c r="FO27" s="165">
        <v>61.342599999999997</v>
      </c>
      <c r="FP27" s="165">
        <v>78.734099999999998</v>
      </c>
      <c r="FQ27" s="165">
        <v>9.0473999999999997</v>
      </c>
      <c r="FR27" s="165">
        <v>3.76</v>
      </c>
      <c r="FS27" s="165">
        <v>11.9686</v>
      </c>
      <c r="FT27" s="165">
        <v>1.0684</v>
      </c>
      <c r="FU27" s="165">
        <v>-8.19</v>
      </c>
      <c r="FV27" s="165">
        <v>13.65</v>
      </c>
      <c r="FW27" s="165">
        <v>9.6722999999999999</v>
      </c>
      <c r="FX27" s="166"/>
      <c r="FY27" s="165">
        <v>-3.3580000000000001</v>
      </c>
      <c r="FZ27" s="165">
        <v>4.298</v>
      </c>
      <c r="GA27" s="166"/>
      <c r="GB27" s="165">
        <v>23.62</v>
      </c>
      <c r="GC27" s="165">
        <v>-78.889200000000002</v>
      </c>
      <c r="GD27" s="165">
        <v>-60.884399999999999</v>
      </c>
      <c r="GE27" s="165">
        <v>13.46</v>
      </c>
      <c r="GF27" s="165">
        <v>59.7804</v>
      </c>
      <c r="GG27" s="165">
        <v>28.1</v>
      </c>
      <c r="GH27" s="165">
        <v>14.7788</v>
      </c>
      <c r="GI27" s="165">
        <v>-18.0928</v>
      </c>
      <c r="GJ27" s="165">
        <v>-19.3291</v>
      </c>
      <c r="GK27" s="165">
        <v>1.8926000000000001</v>
      </c>
      <c r="GL27" s="166"/>
      <c r="GM27" s="166"/>
      <c r="GN27" s="165">
        <v>-15.8734</v>
      </c>
      <c r="GO27" s="166"/>
      <c r="GP27" s="165">
        <v>26.4221</v>
      </c>
      <c r="GQ27" s="164">
        <v>46.844799999999999</v>
      </c>
      <c r="GR27" s="165">
        <v>67.318600000000004</v>
      </c>
      <c r="GS27" s="165">
        <v>68.595299999999995</v>
      </c>
      <c r="GT27" s="165">
        <v>-148.14009999999999</v>
      </c>
      <c r="GU27" s="165">
        <v>-26.389299999999999</v>
      </c>
      <c r="GV27" s="165">
        <v>26.965699999999998</v>
      </c>
      <c r="GW27" s="165">
        <v>-94.876300000000001</v>
      </c>
      <c r="GX27" s="165">
        <v>10.6669</v>
      </c>
      <c r="GY27" s="165">
        <v>13.4208</v>
      </c>
      <c r="GZ27" s="165">
        <v>13.154999999999999</v>
      </c>
      <c r="HA27" s="165">
        <v>12.3108</v>
      </c>
      <c r="HB27" s="165">
        <v>170.88040000000001</v>
      </c>
      <c r="HC27" s="165">
        <v>169.79509999999999</v>
      </c>
      <c r="HD27" s="165">
        <v>122.8</v>
      </c>
      <c r="HE27" s="165">
        <v>-123.3095</v>
      </c>
      <c r="HF27" s="165">
        <v>-282.4973</v>
      </c>
      <c r="HG27" s="165">
        <v>284.84399999999999</v>
      </c>
      <c r="HH27" s="165">
        <v>283.65280000000001</v>
      </c>
      <c r="HI27" s="165">
        <v>-161.11799999999999</v>
      </c>
      <c r="HJ27" s="165">
        <v>-160.1131</v>
      </c>
      <c r="HK27" s="165">
        <v>-22.9541</v>
      </c>
      <c r="HL27" s="165">
        <v>-11.2303</v>
      </c>
      <c r="HM27" s="165">
        <v>81.146199999999993</v>
      </c>
      <c r="HN27" s="165">
        <v>79.515500000000003</v>
      </c>
      <c r="HO27" s="165">
        <v>-81.033100000000005</v>
      </c>
      <c r="HP27" s="166"/>
      <c r="HQ27" s="165">
        <v>18.394100000000002</v>
      </c>
      <c r="HR27" s="165">
        <v>18.3172</v>
      </c>
      <c r="HS27" s="165">
        <v>-33.264099999999999</v>
      </c>
      <c r="HT27" s="165">
        <v>-33.182400000000001</v>
      </c>
      <c r="HU27" s="165">
        <v>49.86</v>
      </c>
      <c r="HV27" s="165">
        <v>49.39</v>
      </c>
      <c r="HW27" s="165">
        <v>63.9</v>
      </c>
      <c r="HX27" s="165">
        <v>64.099999999999994</v>
      </c>
      <c r="HY27" s="165">
        <v>17.926500000000001</v>
      </c>
      <c r="HZ27" s="165">
        <v>-52.4</v>
      </c>
      <c r="IA27" s="165">
        <v>-352.8347</v>
      </c>
      <c r="IB27" s="165">
        <v>74.828599999999994</v>
      </c>
      <c r="IC27" s="165">
        <v>74.5</v>
      </c>
      <c r="ID27" s="165">
        <v>9.4</v>
      </c>
      <c r="IE27" s="165">
        <v>49.1</v>
      </c>
      <c r="IF27" s="165">
        <v>-18.100000000000001</v>
      </c>
      <c r="IG27" s="165">
        <v>-18.600000000000001</v>
      </c>
      <c r="IH27" s="165">
        <v>1.7135</v>
      </c>
      <c r="II27" s="165">
        <v>1.4826999999999999</v>
      </c>
      <c r="IJ27" s="165">
        <v>-280.4744</v>
      </c>
      <c r="IK27" s="165">
        <v>-186.3073</v>
      </c>
      <c r="IL27" s="165">
        <v>240.47970000000001</v>
      </c>
      <c r="IM27" s="165">
        <v>182.3312</v>
      </c>
      <c r="IN27" s="165">
        <v>-43.607500000000002</v>
      </c>
      <c r="IO27" s="165">
        <v>-176.81039999999999</v>
      </c>
      <c r="IP27" s="165">
        <v>176.77369999999999</v>
      </c>
      <c r="IQ27" s="165">
        <v>-108.61920000000001</v>
      </c>
      <c r="IR27" s="165">
        <v>-62.722499999999997</v>
      </c>
      <c r="IS27" s="165">
        <v>-173.81540000000001</v>
      </c>
      <c r="IT27" s="165">
        <v>134.83250000000001</v>
      </c>
      <c r="IU27" s="165">
        <v>133.22659999999999</v>
      </c>
      <c r="IV27" s="165">
        <v>110.3736</v>
      </c>
      <c r="IW27" s="165">
        <v>-232.9614</v>
      </c>
      <c r="IX27" s="165">
        <v>64.702699999999993</v>
      </c>
      <c r="IY27" s="165">
        <v>-168.08709999999999</v>
      </c>
      <c r="IZ27" s="165">
        <v>165.31010000000001</v>
      </c>
      <c r="JA27" s="165">
        <v>-8.3566000000000003</v>
      </c>
      <c r="JB27" s="166"/>
      <c r="JC27" s="165">
        <v>32.56</v>
      </c>
      <c r="JD27" s="165">
        <v>7.3330000000000002</v>
      </c>
      <c r="JE27" s="165">
        <v>7.29</v>
      </c>
      <c r="JF27" s="165">
        <v>-31.36</v>
      </c>
      <c r="JG27" s="165">
        <v>10.08</v>
      </c>
      <c r="JH27" s="166"/>
      <c r="JI27" s="165">
        <v>-10.487500000000001</v>
      </c>
      <c r="JJ27" s="165">
        <v>-24.257300000000001</v>
      </c>
      <c r="JK27" s="165">
        <v>-0.87739999999999996</v>
      </c>
      <c r="JL27" s="165">
        <v>10</v>
      </c>
      <c r="JM27" s="165">
        <v>55.738999999999997</v>
      </c>
      <c r="JN27" s="165">
        <v>55.220999999999997</v>
      </c>
      <c r="JO27" s="165">
        <v>11.3535</v>
      </c>
      <c r="JP27" s="165">
        <v>13.670299999999999</v>
      </c>
      <c r="JQ27" s="165">
        <v>53.058300000000003</v>
      </c>
      <c r="JR27" s="165">
        <v>52.063899999999997</v>
      </c>
      <c r="JS27" s="165">
        <v>52.9876</v>
      </c>
      <c r="JT27" s="166"/>
      <c r="JU27" s="165">
        <v>-48.8</v>
      </c>
      <c r="JV27" s="165">
        <v>16.432300000000001</v>
      </c>
      <c r="JW27" s="165">
        <v>7.42</v>
      </c>
      <c r="JX27" s="166"/>
      <c r="JY27" s="165">
        <v>-13.164400000000001</v>
      </c>
      <c r="JZ27" s="165">
        <v>52.084499999999998</v>
      </c>
      <c r="KA27" s="165">
        <v>22.764800000000001</v>
      </c>
      <c r="KB27" s="165">
        <v>-12.903700000000001</v>
      </c>
      <c r="KC27" s="165">
        <v>-51.183</v>
      </c>
      <c r="KD27" s="165">
        <v>11.1273</v>
      </c>
      <c r="KE27" s="165">
        <v>40.283799999999999</v>
      </c>
      <c r="KF27" s="165">
        <v>40.5</v>
      </c>
      <c r="KG27" s="165">
        <v>-38.9</v>
      </c>
      <c r="KH27" s="166"/>
      <c r="KI27" s="165">
        <v>47.0685</v>
      </c>
    </row>
    <row r="28" spans="1:295" ht="18" customHeight="1" x14ac:dyDescent="0.25">
      <c r="A28" s="160" t="s">
        <v>27</v>
      </c>
      <c r="B28" s="160" t="s">
        <v>754</v>
      </c>
      <c r="C28" s="164">
        <v>0</v>
      </c>
      <c r="D28" s="165">
        <v>18.892900000000001</v>
      </c>
      <c r="E28" s="165">
        <v>-23.518999999999998</v>
      </c>
      <c r="F28" s="165">
        <v>-36.105800000000002</v>
      </c>
      <c r="G28" s="165">
        <v>35.035899999999998</v>
      </c>
      <c r="H28" s="166"/>
      <c r="I28" s="165">
        <v>40.339599999999997</v>
      </c>
      <c r="J28" s="165">
        <v>-90.3934</v>
      </c>
      <c r="K28" s="165">
        <v>61.958300000000001</v>
      </c>
      <c r="L28" s="165">
        <v>31.324999999999999</v>
      </c>
      <c r="M28" s="165">
        <v>30.776299999999999</v>
      </c>
      <c r="N28" s="165">
        <v>2.2200000000000002</v>
      </c>
      <c r="O28" s="165">
        <v>-53.905999999999999</v>
      </c>
      <c r="P28" s="165">
        <v>48.4</v>
      </c>
      <c r="Q28" s="165">
        <v>19.872</v>
      </c>
      <c r="R28" s="165">
        <v>-48.4</v>
      </c>
      <c r="S28" s="165">
        <v>9.4484999999999992</v>
      </c>
      <c r="T28" s="165">
        <v>43.227200000000003</v>
      </c>
      <c r="U28" s="165">
        <v>20.927199999999999</v>
      </c>
      <c r="V28" s="165">
        <v>21.395199999999999</v>
      </c>
      <c r="W28" s="165">
        <v>35.1355</v>
      </c>
      <c r="X28" s="165">
        <v>17.107500000000002</v>
      </c>
      <c r="Y28" s="165">
        <v>5.7937000000000003</v>
      </c>
      <c r="Z28" s="165">
        <v>2.3329</v>
      </c>
      <c r="AA28" s="166"/>
      <c r="AB28" s="166"/>
      <c r="AC28" s="165">
        <v>-100.49</v>
      </c>
      <c r="AD28" s="165">
        <v>0</v>
      </c>
      <c r="AE28" s="166"/>
      <c r="AF28" s="165">
        <v>-2.2200000000000002</v>
      </c>
      <c r="AG28" s="165">
        <v>52.8</v>
      </c>
      <c r="AH28" s="165">
        <v>21.992000000000001</v>
      </c>
      <c r="AI28" s="165">
        <v>0.27700000000000002</v>
      </c>
      <c r="AJ28" s="165">
        <v>-47.87</v>
      </c>
      <c r="AK28" s="165">
        <v>-47.69</v>
      </c>
      <c r="AL28" s="165">
        <v>-46.25</v>
      </c>
      <c r="AM28" s="165">
        <v>48.52</v>
      </c>
      <c r="AN28" s="165">
        <v>48.24</v>
      </c>
      <c r="AO28" s="165">
        <v>18.6493</v>
      </c>
      <c r="AP28" s="165">
        <v>-0.76690000000000003</v>
      </c>
      <c r="AQ28" s="165">
        <v>65.325400000000002</v>
      </c>
      <c r="AR28" s="165">
        <v>68.731800000000007</v>
      </c>
      <c r="AS28" s="165">
        <v>64.400300000000001</v>
      </c>
      <c r="AT28" s="165">
        <v>-51.708199999999998</v>
      </c>
      <c r="AU28" s="165">
        <v>-52.323900000000002</v>
      </c>
      <c r="AV28" s="165">
        <v>6.3331</v>
      </c>
      <c r="AW28" s="165">
        <v>6.2244000000000002</v>
      </c>
      <c r="AX28" s="165">
        <v>83.992400000000004</v>
      </c>
      <c r="AY28" s="165">
        <v>85.599900000000005</v>
      </c>
      <c r="AZ28" s="165">
        <v>4.7275</v>
      </c>
      <c r="BA28" s="165">
        <v>23.6891</v>
      </c>
      <c r="BB28" s="165">
        <v>-591.04470000000003</v>
      </c>
      <c r="BC28" s="165">
        <v>-18.895800000000001</v>
      </c>
      <c r="BD28" s="165">
        <v>-1.9</v>
      </c>
      <c r="BE28" s="165">
        <v>-2</v>
      </c>
      <c r="BF28" s="165">
        <v>56.149900000000002</v>
      </c>
      <c r="BG28" s="165">
        <v>55.3917</v>
      </c>
      <c r="BH28" s="165">
        <v>-3.7787000000000002</v>
      </c>
      <c r="BI28" s="166"/>
      <c r="BJ28" s="165">
        <v>-82.802400000000006</v>
      </c>
      <c r="BK28" s="165">
        <v>5.8395000000000001</v>
      </c>
      <c r="BL28" s="165">
        <v>7.0128000000000004</v>
      </c>
      <c r="BM28" s="165">
        <v>4.7474999999999996</v>
      </c>
      <c r="BN28" s="165">
        <v>629.53560000000004</v>
      </c>
      <c r="BO28" s="165">
        <v>147.28229999999999</v>
      </c>
      <c r="BP28" s="165">
        <v>147.28229999999999</v>
      </c>
      <c r="BQ28" s="165">
        <v>-690.98800000000006</v>
      </c>
      <c r="BR28" s="165">
        <v>552.61620000000005</v>
      </c>
      <c r="BS28" s="166"/>
      <c r="BT28" s="165">
        <v>-94.224299999999999</v>
      </c>
      <c r="BU28" s="165">
        <v>96.341200000000001</v>
      </c>
      <c r="BV28" s="165">
        <v>101.6417</v>
      </c>
      <c r="BW28" s="165">
        <v>28.16</v>
      </c>
      <c r="BX28" s="165">
        <v>29.31</v>
      </c>
      <c r="BY28" s="165">
        <v>80.61</v>
      </c>
      <c r="BZ28" s="165">
        <v>92.91</v>
      </c>
      <c r="CA28" s="165">
        <v>-15.8027</v>
      </c>
      <c r="CB28" s="166"/>
      <c r="CC28" s="165">
        <v>57.101399999999998</v>
      </c>
      <c r="CD28" s="165">
        <v>57.022199999999998</v>
      </c>
      <c r="CE28" s="165">
        <v>24.020099999999999</v>
      </c>
      <c r="CF28" s="165">
        <v>-63.917700000000004</v>
      </c>
      <c r="CG28" s="165">
        <v>-63.521299999999997</v>
      </c>
      <c r="CH28" s="165">
        <v>13.3819</v>
      </c>
      <c r="CI28" s="165">
        <v>-67.318600000000004</v>
      </c>
      <c r="CJ28" s="166"/>
      <c r="CK28" s="166"/>
      <c r="CL28" s="165">
        <v>71.599999999999994</v>
      </c>
      <c r="CM28" s="165">
        <v>134.6</v>
      </c>
      <c r="CN28" s="165">
        <v>-16.5</v>
      </c>
      <c r="CO28" s="165">
        <v>45.296500000000002</v>
      </c>
      <c r="CP28" s="165">
        <v>45.3523</v>
      </c>
      <c r="CQ28" s="165">
        <v>44.9833</v>
      </c>
      <c r="CR28" s="165">
        <v>-38.755200000000002</v>
      </c>
      <c r="CS28" s="165">
        <v>-38.546100000000003</v>
      </c>
      <c r="CT28" s="165">
        <v>70.311899999999994</v>
      </c>
      <c r="CU28" s="165">
        <v>-89.241900000000001</v>
      </c>
      <c r="CV28" s="165">
        <v>81.329700000000003</v>
      </c>
      <c r="CW28" s="165">
        <v>13.338200000000001</v>
      </c>
      <c r="CX28" s="165">
        <v>49.61</v>
      </c>
      <c r="CY28" s="165">
        <v>70.31</v>
      </c>
      <c r="CZ28" s="165">
        <v>52.507300000000001</v>
      </c>
      <c r="DA28" s="165">
        <v>49.516300000000001</v>
      </c>
      <c r="DB28" s="165">
        <v>-34.200000000000003</v>
      </c>
      <c r="DC28" s="166"/>
      <c r="DD28" s="165">
        <v>67.688900000000004</v>
      </c>
      <c r="DE28" s="165">
        <v>66.977199999999996</v>
      </c>
      <c r="DF28" s="165">
        <v>-139.72460000000001</v>
      </c>
      <c r="DG28" s="165">
        <v>-1E-4</v>
      </c>
      <c r="DH28" s="165">
        <v>-20.806699999999999</v>
      </c>
      <c r="DI28" s="165">
        <v>-112.3</v>
      </c>
      <c r="DJ28" s="165">
        <v>-111.5</v>
      </c>
      <c r="DK28" s="165">
        <v>27.919</v>
      </c>
      <c r="DL28" s="165">
        <v>61.532600000000002</v>
      </c>
      <c r="DM28" s="165">
        <v>74.218800000000002</v>
      </c>
      <c r="DN28" s="165">
        <v>87.322999999999993</v>
      </c>
      <c r="DO28" s="165">
        <v>61.01</v>
      </c>
      <c r="DP28" s="165">
        <v>-11.03</v>
      </c>
      <c r="DQ28" s="165">
        <v>71.733999999999995</v>
      </c>
      <c r="DR28" s="165">
        <v>139.43289999999999</v>
      </c>
      <c r="DS28" s="166"/>
      <c r="DT28" s="165">
        <v>-48.28</v>
      </c>
      <c r="DU28" s="165">
        <v>101.42</v>
      </c>
      <c r="DV28" s="165">
        <v>59.86</v>
      </c>
      <c r="DW28" s="165">
        <v>139.80000000000001</v>
      </c>
      <c r="DX28" s="165">
        <v>137.9273</v>
      </c>
      <c r="DY28" s="165">
        <v>14.292999999999999</v>
      </c>
      <c r="DZ28" s="165">
        <v>14.0182</v>
      </c>
      <c r="EA28" s="165">
        <v>321.18599999999998</v>
      </c>
      <c r="EB28" s="166"/>
      <c r="EC28" s="165">
        <v>277.59350000000001</v>
      </c>
      <c r="ED28" s="165">
        <v>279.14940000000001</v>
      </c>
      <c r="EE28" s="165">
        <v>114.9894</v>
      </c>
      <c r="EF28" s="165">
        <v>98.105099999999993</v>
      </c>
      <c r="EG28" s="165">
        <v>-25.099</v>
      </c>
      <c r="EH28" s="165">
        <v>708.48720000000003</v>
      </c>
      <c r="EI28" s="165">
        <v>214.75530000000001</v>
      </c>
      <c r="EJ28" s="166"/>
      <c r="EK28" s="165">
        <v>-35.422699999999999</v>
      </c>
      <c r="EL28" s="165">
        <v>-33.447400000000002</v>
      </c>
      <c r="EM28" s="165">
        <v>-24.0871</v>
      </c>
      <c r="EN28" s="165">
        <v>6.8179999999999996</v>
      </c>
      <c r="EO28" s="165">
        <v>7.3857999999999997</v>
      </c>
      <c r="EP28" s="165">
        <v>170.55600000000001</v>
      </c>
      <c r="EQ28" s="165">
        <v>-52.1447</v>
      </c>
      <c r="ER28" s="165">
        <v>-52.851199999999999</v>
      </c>
      <c r="ES28" s="165">
        <v>-59.641100000000002</v>
      </c>
      <c r="ET28" s="165">
        <v>0</v>
      </c>
      <c r="EU28" s="165">
        <v>-23.67</v>
      </c>
      <c r="EV28" s="165">
        <v>119.7</v>
      </c>
      <c r="EW28" s="165">
        <v>10.9619</v>
      </c>
      <c r="EX28" s="165">
        <v>-32.596499999999999</v>
      </c>
      <c r="EY28" s="165">
        <v>-34.615600000000001</v>
      </c>
      <c r="EZ28" s="165">
        <v>-33.647500000000001</v>
      </c>
      <c r="FA28" s="165">
        <v>5.3860999999999999</v>
      </c>
      <c r="FB28" s="165">
        <v>-93.600099999999998</v>
      </c>
      <c r="FC28" s="165">
        <v>61.871899999999997</v>
      </c>
      <c r="FD28" s="166"/>
      <c r="FE28" s="165">
        <v>22.076799999999999</v>
      </c>
      <c r="FF28" s="165">
        <v>22.007300000000001</v>
      </c>
      <c r="FG28" s="166"/>
      <c r="FH28" s="166"/>
      <c r="FI28" s="166"/>
      <c r="FJ28" s="165">
        <v>15.7409</v>
      </c>
      <c r="FK28" s="166"/>
      <c r="FL28" s="165">
        <v>71.168899999999994</v>
      </c>
      <c r="FM28" s="165">
        <v>-13.009</v>
      </c>
      <c r="FN28" s="165">
        <v>-13.1549</v>
      </c>
      <c r="FO28" s="165">
        <v>48.383899999999997</v>
      </c>
      <c r="FP28" s="165">
        <v>63.697699999999998</v>
      </c>
      <c r="FQ28" s="165">
        <v>5.0410000000000004</v>
      </c>
      <c r="FR28" s="165">
        <v>2.4</v>
      </c>
      <c r="FS28" s="165">
        <v>13.4749</v>
      </c>
      <c r="FT28" s="165">
        <v>1.1026</v>
      </c>
      <c r="FU28" s="165">
        <v>-9.06</v>
      </c>
      <c r="FV28" s="165">
        <v>14.7</v>
      </c>
      <c r="FW28" s="165">
        <v>0</v>
      </c>
      <c r="FX28" s="166"/>
      <c r="FY28" s="165">
        <v>-3.0110000000000001</v>
      </c>
      <c r="FZ28" s="165">
        <v>4.3109999999999999</v>
      </c>
      <c r="GA28" s="166"/>
      <c r="GB28" s="165">
        <v>24.88</v>
      </c>
      <c r="GC28" s="165">
        <v>-65.028599999999997</v>
      </c>
      <c r="GD28" s="165">
        <v>-48.660400000000003</v>
      </c>
      <c r="GE28" s="165">
        <v>13.67</v>
      </c>
      <c r="GF28" s="165">
        <v>59.831600000000002</v>
      </c>
      <c r="GG28" s="165">
        <v>27.4</v>
      </c>
      <c r="GH28" s="165">
        <v>15.069699999999999</v>
      </c>
      <c r="GI28" s="165">
        <v>-18.6143</v>
      </c>
      <c r="GJ28" s="165">
        <v>-20.0379</v>
      </c>
      <c r="GK28" s="165">
        <v>1.9776</v>
      </c>
      <c r="GL28" s="166"/>
      <c r="GM28" s="166"/>
      <c r="GN28" s="165">
        <v>-15.3781</v>
      </c>
      <c r="GO28" s="166"/>
      <c r="GP28" s="165">
        <v>26.2728</v>
      </c>
      <c r="GQ28" s="164">
        <v>46.844799999999999</v>
      </c>
      <c r="GR28" s="165">
        <v>70.260499999999993</v>
      </c>
      <c r="GS28" s="165">
        <v>69.097099999999998</v>
      </c>
      <c r="GT28" s="165">
        <v>-157.17529999999999</v>
      </c>
      <c r="GU28" s="165">
        <v>-27.332999999999998</v>
      </c>
      <c r="GV28" s="165">
        <v>27.353999999999999</v>
      </c>
      <c r="GW28" s="165">
        <v>-97.306299999999993</v>
      </c>
      <c r="GX28" s="165">
        <v>9.5015000000000001</v>
      </c>
      <c r="GY28" s="165">
        <v>13.498900000000001</v>
      </c>
      <c r="GZ28" s="165">
        <v>13.154999999999999</v>
      </c>
      <c r="HA28" s="165">
        <v>11</v>
      </c>
      <c r="HB28" s="165">
        <v>172.2458</v>
      </c>
      <c r="HC28" s="165">
        <v>169.86160000000001</v>
      </c>
      <c r="HD28" s="165">
        <v>127.4</v>
      </c>
      <c r="HE28" s="165">
        <v>-126.2064</v>
      </c>
      <c r="HF28" s="165">
        <v>-284.33670000000001</v>
      </c>
      <c r="HG28" s="165">
        <v>287.80939999999998</v>
      </c>
      <c r="HH28" s="165">
        <v>282.53699999999998</v>
      </c>
      <c r="HI28" s="165">
        <v>-162.6403</v>
      </c>
      <c r="HJ28" s="165">
        <v>-163.81710000000001</v>
      </c>
      <c r="HK28" s="165">
        <v>-21.934000000000001</v>
      </c>
      <c r="HL28" s="165">
        <v>-9.1042000000000005</v>
      </c>
      <c r="HM28" s="165">
        <v>80.461299999999994</v>
      </c>
      <c r="HN28" s="165">
        <v>80.289500000000004</v>
      </c>
      <c r="HO28" s="166"/>
      <c r="HP28" s="166"/>
      <c r="HQ28" s="165">
        <v>18.3062</v>
      </c>
      <c r="HR28" s="165">
        <v>17.6251</v>
      </c>
      <c r="HS28" s="165">
        <v>-34.240400000000001</v>
      </c>
      <c r="HT28" s="165">
        <v>-35.019599999999997</v>
      </c>
      <c r="HU28" s="165">
        <v>54.23</v>
      </c>
      <c r="HV28" s="165">
        <v>53.39</v>
      </c>
      <c r="HW28" s="165">
        <v>66.3</v>
      </c>
      <c r="HX28" s="165">
        <v>65.8</v>
      </c>
      <c r="HY28" s="165">
        <v>17.926500000000001</v>
      </c>
      <c r="HZ28" s="165">
        <v>-54.72</v>
      </c>
      <c r="IA28" s="165">
        <v>-350.73610000000002</v>
      </c>
      <c r="IB28" s="165">
        <v>71.240200000000002</v>
      </c>
      <c r="IC28" s="165">
        <v>70.910399999999996</v>
      </c>
      <c r="ID28" s="165">
        <v>8.1999999999999993</v>
      </c>
      <c r="IE28" s="165">
        <v>50.7</v>
      </c>
      <c r="IF28" s="165">
        <v>-15.6</v>
      </c>
      <c r="IG28" s="165">
        <v>-16.100000000000001</v>
      </c>
      <c r="IH28" s="165">
        <v>1.4176</v>
      </c>
      <c r="II28" s="165">
        <v>1.1932</v>
      </c>
      <c r="IJ28" s="165">
        <v>-283.5591</v>
      </c>
      <c r="IK28" s="165">
        <v>-186.3854</v>
      </c>
      <c r="IL28" s="165">
        <v>251.15960000000001</v>
      </c>
      <c r="IM28" s="165">
        <v>189.8502</v>
      </c>
      <c r="IN28" s="165">
        <v>-29.428100000000001</v>
      </c>
      <c r="IO28" s="165">
        <v>-185.73609999999999</v>
      </c>
      <c r="IP28" s="165">
        <v>181.11600000000001</v>
      </c>
      <c r="IQ28" s="165">
        <v>-107.7338</v>
      </c>
      <c r="IR28" s="165">
        <v>-60.966799999999999</v>
      </c>
      <c r="IS28" s="165">
        <v>-179.1636</v>
      </c>
      <c r="IT28" s="165">
        <v>142.48009999999999</v>
      </c>
      <c r="IU28" s="165">
        <v>138.22370000000001</v>
      </c>
      <c r="IV28" s="165">
        <v>106.13590000000001</v>
      </c>
      <c r="IW28" s="165">
        <v>-232.63149999999999</v>
      </c>
      <c r="IX28" s="165">
        <v>62.808799999999998</v>
      </c>
      <c r="IY28" s="165">
        <v>-172.0616</v>
      </c>
      <c r="IZ28" s="165">
        <v>176.59289999999999</v>
      </c>
      <c r="JA28" s="165">
        <v>-9.2546999999999997</v>
      </c>
      <c r="JB28" s="166"/>
      <c r="JC28" s="165">
        <v>32.56</v>
      </c>
      <c r="JD28" s="165">
        <v>7.36</v>
      </c>
      <c r="JE28" s="165">
        <v>7.3639999999999999</v>
      </c>
      <c r="JF28" s="165">
        <v>-32.479999999999997</v>
      </c>
      <c r="JG28" s="165">
        <v>10.8</v>
      </c>
      <c r="JH28" s="166"/>
      <c r="JI28" s="165">
        <v>-10.6645</v>
      </c>
      <c r="JJ28" s="165">
        <v>-23.848299999999998</v>
      </c>
      <c r="JK28" s="165">
        <v>3.2000000000000001E-2</v>
      </c>
      <c r="JL28" s="165">
        <v>10.5</v>
      </c>
      <c r="JM28" s="165">
        <v>54.16</v>
      </c>
      <c r="JN28" s="165">
        <v>55.366</v>
      </c>
      <c r="JO28" s="165">
        <v>11.446099999999999</v>
      </c>
      <c r="JP28" s="166"/>
      <c r="JQ28" s="165">
        <v>53.103999999999999</v>
      </c>
      <c r="JR28" s="165">
        <v>50.309399999999997</v>
      </c>
      <c r="JS28" s="165">
        <v>51.979700000000001</v>
      </c>
      <c r="JT28" s="166"/>
      <c r="JU28" s="165">
        <v>-51.3</v>
      </c>
      <c r="JV28" s="165">
        <v>14.988899999999999</v>
      </c>
      <c r="JW28" s="165">
        <v>7.52</v>
      </c>
      <c r="JX28" s="166"/>
      <c r="JY28" s="165">
        <v>-7.1022999999999996</v>
      </c>
      <c r="JZ28" s="165">
        <v>51.641199999999998</v>
      </c>
      <c r="KA28" s="165">
        <v>21.7714</v>
      </c>
      <c r="KB28" s="165">
        <v>-7.1833</v>
      </c>
      <c r="KC28" s="165">
        <v>-51.028700000000001</v>
      </c>
      <c r="KD28" s="165">
        <v>9.1864000000000008</v>
      </c>
      <c r="KE28" s="165">
        <v>41.380200000000002</v>
      </c>
      <c r="KF28" s="165">
        <v>41.8</v>
      </c>
      <c r="KG28" s="165">
        <v>-41.4</v>
      </c>
      <c r="KH28" s="166"/>
      <c r="KI28" s="165">
        <v>53.519599999999997</v>
      </c>
    </row>
    <row r="29" spans="1:295" ht="18" customHeight="1" x14ac:dyDescent="0.25">
      <c r="A29" s="160" t="s">
        <v>27</v>
      </c>
      <c r="B29" s="160" t="s">
        <v>755</v>
      </c>
      <c r="C29" s="164">
        <v>0</v>
      </c>
      <c r="D29" s="165">
        <v>19.343800000000002</v>
      </c>
      <c r="E29" s="165">
        <v>-24.179099999999998</v>
      </c>
      <c r="F29" s="165">
        <v>-35.444899999999997</v>
      </c>
      <c r="G29" s="165">
        <v>35.536000000000001</v>
      </c>
      <c r="H29" s="166"/>
      <c r="I29" s="165">
        <v>41.5426</v>
      </c>
      <c r="J29" s="165">
        <v>-95.638800000000003</v>
      </c>
      <c r="K29" s="165">
        <v>62.496099999999998</v>
      </c>
      <c r="L29" s="165">
        <v>31.699000000000002</v>
      </c>
      <c r="M29" s="165">
        <v>30.9938</v>
      </c>
      <c r="N29" s="165">
        <v>0</v>
      </c>
      <c r="O29" s="165">
        <v>-56.313000000000002</v>
      </c>
      <c r="P29" s="165">
        <v>50.6</v>
      </c>
      <c r="Q29" s="165">
        <v>20.7</v>
      </c>
      <c r="R29" s="165">
        <v>-50.6</v>
      </c>
      <c r="S29" s="165">
        <v>9.8058999999999994</v>
      </c>
      <c r="T29" s="165">
        <v>46.923400000000001</v>
      </c>
      <c r="U29" s="165">
        <v>21.020199999999999</v>
      </c>
      <c r="V29" s="165">
        <v>21.426500000000001</v>
      </c>
      <c r="W29" s="165">
        <v>35.507599999999996</v>
      </c>
      <c r="X29" s="165">
        <v>16.2209</v>
      </c>
      <c r="Y29" s="165">
        <v>5.5529999999999999</v>
      </c>
      <c r="Z29" s="165">
        <v>2.4026999999999998</v>
      </c>
      <c r="AA29" s="166"/>
      <c r="AB29" s="166"/>
      <c r="AC29" s="165">
        <v>-103.71</v>
      </c>
      <c r="AD29" s="166"/>
      <c r="AE29" s="166"/>
      <c r="AF29" s="165">
        <v>0</v>
      </c>
      <c r="AG29" s="165">
        <v>55</v>
      </c>
      <c r="AH29" s="165">
        <v>22.382000000000001</v>
      </c>
      <c r="AI29" s="165">
        <v>0.27900000000000003</v>
      </c>
      <c r="AJ29" s="165">
        <v>-49.5</v>
      </c>
      <c r="AK29" s="165">
        <v>-49.76</v>
      </c>
      <c r="AL29" s="165">
        <v>-45.79</v>
      </c>
      <c r="AM29" s="165">
        <v>50.12</v>
      </c>
      <c r="AN29" s="165">
        <v>50.86</v>
      </c>
      <c r="AO29" s="165">
        <v>19.119599999999998</v>
      </c>
      <c r="AP29" s="165">
        <v>-0.94620000000000004</v>
      </c>
      <c r="AQ29" s="165">
        <v>67.635599999999997</v>
      </c>
      <c r="AR29" s="165">
        <v>71.386600000000001</v>
      </c>
      <c r="AS29" s="165">
        <v>65.259100000000004</v>
      </c>
      <c r="AT29" s="165">
        <v>-56.530799999999999</v>
      </c>
      <c r="AU29" s="165">
        <v>-56.012999999999998</v>
      </c>
      <c r="AV29" s="165">
        <v>4.8986000000000001</v>
      </c>
      <c r="AW29" s="165">
        <v>4.6616999999999997</v>
      </c>
      <c r="AX29" s="165">
        <v>86.2697</v>
      </c>
      <c r="AY29" s="165">
        <v>88.546999999999997</v>
      </c>
      <c r="AZ29" s="165">
        <v>4.7275</v>
      </c>
      <c r="BA29" s="165">
        <v>24.141300000000001</v>
      </c>
      <c r="BB29" s="165">
        <v>-595.23820000000001</v>
      </c>
      <c r="BC29" s="165">
        <v>-27.713000000000001</v>
      </c>
      <c r="BD29" s="165">
        <v>-1.5</v>
      </c>
      <c r="BE29" s="165">
        <v>-1.8</v>
      </c>
      <c r="BF29" s="165">
        <v>60.988999999999997</v>
      </c>
      <c r="BG29" s="165">
        <v>60.043799999999997</v>
      </c>
      <c r="BH29" s="165">
        <v>-3.7324999999999999</v>
      </c>
      <c r="BI29" s="166"/>
      <c r="BJ29" s="165">
        <v>-86.293400000000005</v>
      </c>
      <c r="BK29" s="165">
        <v>6.8025000000000002</v>
      </c>
      <c r="BL29" s="165">
        <v>7.5911999999999997</v>
      </c>
      <c r="BM29" s="165">
        <v>5.1144999999999996</v>
      </c>
      <c r="BN29" s="165">
        <v>631.73299999999995</v>
      </c>
      <c r="BO29" s="165">
        <v>146.9161</v>
      </c>
      <c r="BP29" s="165">
        <v>146.9161</v>
      </c>
      <c r="BQ29" s="165">
        <v>-696.58270000000005</v>
      </c>
      <c r="BR29" s="165">
        <v>562.69410000000005</v>
      </c>
      <c r="BS29" s="166"/>
      <c r="BT29" s="165">
        <v>-103.0329</v>
      </c>
      <c r="BU29" s="165">
        <v>104.3503</v>
      </c>
      <c r="BV29" s="165">
        <v>103.69750000000001</v>
      </c>
      <c r="BW29" s="165">
        <v>28.03</v>
      </c>
      <c r="BX29" s="165">
        <v>29.22</v>
      </c>
      <c r="BY29" s="165">
        <v>82.25</v>
      </c>
      <c r="BZ29" s="165">
        <v>93.88</v>
      </c>
      <c r="CA29" s="165">
        <v>-15.9367</v>
      </c>
      <c r="CB29" s="165">
        <v>4.1999999999999997E-3</v>
      </c>
      <c r="CC29" s="165">
        <v>58.933399999999999</v>
      </c>
      <c r="CD29" s="165">
        <v>59.883899999999997</v>
      </c>
      <c r="CE29" s="165">
        <v>23.273099999999999</v>
      </c>
      <c r="CF29" s="165">
        <v>-68.436300000000003</v>
      </c>
      <c r="CG29" s="165">
        <v>-68.463999999999999</v>
      </c>
      <c r="CH29" s="165">
        <v>12.8712</v>
      </c>
      <c r="CI29" s="165">
        <v>-68.309600000000003</v>
      </c>
      <c r="CJ29" s="166"/>
      <c r="CK29" s="166"/>
      <c r="CL29" s="165">
        <v>72.099999999999994</v>
      </c>
      <c r="CM29" s="165">
        <v>136</v>
      </c>
      <c r="CN29" s="165">
        <v>-16.899999999999999</v>
      </c>
      <c r="CO29" s="165">
        <v>45.312899999999999</v>
      </c>
      <c r="CP29" s="165">
        <v>44.416600000000003</v>
      </c>
      <c r="CQ29" s="165">
        <v>45.186300000000003</v>
      </c>
      <c r="CR29" s="165">
        <v>-37.392000000000003</v>
      </c>
      <c r="CS29" s="165">
        <v>-36.318100000000001</v>
      </c>
      <c r="CT29" s="165">
        <v>62.076000000000001</v>
      </c>
      <c r="CU29" s="165">
        <v>-82.396799999999999</v>
      </c>
      <c r="CV29" s="165">
        <v>72.123199999999997</v>
      </c>
      <c r="CW29" s="165">
        <v>13.9025</v>
      </c>
      <c r="CX29" s="165">
        <v>47.82</v>
      </c>
      <c r="CY29" s="165">
        <v>71</v>
      </c>
      <c r="CZ29" s="165">
        <v>53.2104</v>
      </c>
      <c r="DA29" s="165">
        <v>50.688200000000002</v>
      </c>
      <c r="DB29" s="165">
        <v>-34.89</v>
      </c>
      <c r="DC29" s="166"/>
      <c r="DD29" s="165">
        <v>68.6023</v>
      </c>
      <c r="DE29" s="165">
        <v>67.754199999999997</v>
      </c>
      <c r="DF29" s="165">
        <v>-136.8939</v>
      </c>
      <c r="DG29" s="165">
        <v>-1E-4</v>
      </c>
      <c r="DH29" s="165">
        <v>-21.2027</v>
      </c>
      <c r="DI29" s="165">
        <v>-111.5</v>
      </c>
      <c r="DJ29" s="165">
        <v>-112.5</v>
      </c>
      <c r="DK29" s="165">
        <v>27.963000000000001</v>
      </c>
      <c r="DL29" s="165">
        <v>62.411499999999997</v>
      </c>
      <c r="DM29" s="165">
        <v>74.218800000000002</v>
      </c>
      <c r="DN29" s="165">
        <v>88.494900000000001</v>
      </c>
      <c r="DO29" s="165">
        <v>62.27</v>
      </c>
      <c r="DP29" s="165">
        <v>-10.99</v>
      </c>
      <c r="DQ29" s="165">
        <v>74.09</v>
      </c>
      <c r="DR29" s="165">
        <v>135.6277</v>
      </c>
      <c r="DS29" s="166"/>
      <c r="DT29" s="165">
        <v>-48.72</v>
      </c>
      <c r="DU29" s="165">
        <v>104.57</v>
      </c>
      <c r="DV29" s="165">
        <v>62.49</v>
      </c>
      <c r="DW29" s="165">
        <v>136.6</v>
      </c>
      <c r="DX29" s="165">
        <v>135.72730000000001</v>
      </c>
      <c r="DY29" s="165">
        <v>12.261699999999999</v>
      </c>
      <c r="DZ29" s="165">
        <v>11.3727</v>
      </c>
      <c r="EA29" s="165">
        <v>321.87529999999998</v>
      </c>
      <c r="EB29" s="166"/>
      <c r="EC29" s="165">
        <v>277.96550000000002</v>
      </c>
      <c r="ED29" s="165">
        <v>280.76150000000001</v>
      </c>
      <c r="EE29" s="165">
        <v>111.1718</v>
      </c>
      <c r="EF29" s="165">
        <v>92.321700000000007</v>
      </c>
      <c r="EG29" s="165">
        <v>-26.385999999999999</v>
      </c>
      <c r="EH29" s="165">
        <v>709.09339999999997</v>
      </c>
      <c r="EI29" s="165">
        <v>207.6524</v>
      </c>
      <c r="EJ29" s="166"/>
      <c r="EK29" s="165">
        <v>-35.729199999999999</v>
      </c>
      <c r="EL29" s="165">
        <v>-33.456699999999998</v>
      </c>
      <c r="EM29" s="165">
        <v>-23.5227</v>
      </c>
      <c r="EN29" s="165">
        <v>4.6338999999999997</v>
      </c>
      <c r="EO29" s="165">
        <v>5.327</v>
      </c>
      <c r="EP29" s="165">
        <v>187.452</v>
      </c>
      <c r="EQ29" s="165">
        <v>-50.703499999999998</v>
      </c>
      <c r="ER29" s="165">
        <v>-51.347000000000001</v>
      </c>
      <c r="ES29" s="165">
        <v>-54.132800000000003</v>
      </c>
      <c r="ET29" s="165">
        <v>0</v>
      </c>
      <c r="EU29" s="165">
        <v>-25.72</v>
      </c>
      <c r="EV29" s="165">
        <v>111.1</v>
      </c>
      <c r="EW29" s="165">
        <v>11.6426</v>
      </c>
      <c r="EX29" s="165">
        <v>-38.663600000000002</v>
      </c>
      <c r="EY29" s="165">
        <v>-36.102400000000003</v>
      </c>
      <c r="EZ29" s="165">
        <v>-35.104900000000001</v>
      </c>
      <c r="FA29" s="165">
        <v>9.6493000000000002</v>
      </c>
      <c r="FB29" s="165">
        <v>-95.278099999999995</v>
      </c>
      <c r="FC29" s="165">
        <v>59.223799999999997</v>
      </c>
      <c r="FD29" s="166"/>
      <c r="FE29" s="165">
        <v>22.267700000000001</v>
      </c>
      <c r="FF29" s="165">
        <v>21.4618</v>
      </c>
      <c r="FG29" s="166"/>
      <c r="FH29" s="166"/>
      <c r="FI29" s="166"/>
      <c r="FJ29" s="165">
        <v>15.573399999999999</v>
      </c>
      <c r="FK29" s="166"/>
      <c r="FL29" s="165">
        <v>73.3459</v>
      </c>
      <c r="FM29" s="165">
        <v>-9.8854000000000006</v>
      </c>
      <c r="FN29" s="165">
        <v>-9.9078999999999997</v>
      </c>
      <c r="FO29" s="165">
        <v>47.430199999999999</v>
      </c>
      <c r="FP29" s="165">
        <v>64.454899999999995</v>
      </c>
      <c r="FQ29" s="165">
        <v>3.9277000000000002</v>
      </c>
      <c r="FR29" s="165">
        <v>1.34</v>
      </c>
      <c r="FS29" s="165">
        <v>13.6629</v>
      </c>
      <c r="FT29" s="165">
        <v>1.127</v>
      </c>
      <c r="FU29" s="165">
        <v>-8.99</v>
      </c>
      <c r="FV29" s="165">
        <v>15.35</v>
      </c>
      <c r="FW29" s="165">
        <v>0</v>
      </c>
      <c r="FX29" s="166"/>
      <c r="FY29" s="165">
        <v>-2.4910000000000001</v>
      </c>
      <c r="FZ29" s="165">
        <v>4.3380000000000001</v>
      </c>
      <c r="GA29" s="166"/>
      <c r="GB29" s="165">
        <v>23.62</v>
      </c>
      <c r="GC29" s="165">
        <v>-64.584000000000003</v>
      </c>
      <c r="GD29" s="165">
        <v>-48.694200000000002</v>
      </c>
      <c r="GE29" s="166"/>
      <c r="GF29" s="165">
        <v>58.564700000000002</v>
      </c>
      <c r="GG29" s="165">
        <v>27.8</v>
      </c>
      <c r="GH29" s="165">
        <v>15.7432</v>
      </c>
      <c r="GI29" s="165">
        <v>-19.7562</v>
      </c>
      <c r="GJ29" s="165">
        <v>-21.433900000000001</v>
      </c>
      <c r="GK29" s="165">
        <v>1.9995000000000001</v>
      </c>
      <c r="GL29" s="166"/>
      <c r="GM29" s="166"/>
      <c r="GN29" s="165">
        <v>-14.802300000000001</v>
      </c>
      <c r="GO29" s="166"/>
      <c r="GP29" s="165">
        <v>26.764500000000002</v>
      </c>
      <c r="GQ29" s="164">
        <v>46.844799999999999</v>
      </c>
      <c r="GR29" s="165">
        <v>65.364599999999996</v>
      </c>
      <c r="GS29" s="165">
        <v>67.107699999999994</v>
      </c>
      <c r="GT29" s="165">
        <v>-155.10589999999999</v>
      </c>
      <c r="GU29" s="165">
        <v>-28.154699999999998</v>
      </c>
      <c r="GV29" s="165">
        <v>28.795000000000002</v>
      </c>
      <c r="GW29" s="165">
        <v>-101.77670000000001</v>
      </c>
      <c r="GX29" s="165">
        <v>10.075799999999999</v>
      </c>
      <c r="GY29" s="165">
        <v>13.9482</v>
      </c>
      <c r="GZ29" s="165">
        <v>13.650700000000001</v>
      </c>
      <c r="HA29" s="165">
        <v>11.489100000000001</v>
      </c>
      <c r="HB29" s="165">
        <v>169.16730000000001</v>
      </c>
      <c r="HC29" s="165">
        <v>168.42269999999999</v>
      </c>
      <c r="HD29" s="165">
        <v>125.7</v>
      </c>
      <c r="HE29" s="165">
        <v>-126.51479999999999</v>
      </c>
      <c r="HF29" s="165">
        <v>-280.24990000000003</v>
      </c>
      <c r="HG29" s="165">
        <v>284.71280000000002</v>
      </c>
      <c r="HH29" s="165">
        <v>280.28410000000002</v>
      </c>
      <c r="HI29" s="165">
        <v>-159.1747</v>
      </c>
      <c r="HJ29" s="165">
        <v>-159.80090000000001</v>
      </c>
      <c r="HK29" s="165">
        <v>-23.338799999999999</v>
      </c>
      <c r="HL29" s="165">
        <v>-11.224500000000001</v>
      </c>
      <c r="HM29" s="165">
        <v>80.519300000000001</v>
      </c>
      <c r="HN29" s="165">
        <v>80.141499999999994</v>
      </c>
      <c r="HO29" s="166"/>
      <c r="HP29" s="166"/>
      <c r="HQ29" s="165">
        <v>18.339200000000002</v>
      </c>
      <c r="HR29" s="165">
        <v>17.449300000000001</v>
      </c>
      <c r="HS29" s="165">
        <v>-31.4283</v>
      </c>
      <c r="HT29" s="165">
        <v>-30.888000000000002</v>
      </c>
      <c r="HU29" s="165">
        <v>50.54</v>
      </c>
      <c r="HV29" s="165">
        <v>50.25</v>
      </c>
      <c r="HW29" s="165">
        <v>64.5</v>
      </c>
      <c r="HX29" s="165">
        <v>63.8</v>
      </c>
      <c r="HY29" s="165">
        <v>17.945699999999999</v>
      </c>
      <c r="HZ29" s="165">
        <v>-56.08</v>
      </c>
      <c r="IA29" s="165">
        <v>-351.36189999999999</v>
      </c>
      <c r="IB29" s="165">
        <v>75.515500000000003</v>
      </c>
      <c r="IC29" s="165">
        <v>75.963499999999996</v>
      </c>
      <c r="ID29" s="165">
        <v>8.1999999999999993</v>
      </c>
      <c r="IE29" s="165">
        <v>50.8</v>
      </c>
      <c r="IF29" s="165">
        <v>-16.5</v>
      </c>
      <c r="IG29" s="165">
        <v>-16.8</v>
      </c>
      <c r="IH29" s="165">
        <v>1.2205999999999999</v>
      </c>
      <c r="II29" s="165">
        <v>0.99</v>
      </c>
      <c r="IJ29" s="165">
        <v>-277.36090000000002</v>
      </c>
      <c r="IK29" s="165">
        <v>-187.35759999999999</v>
      </c>
      <c r="IL29" s="165">
        <v>243.46379999999999</v>
      </c>
      <c r="IM29" s="165">
        <v>184.6644</v>
      </c>
      <c r="IN29" s="165">
        <v>-30.7273</v>
      </c>
      <c r="IO29" s="165">
        <v>-178.72020000000001</v>
      </c>
      <c r="IP29" s="165">
        <v>179.62909999999999</v>
      </c>
      <c r="IQ29" s="165">
        <v>-106.2766</v>
      </c>
      <c r="IR29" s="165">
        <v>-64.266300000000001</v>
      </c>
      <c r="IS29" s="165">
        <v>-178.1636</v>
      </c>
      <c r="IT29" s="165">
        <v>139.33930000000001</v>
      </c>
      <c r="IU29" s="165">
        <v>138.3613</v>
      </c>
      <c r="IV29" s="165">
        <v>107.8763</v>
      </c>
      <c r="IW29" s="165">
        <v>-232.28039999999999</v>
      </c>
      <c r="IX29" s="165">
        <v>64.536900000000003</v>
      </c>
      <c r="IY29" s="165">
        <v>-167.786</v>
      </c>
      <c r="IZ29" s="165">
        <v>164.96709999999999</v>
      </c>
      <c r="JA29" s="165">
        <v>-9.4388000000000005</v>
      </c>
      <c r="JB29" s="166"/>
      <c r="JC29" s="165">
        <v>32.880000000000003</v>
      </c>
      <c r="JD29" s="165">
        <v>7.3920000000000003</v>
      </c>
      <c r="JE29" s="165">
        <v>7.4109999999999996</v>
      </c>
      <c r="JF29" s="165">
        <v>-32.4</v>
      </c>
      <c r="JG29" s="165">
        <v>10.32</v>
      </c>
      <c r="JH29" s="166"/>
      <c r="JI29" s="165">
        <v>-10.457000000000001</v>
      </c>
      <c r="JJ29" s="165">
        <v>-23.582799999999999</v>
      </c>
      <c r="JK29" s="165">
        <v>-0.1144</v>
      </c>
      <c r="JL29" s="165">
        <v>9.6</v>
      </c>
      <c r="JM29" s="165">
        <v>54.012</v>
      </c>
      <c r="JN29" s="165">
        <v>54.665999999999997</v>
      </c>
      <c r="JO29" s="166"/>
      <c r="JP29" s="166"/>
      <c r="JQ29" s="165">
        <v>52.098500000000001</v>
      </c>
      <c r="JR29" s="165">
        <v>52.234099999999998</v>
      </c>
      <c r="JS29" s="165">
        <v>52.918399999999998</v>
      </c>
      <c r="JT29" s="166"/>
      <c r="JU29" s="165">
        <v>-48.6</v>
      </c>
      <c r="JV29" s="165">
        <v>15.741</v>
      </c>
      <c r="JW29" s="165">
        <v>7.74</v>
      </c>
      <c r="JX29" s="166"/>
      <c r="JY29" s="165">
        <v>-11.283200000000001</v>
      </c>
      <c r="JZ29" s="165">
        <v>52.429600000000001</v>
      </c>
      <c r="KA29" s="165">
        <v>23.108699999999999</v>
      </c>
      <c r="KB29" s="165">
        <v>-10.1935</v>
      </c>
      <c r="KC29" s="165">
        <v>-51.7849</v>
      </c>
      <c r="KD29" s="165">
        <v>10.7682</v>
      </c>
      <c r="KE29" s="165">
        <v>40.368099999999998</v>
      </c>
      <c r="KF29" s="165">
        <v>40.5</v>
      </c>
      <c r="KG29" s="165">
        <v>-40</v>
      </c>
      <c r="KH29" s="166"/>
      <c r="KI29" s="165">
        <v>59.162700000000001</v>
      </c>
    </row>
    <row r="30" spans="1:295" ht="18" customHeight="1" x14ac:dyDescent="0.25">
      <c r="A30" s="160" t="s">
        <v>27</v>
      </c>
      <c r="B30" s="160" t="s">
        <v>756</v>
      </c>
      <c r="C30" s="164">
        <v>0</v>
      </c>
      <c r="D30" s="165">
        <v>20.038499999999999</v>
      </c>
      <c r="E30" s="165">
        <v>-24.831</v>
      </c>
      <c r="F30" s="165">
        <v>-35.571800000000003</v>
      </c>
      <c r="G30" s="165">
        <v>35.628500000000003</v>
      </c>
      <c r="H30" s="166"/>
      <c r="I30" s="165">
        <v>43.321100000000001</v>
      </c>
      <c r="J30" s="165">
        <v>-99.217699999999994</v>
      </c>
      <c r="K30" s="165">
        <v>64.944199999999995</v>
      </c>
      <c r="L30" s="165">
        <v>32.951000000000001</v>
      </c>
      <c r="M30" s="165">
        <v>32.335799999999999</v>
      </c>
      <c r="N30" s="165">
        <v>0</v>
      </c>
      <c r="O30" s="165">
        <v>-57.743000000000002</v>
      </c>
      <c r="P30" s="165">
        <v>52.8</v>
      </c>
      <c r="Q30" s="165">
        <v>20.7</v>
      </c>
      <c r="R30" s="165">
        <v>-52.8</v>
      </c>
      <c r="S30" s="165">
        <v>12.1724</v>
      </c>
      <c r="T30" s="165">
        <v>48.216799999999999</v>
      </c>
      <c r="U30" s="165">
        <v>20.467400000000001</v>
      </c>
      <c r="V30" s="165">
        <v>20.452200000000001</v>
      </c>
      <c r="W30" s="165">
        <v>34.561700000000002</v>
      </c>
      <c r="X30" s="165">
        <v>16.172499999999999</v>
      </c>
      <c r="Y30" s="165">
        <v>2.0424000000000002</v>
      </c>
      <c r="Z30" s="165">
        <v>2.3885000000000001</v>
      </c>
      <c r="AA30" s="166"/>
      <c r="AB30" s="166"/>
      <c r="AC30" s="165">
        <v>-105.22</v>
      </c>
      <c r="AD30" s="166"/>
      <c r="AE30" s="166"/>
      <c r="AF30" s="165">
        <v>0</v>
      </c>
      <c r="AG30" s="165">
        <v>55</v>
      </c>
      <c r="AH30" s="165">
        <v>22.923999999999999</v>
      </c>
      <c r="AI30" s="165">
        <v>0.28000000000000003</v>
      </c>
      <c r="AJ30" s="165">
        <v>-50.55</v>
      </c>
      <c r="AK30" s="165">
        <v>-50.53</v>
      </c>
      <c r="AL30" s="165">
        <v>-44.82</v>
      </c>
      <c r="AM30" s="165">
        <v>50.8</v>
      </c>
      <c r="AN30" s="165">
        <v>50.91</v>
      </c>
      <c r="AO30" s="165">
        <v>19.917200000000001</v>
      </c>
      <c r="AP30" s="165">
        <v>-1.1613</v>
      </c>
      <c r="AQ30" s="165">
        <v>67.271600000000007</v>
      </c>
      <c r="AR30" s="165">
        <v>69.709100000000007</v>
      </c>
      <c r="AS30" s="165">
        <v>66.323700000000002</v>
      </c>
      <c r="AT30" s="165">
        <v>-53.047800000000002</v>
      </c>
      <c r="AU30" s="165">
        <v>-51.660800000000002</v>
      </c>
      <c r="AV30" s="165">
        <v>5.3352000000000004</v>
      </c>
      <c r="AW30" s="165">
        <v>5.6432000000000002</v>
      </c>
      <c r="AX30" s="166"/>
      <c r="AY30" s="165">
        <v>88.814999999999998</v>
      </c>
      <c r="AZ30" s="165">
        <v>4.7275</v>
      </c>
      <c r="BA30" s="165">
        <v>25.109500000000001</v>
      </c>
      <c r="BB30" s="165">
        <v>-615.84839999999997</v>
      </c>
      <c r="BC30" s="165">
        <v>-19.6387</v>
      </c>
      <c r="BD30" s="165">
        <v>-1.4</v>
      </c>
      <c r="BE30" s="165">
        <v>-1.5</v>
      </c>
      <c r="BF30" s="165">
        <v>56.907699999999998</v>
      </c>
      <c r="BG30" s="165">
        <v>56.0809</v>
      </c>
      <c r="BH30" s="165">
        <v>-4.3541999999999996</v>
      </c>
      <c r="BI30" s="166"/>
      <c r="BJ30" s="165">
        <v>-80.556200000000004</v>
      </c>
      <c r="BK30" s="165">
        <v>6.2328999999999999</v>
      </c>
      <c r="BL30" s="165">
        <v>7.5620000000000003</v>
      </c>
      <c r="BM30" s="165">
        <v>5.2290000000000001</v>
      </c>
      <c r="BN30" s="165">
        <v>655.47630000000004</v>
      </c>
      <c r="BO30" s="165">
        <v>156.92609999999999</v>
      </c>
      <c r="BP30" s="165">
        <v>157.38390000000001</v>
      </c>
      <c r="BQ30" s="165">
        <v>-714.55370000000005</v>
      </c>
      <c r="BR30" s="165">
        <v>586.78250000000003</v>
      </c>
      <c r="BS30" s="166"/>
      <c r="BT30" s="165">
        <v>-108.7236</v>
      </c>
      <c r="BU30" s="165">
        <v>109.7424</v>
      </c>
      <c r="BV30" s="165">
        <v>104.6156</v>
      </c>
      <c r="BW30" s="165">
        <v>29.26</v>
      </c>
      <c r="BX30" s="165">
        <v>30.99</v>
      </c>
      <c r="BY30" s="165">
        <v>83.16</v>
      </c>
      <c r="BZ30" s="165">
        <v>95.65</v>
      </c>
      <c r="CA30" s="165">
        <v>-24.376000000000001</v>
      </c>
      <c r="CB30" s="166"/>
      <c r="CC30" s="165">
        <v>59.524099999999997</v>
      </c>
      <c r="CD30" s="165">
        <v>59.849400000000003</v>
      </c>
      <c r="CE30" s="165">
        <v>23.337499999999999</v>
      </c>
      <c r="CF30" s="165">
        <v>-74.400800000000004</v>
      </c>
      <c r="CG30" s="165">
        <v>-74.398200000000003</v>
      </c>
      <c r="CH30" s="165">
        <v>13.358599999999999</v>
      </c>
      <c r="CI30" s="165">
        <v>-70.042699999999996</v>
      </c>
      <c r="CJ30" s="166"/>
      <c r="CK30" s="166"/>
      <c r="CL30" s="165">
        <v>68.900000000000006</v>
      </c>
      <c r="CM30" s="165">
        <v>142</v>
      </c>
      <c r="CN30" s="165">
        <v>-16.95</v>
      </c>
      <c r="CO30" s="165">
        <v>42.116300000000003</v>
      </c>
      <c r="CP30" s="165">
        <v>41.072000000000003</v>
      </c>
      <c r="CQ30" s="165">
        <v>41.146799999999999</v>
      </c>
      <c r="CR30" s="165">
        <v>-43.881700000000002</v>
      </c>
      <c r="CS30" s="165">
        <v>-43.395800000000001</v>
      </c>
      <c r="CT30" s="165">
        <v>79.950800000000001</v>
      </c>
      <c r="CU30" s="165">
        <v>-95.674999999999997</v>
      </c>
      <c r="CV30" s="165">
        <v>92.205600000000004</v>
      </c>
      <c r="CW30" s="165">
        <v>13.700900000000001</v>
      </c>
      <c r="CX30" s="165">
        <v>50.18</v>
      </c>
      <c r="CY30" s="165">
        <v>72.89</v>
      </c>
      <c r="CZ30" s="165">
        <v>53.913600000000002</v>
      </c>
      <c r="DA30" s="165">
        <v>51.274099999999997</v>
      </c>
      <c r="DB30" s="165">
        <v>-55.61</v>
      </c>
      <c r="DC30" s="166"/>
      <c r="DD30" s="165">
        <v>70.366500000000002</v>
      </c>
      <c r="DE30" s="165">
        <v>70.489599999999996</v>
      </c>
      <c r="DF30" s="165">
        <v>-137.43510000000001</v>
      </c>
      <c r="DG30" s="165">
        <v>1E-4</v>
      </c>
      <c r="DH30" s="165">
        <v>0</v>
      </c>
      <c r="DI30" s="165">
        <v>-112.8</v>
      </c>
      <c r="DJ30" s="165">
        <v>-112.8</v>
      </c>
      <c r="DK30" s="165">
        <v>28.204699999999999</v>
      </c>
      <c r="DL30" s="165">
        <v>64.169300000000007</v>
      </c>
      <c r="DM30" s="165">
        <v>74.688400000000001</v>
      </c>
      <c r="DN30" s="165">
        <v>89.666700000000006</v>
      </c>
      <c r="DO30" s="165">
        <v>63.53</v>
      </c>
      <c r="DP30" s="165">
        <v>-10.91</v>
      </c>
      <c r="DQ30" s="165">
        <v>74.756500000000003</v>
      </c>
      <c r="DR30" s="165">
        <v>136.1277</v>
      </c>
      <c r="DS30" s="166"/>
      <c r="DT30" s="165">
        <v>-43.86</v>
      </c>
      <c r="DU30" s="165">
        <v>96.9</v>
      </c>
      <c r="DV30" s="165">
        <v>65.22</v>
      </c>
      <c r="DW30" s="165">
        <v>138.81819999999999</v>
      </c>
      <c r="DX30" s="165">
        <v>135.6182</v>
      </c>
      <c r="DY30" s="165">
        <v>6.5350999999999999</v>
      </c>
      <c r="DZ30" s="165">
        <v>7.1635999999999997</v>
      </c>
      <c r="EA30" s="165">
        <v>318.43709999999999</v>
      </c>
      <c r="EB30" s="166"/>
      <c r="EC30" s="165">
        <v>276.53919999999999</v>
      </c>
      <c r="ED30" s="165">
        <v>275.80540000000002</v>
      </c>
      <c r="EE30" s="165">
        <v>98.596199999999996</v>
      </c>
      <c r="EF30" s="165">
        <v>80.501900000000006</v>
      </c>
      <c r="EG30" s="165">
        <v>-26.731999999999999</v>
      </c>
      <c r="EH30" s="165">
        <v>723.66600000000005</v>
      </c>
      <c r="EI30" s="165">
        <v>154.68729999999999</v>
      </c>
      <c r="EJ30" s="166"/>
      <c r="EK30" s="165">
        <v>-34.961500000000001</v>
      </c>
      <c r="EL30" s="165">
        <v>-31.124099999999999</v>
      </c>
      <c r="EM30" s="165">
        <v>0</v>
      </c>
      <c r="EN30" s="165">
        <v>-4.7956000000000003</v>
      </c>
      <c r="EO30" s="165">
        <v>-4.0773999999999999</v>
      </c>
      <c r="EP30" s="165">
        <v>175.16399999999999</v>
      </c>
      <c r="EQ30" s="165">
        <v>-54.891599999999997</v>
      </c>
      <c r="ER30" s="165">
        <v>-55.410600000000002</v>
      </c>
      <c r="ES30" s="165">
        <v>-45.561799999999998</v>
      </c>
      <c r="ET30" s="165">
        <v>0</v>
      </c>
      <c r="EU30" s="165">
        <v>-24.05</v>
      </c>
      <c r="EV30" s="165">
        <v>113.7</v>
      </c>
      <c r="EW30" s="165">
        <v>11.547499999999999</v>
      </c>
      <c r="EX30" s="165">
        <v>-57.066299999999998</v>
      </c>
      <c r="EY30" s="165">
        <v>-34.358699999999999</v>
      </c>
      <c r="EZ30" s="165">
        <v>-33.718000000000004</v>
      </c>
      <c r="FA30" s="165">
        <v>9.4160000000000004</v>
      </c>
      <c r="FB30" s="165">
        <v>-81.780299999999997</v>
      </c>
      <c r="FC30" s="165">
        <v>48.820700000000002</v>
      </c>
      <c r="FD30" s="166"/>
      <c r="FE30" s="165">
        <v>20.643000000000001</v>
      </c>
      <c r="FF30" s="165">
        <v>20.367799999999999</v>
      </c>
      <c r="FG30" s="166"/>
      <c r="FH30" s="166"/>
      <c r="FI30" s="166"/>
      <c r="FJ30" s="165">
        <v>22.941500000000001</v>
      </c>
      <c r="FK30" s="166"/>
      <c r="FL30" s="165">
        <v>85.235299999999995</v>
      </c>
      <c r="FM30" s="165">
        <v>-5.1859000000000002</v>
      </c>
      <c r="FN30" s="165">
        <v>-5.0442999999999998</v>
      </c>
      <c r="FO30" s="165">
        <v>56.270600000000002</v>
      </c>
      <c r="FP30" s="165">
        <v>71.930099999999996</v>
      </c>
      <c r="FQ30" s="165">
        <v>9.2744</v>
      </c>
      <c r="FR30" s="165">
        <v>3.85</v>
      </c>
      <c r="FS30" s="165">
        <v>12.5814</v>
      </c>
      <c r="FT30" s="165">
        <v>1.127</v>
      </c>
      <c r="FU30" s="165">
        <v>-8.68</v>
      </c>
      <c r="FV30" s="165">
        <v>14.95</v>
      </c>
      <c r="FW30" s="165">
        <v>0</v>
      </c>
      <c r="FX30" s="166"/>
      <c r="FY30" s="165">
        <v>-2.431</v>
      </c>
      <c r="FZ30" s="165">
        <v>4.2240000000000002</v>
      </c>
      <c r="GA30" s="166"/>
      <c r="GB30" s="165">
        <v>25.09</v>
      </c>
      <c r="GC30" s="165">
        <v>-72.877700000000004</v>
      </c>
      <c r="GD30" s="165">
        <v>-56.581499999999998</v>
      </c>
      <c r="GE30" s="165">
        <v>13.41</v>
      </c>
      <c r="GF30" s="165">
        <v>58.286799999999999</v>
      </c>
      <c r="GG30" s="165">
        <v>28</v>
      </c>
      <c r="GH30" s="165">
        <v>16.003399999999999</v>
      </c>
      <c r="GI30" s="165">
        <v>-20.102799999999998</v>
      </c>
      <c r="GJ30" s="165">
        <v>-21.869800000000001</v>
      </c>
      <c r="GK30" s="165">
        <v>2.0543</v>
      </c>
      <c r="GL30" s="166"/>
      <c r="GM30" s="166"/>
      <c r="GN30" s="166"/>
      <c r="GO30" s="166"/>
      <c r="GP30" s="165">
        <v>25.956099999999999</v>
      </c>
      <c r="GQ30" s="164">
        <v>46.844799999999999</v>
      </c>
      <c r="GR30" s="165">
        <v>67.908600000000007</v>
      </c>
      <c r="GS30" s="165">
        <v>69.643100000000004</v>
      </c>
      <c r="GT30" s="165">
        <v>-160.19890000000001</v>
      </c>
      <c r="GU30" s="165">
        <v>-28.896999999999998</v>
      </c>
      <c r="GV30" s="165">
        <v>29.133500000000002</v>
      </c>
      <c r="GW30" s="165">
        <v>-104.057</v>
      </c>
      <c r="GX30" s="166"/>
      <c r="GY30" s="165">
        <v>14.651300000000001</v>
      </c>
      <c r="GZ30" s="165">
        <v>14.251899999999999</v>
      </c>
      <c r="HA30" s="165">
        <v>11.2615</v>
      </c>
      <c r="HB30" s="165">
        <v>169.13759999999999</v>
      </c>
      <c r="HC30" s="165">
        <v>169.41900000000001</v>
      </c>
      <c r="HD30" s="165">
        <v>176.4</v>
      </c>
      <c r="HE30" s="165">
        <v>-172.92660000000001</v>
      </c>
      <c r="HF30" s="165">
        <v>-319.18970000000002</v>
      </c>
      <c r="HG30" s="165">
        <v>324.11410000000001</v>
      </c>
      <c r="HH30" s="165">
        <v>317.9135</v>
      </c>
      <c r="HI30" s="165">
        <v>-162.3656</v>
      </c>
      <c r="HJ30" s="165">
        <v>-161.42590000000001</v>
      </c>
      <c r="HK30" s="165">
        <v>-21.944299999999998</v>
      </c>
      <c r="HL30" s="165">
        <v>-8.9391999999999996</v>
      </c>
      <c r="HM30" s="165">
        <v>78.033000000000001</v>
      </c>
      <c r="HN30" s="165">
        <v>79.2624</v>
      </c>
      <c r="HO30" s="166"/>
      <c r="HP30" s="166"/>
      <c r="HQ30" s="165">
        <v>18.372199999999999</v>
      </c>
      <c r="HR30" s="165">
        <v>17.482299999999999</v>
      </c>
      <c r="HS30" s="165">
        <v>-34.222900000000003</v>
      </c>
      <c r="HT30" s="165">
        <v>-33.776600000000002</v>
      </c>
      <c r="HU30" s="165">
        <v>51.5</v>
      </c>
      <c r="HV30" s="165">
        <v>51.34</v>
      </c>
      <c r="HW30" s="165">
        <v>66.5</v>
      </c>
      <c r="HX30" s="165">
        <v>66.099999999999994</v>
      </c>
      <c r="HY30" s="165">
        <v>17.988399999999999</v>
      </c>
      <c r="HZ30" s="165">
        <v>-57.92</v>
      </c>
      <c r="IA30" s="165">
        <v>-349.34129999999999</v>
      </c>
      <c r="IB30" s="165">
        <v>72.845100000000002</v>
      </c>
      <c r="IC30" s="165">
        <v>72.510499999999993</v>
      </c>
      <c r="ID30" s="165">
        <v>8.8000000000000007</v>
      </c>
      <c r="IE30" s="165">
        <v>50.8</v>
      </c>
      <c r="IF30" s="165">
        <v>-15.7</v>
      </c>
      <c r="IG30" s="165">
        <v>-16.100000000000001</v>
      </c>
      <c r="IH30" s="165">
        <v>0.59450000000000003</v>
      </c>
      <c r="II30" s="165">
        <v>0.3347</v>
      </c>
      <c r="IJ30" s="165">
        <v>-313.57940000000002</v>
      </c>
      <c r="IK30" s="165">
        <v>-129.39230000000001</v>
      </c>
      <c r="IL30" s="165">
        <v>248.58009999999999</v>
      </c>
      <c r="IM30" s="165">
        <v>190.25739999999999</v>
      </c>
      <c r="IN30" s="165">
        <v>-12.6768</v>
      </c>
      <c r="IO30" s="165">
        <v>-187.3074</v>
      </c>
      <c r="IP30" s="165">
        <v>182.51949999999999</v>
      </c>
      <c r="IQ30" s="165">
        <v>-108.3173</v>
      </c>
      <c r="IR30" s="165">
        <v>-62.981900000000003</v>
      </c>
      <c r="IS30" s="165">
        <v>-181.19</v>
      </c>
      <c r="IT30" s="165">
        <v>140.76060000000001</v>
      </c>
      <c r="IU30" s="165">
        <v>140.21729999999999</v>
      </c>
      <c r="IV30" s="165">
        <v>107.98399999999999</v>
      </c>
      <c r="IW30" s="165">
        <v>-237.25020000000001</v>
      </c>
      <c r="IX30" s="165">
        <v>65.868799999999993</v>
      </c>
      <c r="IY30" s="165">
        <v>-171.6532</v>
      </c>
      <c r="IZ30" s="165">
        <v>172.8623</v>
      </c>
      <c r="JA30" s="165">
        <v>-8.7796000000000003</v>
      </c>
      <c r="JB30" s="166"/>
      <c r="JC30" s="165">
        <v>33.68</v>
      </c>
      <c r="JD30" s="165">
        <v>7.274</v>
      </c>
      <c r="JE30" s="165">
        <v>7.2480000000000002</v>
      </c>
      <c r="JF30" s="165">
        <v>-32.24</v>
      </c>
      <c r="JG30" s="165">
        <v>10.16</v>
      </c>
      <c r="JH30" s="166"/>
      <c r="JI30" s="165">
        <v>-10.8385</v>
      </c>
      <c r="JJ30" s="165">
        <v>-23.2624</v>
      </c>
      <c r="JK30" s="165">
        <v>0.58750000000000002</v>
      </c>
      <c r="JL30" s="165">
        <v>9.1999999999999993</v>
      </c>
      <c r="JM30" s="165">
        <v>54.076000000000001</v>
      </c>
      <c r="JN30" s="165">
        <v>55.646000000000001</v>
      </c>
      <c r="JO30" s="165">
        <v>11.4566</v>
      </c>
      <c r="JP30" s="165">
        <v>13.731999999999999</v>
      </c>
      <c r="JQ30" s="165">
        <v>51.0398</v>
      </c>
      <c r="JR30" s="165">
        <v>50.584400000000002</v>
      </c>
      <c r="JS30" s="165">
        <v>51.852200000000003</v>
      </c>
      <c r="JT30" s="166"/>
      <c r="JU30" s="165">
        <v>-51</v>
      </c>
      <c r="JV30" s="165">
        <v>14.1151</v>
      </c>
      <c r="JW30" s="165">
        <v>7.88</v>
      </c>
      <c r="JX30" s="166"/>
      <c r="JY30" s="165">
        <v>-7.9863999999999997</v>
      </c>
      <c r="JZ30" s="165">
        <v>51.332999999999998</v>
      </c>
      <c r="KA30" s="165">
        <v>21.1099</v>
      </c>
      <c r="KB30" s="165">
        <v>-8.1898999999999997</v>
      </c>
      <c r="KC30" s="165">
        <v>-50.624400000000001</v>
      </c>
      <c r="KD30" s="165">
        <v>8.4937000000000005</v>
      </c>
      <c r="KE30" s="165">
        <v>41.345100000000002</v>
      </c>
      <c r="KF30" s="165">
        <v>42.5</v>
      </c>
      <c r="KG30" s="165">
        <v>-42.1</v>
      </c>
      <c r="KH30" s="166"/>
      <c r="KI30" s="165">
        <v>72.445599999999999</v>
      </c>
    </row>
    <row r="31" spans="1:295" ht="18" customHeight="1" x14ac:dyDescent="0.25">
      <c r="A31" s="160" t="s">
        <v>27</v>
      </c>
      <c r="B31" s="160" t="s">
        <v>757</v>
      </c>
      <c r="C31" s="164">
        <v>0</v>
      </c>
      <c r="D31" s="165">
        <v>20.511299999999999</v>
      </c>
      <c r="E31" s="165">
        <v>-25.259</v>
      </c>
      <c r="F31" s="165">
        <v>-32.444899999999997</v>
      </c>
      <c r="G31" s="165">
        <v>36.578200000000002</v>
      </c>
      <c r="H31" s="166"/>
      <c r="I31" s="165">
        <v>43.989899999999999</v>
      </c>
      <c r="J31" s="165">
        <v>-102.73269999999999</v>
      </c>
      <c r="K31" s="165">
        <v>66.391599999999997</v>
      </c>
      <c r="L31" s="165">
        <v>33.773000000000003</v>
      </c>
      <c r="M31" s="165">
        <v>32.698999999999998</v>
      </c>
      <c r="N31" s="165">
        <v>4.4400000000000004</v>
      </c>
      <c r="O31" s="165">
        <v>-66.593999999999994</v>
      </c>
      <c r="P31" s="165">
        <v>61.6</v>
      </c>
      <c r="Q31" s="165">
        <v>21.527999999999999</v>
      </c>
      <c r="R31" s="165">
        <v>-61.6</v>
      </c>
      <c r="S31" s="165">
        <v>12.2879</v>
      </c>
      <c r="T31" s="165">
        <v>50.401600000000002</v>
      </c>
      <c r="U31" s="165">
        <v>21.729299999999999</v>
      </c>
      <c r="V31" s="165">
        <v>22.0306</v>
      </c>
      <c r="W31" s="165">
        <v>36.232900000000001</v>
      </c>
      <c r="X31" s="165">
        <v>16.304600000000001</v>
      </c>
      <c r="Y31" s="165">
        <v>5.3959000000000001</v>
      </c>
      <c r="Z31" s="165">
        <v>2.4874999999999998</v>
      </c>
      <c r="AA31" s="166"/>
      <c r="AB31" s="166"/>
      <c r="AC31" s="165">
        <v>-109.64</v>
      </c>
      <c r="AD31" s="165">
        <v>0</v>
      </c>
      <c r="AE31" s="166"/>
      <c r="AF31" s="165">
        <v>-4.4400000000000004</v>
      </c>
      <c r="AG31" s="165">
        <v>66</v>
      </c>
      <c r="AH31" s="165">
        <v>23.018999999999998</v>
      </c>
      <c r="AI31" s="165">
        <v>0.28199999999999997</v>
      </c>
      <c r="AJ31" s="165">
        <v>-53.17</v>
      </c>
      <c r="AK31" s="165">
        <v>-53.48</v>
      </c>
      <c r="AL31" s="165">
        <v>-45.1</v>
      </c>
      <c r="AM31" s="165">
        <v>53.42</v>
      </c>
      <c r="AN31" s="165">
        <v>53.45</v>
      </c>
      <c r="AO31" s="165">
        <v>20.5184</v>
      </c>
      <c r="AP31" s="165">
        <v>-1.4121999999999999</v>
      </c>
      <c r="AQ31" s="165">
        <v>69.121300000000005</v>
      </c>
      <c r="AR31" s="165">
        <v>72.093699999999998</v>
      </c>
      <c r="AS31" s="165">
        <v>66.221000000000004</v>
      </c>
      <c r="AT31" s="165">
        <v>-61.219299999999997</v>
      </c>
      <c r="AU31" s="165">
        <v>-60.2941</v>
      </c>
      <c r="AV31" s="165">
        <v>6.7462999999999997</v>
      </c>
      <c r="AW31" s="165">
        <v>6.9231999999999996</v>
      </c>
      <c r="AX31" s="165">
        <v>88.2791</v>
      </c>
      <c r="AY31" s="165">
        <v>91.896000000000001</v>
      </c>
      <c r="AZ31" s="165">
        <v>5.2508999999999997</v>
      </c>
      <c r="BA31" s="165">
        <v>27.849</v>
      </c>
      <c r="BB31" s="165">
        <v>-614.63430000000005</v>
      </c>
      <c r="BC31" s="165">
        <v>-21.307500000000001</v>
      </c>
      <c r="BD31" s="165">
        <v>-1.4</v>
      </c>
      <c r="BE31" s="165">
        <v>-1.4</v>
      </c>
      <c r="BF31" s="165">
        <v>64.863299999999995</v>
      </c>
      <c r="BG31" s="165">
        <v>64.456299999999999</v>
      </c>
      <c r="BH31" s="165">
        <v>-4.6292</v>
      </c>
      <c r="BI31" s="166"/>
      <c r="BJ31" s="165">
        <v>-97.149699999999996</v>
      </c>
      <c r="BK31" s="165">
        <v>8.0106000000000002</v>
      </c>
      <c r="BL31" s="165">
        <v>8.3728999999999996</v>
      </c>
      <c r="BM31" s="165">
        <v>5.7312000000000003</v>
      </c>
      <c r="BN31" s="165">
        <v>653.00429999999994</v>
      </c>
      <c r="BO31" s="165">
        <v>149.38810000000001</v>
      </c>
      <c r="BP31" s="165">
        <v>147.98419999999999</v>
      </c>
      <c r="BQ31" s="165">
        <v>-693.11580000000004</v>
      </c>
      <c r="BR31" s="165">
        <v>583.69550000000004</v>
      </c>
      <c r="BS31" s="166"/>
      <c r="BT31" s="165">
        <v>-101.012</v>
      </c>
      <c r="BU31" s="165">
        <v>102.46299999999999</v>
      </c>
      <c r="BV31" s="165">
        <v>106.99079999999999</v>
      </c>
      <c r="BW31" s="165">
        <v>29.29</v>
      </c>
      <c r="BX31" s="165">
        <v>30.86</v>
      </c>
      <c r="BY31" s="165">
        <v>84.08</v>
      </c>
      <c r="BZ31" s="165">
        <v>95.64</v>
      </c>
      <c r="CA31" s="165">
        <v>-17.142299999999999</v>
      </c>
      <c r="CB31" s="165">
        <v>4.1999999999999997E-3</v>
      </c>
      <c r="CC31" s="165">
        <v>62.426699999999997</v>
      </c>
      <c r="CD31" s="165">
        <v>62.745100000000001</v>
      </c>
      <c r="CE31" s="165">
        <v>23.591000000000001</v>
      </c>
      <c r="CF31" s="165">
        <v>-72.000299999999996</v>
      </c>
      <c r="CG31" s="165">
        <v>-70.459400000000002</v>
      </c>
      <c r="CH31" s="165">
        <v>16.901800000000001</v>
      </c>
      <c r="CI31" s="165">
        <v>-72.138199999999998</v>
      </c>
      <c r="CJ31" s="166"/>
      <c r="CK31" s="166"/>
      <c r="CL31" s="165">
        <v>73.2</v>
      </c>
      <c r="CM31" s="165">
        <v>136.19999999999999</v>
      </c>
      <c r="CN31" s="165">
        <v>-17.100000000000001</v>
      </c>
      <c r="CO31" s="165">
        <v>46.369199999999999</v>
      </c>
      <c r="CP31" s="165">
        <v>45.841999999999999</v>
      </c>
      <c r="CQ31" s="165">
        <v>44.717100000000002</v>
      </c>
      <c r="CR31" s="165">
        <v>-34.823799999999999</v>
      </c>
      <c r="CS31" s="165">
        <v>-34.933100000000003</v>
      </c>
      <c r="CT31" s="165">
        <v>57.359499999999997</v>
      </c>
      <c r="CU31" s="165">
        <v>-81.204999999999998</v>
      </c>
      <c r="CV31" s="165">
        <v>67.527299999999997</v>
      </c>
      <c r="CW31" s="165">
        <v>14.143000000000001</v>
      </c>
      <c r="CX31" s="165">
        <v>54.66</v>
      </c>
      <c r="CY31" s="165">
        <v>72.02</v>
      </c>
      <c r="CZ31" s="165">
        <v>54.616700000000002</v>
      </c>
      <c r="DA31" s="165">
        <v>51.274099999999997</v>
      </c>
      <c r="DB31" s="165">
        <v>-56.78</v>
      </c>
      <c r="DC31" s="166"/>
      <c r="DD31" s="165">
        <v>69.577600000000004</v>
      </c>
      <c r="DE31" s="165">
        <v>68.489400000000003</v>
      </c>
      <c r="DF31" s="165">
        <v>-141.1293</v>
      </c>
      <c r="DG31" s="165">
        <v>1E-4</v>
      </c>
      <c r="DH31" s="166"/>
      <c r="DI31" s="165">
        <v>-116.3</v>
      </c>
      <c r="DJ31" s="165">
        <v>-116.8</v>
      </c>
      <c r="DK31" s="165">
        <v>28.5837</v>
      </c>
      <c r="DL31" s="166"/>
      <c r="DM31" s="165">
        <v>75.158100000000005</v>
      </c>
      <c r="DN31" s="165">
        <v>90.8386</v>
      </c>
      <c r="DO31" s="165">
        <v>64.17</v>
      </c>
      <c r="DP31" s="165">
        <v>-11.21</v>
      </c>
      <c r="DQ31" s="165">
        <v>73.1755</v>
      </c>
      <c r="DR31" s="165">
        <v>141.76300000000001</v>
      </c>
      <c r="DS31" s="166"/>
      <c r="DT31" s="165">
        <v>-44.2</v>
      </c>
      <c r="DU31" s="165">
        <v>100.82</v>
      </c>
      <c r="DV31" s="165">
        <v>65.099999999999994</v>
      </c>
      <c r="DW31" s="165">
        <v>137.4727</v>
      </c>
      <c r="DX31" s="165">
        <v>135.72730000000001</v>
      </c>
      <c r="DY31" s="165">
        <v>11.711499999999999</v>
      </c>
      <c r="DZ31" s="165">
        <v>10.045500000000001</v>
      </c>
      <c r="EA31" s="165">
        <v>332.55180000000001</v>
      </c>
      <c r="EB31" s="166"/>
      <c r="EC31" s="165">
        <v>288.74619999999999</v>
      </c>
      <c r="ED31" s="165">
        <v>291.36250000000001</v>
      </c>
      <c r="EE31" s="165">
        <v>87.072299999999998</v>
      </c>
      <c r="EF31" s="165">
        <v>69.671499999999995</v>
      </c>
      <c r="EG31" s="165">
        <v>-26.411999999999999</v>
      </c>
      <c r="EH31" s="165">
        <v>698.38789999999995</v>
      </c>
      <c r="EI31" s="165">
        <v>193.0968</v>
      </c>
      <c r="EJ31" s="166"/>
      <c r="EK31" s="165">
        <v>-34.615099999999998</v>
      </c>
      <c r="EL31" s="165">
        <v>-32.252099999999999</v>
      </c>
      <c r="EM31" s="165">
        <v>0</v>
      </c>
      <c r="EN31" s="165">
        <v>-2.7688000000000001</v>
      </c>
      <c r="EO31" s="165">
        <v>-1.1324000000000001</v>
      </c>
      <c r="EP31" s="165">
        <v>162.876</v>
      </c>
      <c r="EQ31" s="165">
        <v>-43.943199999999997</v>
      </c>
      <c r="ER31" s="165">
        <v>-42.913400000000003</v>
      </c>
      <c r="ES31" s="165">
        <v>-45.254399999999997</v>
      </c>
      <c r="ET31" s="165">
        <v>16.239999999999998</v>
      </c>
      <c r="EU31" s="165">
        <v>-17.47</v>
      </c>
      <c r="EV31" s="165">
        <v>84.7</v>
      </c>
      <c r="EW31" s="165">
        <v>12.0318</v>
      </c>
      <c r="EX31" s="165">
        <v>-42.615600000000001</v>
      </c>
      <c r="EY31" s="165">
        <v>-36.1252</v>
      </c>
      <c r="EZ31" s="165">
        <v>-35.046599999999998</v>
      </c>
      <c r="FA31" s="165">
        <v>10.78</v>
      </c>
      <c r="FB31" s="165">
        <v>-75.682699999999997</v>
      </c>
      <c r="FC31" s="165">
        <v>50.623199999999997</v>
      </c>
      <c r="FD31" s="166"/>
      <c r="FE31" s="165">
        <v>20.7591</v>
      </c>
      <c r="FF31" s="165">
        <v>20.409800000000001</v>
      </c>
      <c r="FG31" s="166"/>
      <c r="FH31" s="166"/>
      <c r="FI31" s="166"/>
      <c r="FJ31" s="165">
        <v>15.573399999999999</v>
      </c>
      <c r="FK31" s="166"/>
      <c r="FL31" s="165">
        <v>82.221000000000004</v>
      </c>
      <c r="FM31" s="165">
        <v>-11.3832</v>
      </c>
      <c r="FN31" s="165">
        <v>-10.9115</v>
      </c>
      <c r="FO31" s="165">
        <v>54.780799999999999</v>
      </c>
      <c r="FP31" s="165">
        <v>71.651700000000005</v>
      </c>
      <c r="FQ31" s="165">
        <v>7.9194000000000004</v>
      </c>
      <c r="FR31" s="165">
        <v>4.4000000000000004</v>
      </c>
      <c r="FS31" s="165">
        <v>13.0404</v>
      </c>
      <c r="FT31" s="165">
        <v>1.1037999999999999</v>
      </c>
      <c r="FU31" s="165">
        <v>-9.1300000000000008</v>
      </c>
      <c r="FV31" s="165">
        <v>14.43</v>
      </c>
      <c r="FW31" s="165">
        <v>0</v>
      </c>
      <c r="FX31" s="166"/>
      <c r="FY31" s="165">
        <v>-2.3889999999999998</v>
      </c>
      <c r="FZ31" s="165">
        <v>4.3</v>
      </c>
      <c r="GA31" s="166"/>
      <c r="GB31" s="165">
        <v>25.52</v>
      </c>
      <c r="GC31" s="165">
        <v>-72.135099999999994</v>
      </c>
      <c r="GD31" s="165">
        <v>-53.8369</v>
      </c>
      <c r="GE31" s="166"/>
      <c r="GF31" s="165">
        <v>59.903700000000001</v>
      </c>
      <c r="GG31" s="165">
        <v>24.9</v>
      </c>
      <c r="GH31" s="165">
        <v>16.364000000000001</v>
      </c>
      <c r="GI31" s="165">
        <v>-21.823899999999998</v>
      </c>
      <c r="GJ31" s="165">
        <v>-23.544899999999998</v>
      </c>
      <c r="GK31" s="165">
        <v>2.1335999999999999</v>
      </c>
      <c r="GL31" s="166"/>
      <c r="GM31" s="166"/>
      <c r="GN31" s="166"/>
      <c r="GO31" s="166"/>
      <c r="GP31" s="165">
        <v>26.878900000000002</v>
      </c>
      <c r="GQ31" s="164">
        <v>46.844799999999999</v>
      </c>
      <c r="GR31" s="165">
        <v>69.575199999999995</v>
      </c>
      <c r="GS31" s="165">
        <v>68.136200000000002</v>
      </c>
      <c r="GT31" s="165">
        <v>-161.2209</v>
      </c>
      <c r="GU31" s="165">
        <v>-29.078600000000002</v>
      </c>
      <c r="GV31" s="165">
        <v>32.311999999999998</v>
      </c>
      <c r="GW31" s="165">
        <v>-108.4567</v>
      </c>
      <c r="GX31" s="166"/>
      <c r="GY31" s="165">
        <v>15.0725</v>
      </c>
      <c r="GZ31" s="165">
        <v>14.5472</v>
      </c>
      <c r="HA31" s="165">
        <v>11</v>
      </c>
      <c r="HB31" s="165">
        <v>171.9563</v>
      </c>
      <c r="HC31" s="165">
        <v>171.25550000000001</v>
      </c>
      <c r="HD31" s="165">
        <v>128.19999999999999</v>
      </c>
      <c r="HE31" s="165">
        <v>-125.916</v>
      </c>
      <c r="HF31" s="165">
        <v>-281.66550000000001</v>
      </c>
      <c r="HG31" s="165">
        <v>280.4144</v>
      </c>
      <c r="HH31" s="165">
        <v>280.20609999999999</v>
      </c>
      <c r="HI31" s="165">
        <v>-162.6765</v>
      </c>
      <c r="HJ31" s="165">
        <v>-162.5085</v>
      </c>
      <c r="HK31" s="165">
        <v>-22.2607</v>
      </c>
      <c r="HL31" s="165">
        <v>-9.6588999999999992</v>
      </c>
      <c r="HM31" s="165">
        <v>81.562100000000001</v>
      </c>
      <c r="HN31" s="165">
        <v>81.429299999999998</v>
      </c>
      <c r="HO31" s="166"/>
      <c r="HP31" s="166"/>
      <c r="HQ31" s="165">
        <v>19.240100000000002</v>
      </c>
      <c r="HR31" s="165">
        <v>18.471</v>
      </c>
      <c r="HS31" s="165">
        <v>-34.3217</v>
      </c>
      <c r="HT31" s="165">
        <v>-33.8553</v>
      </c>
      <c r="HU31" s="165">
        <v>49.25</v>
      </c>
      <c r="HV31" s="165">
        <v>49.82</v>
      </c>
      <c r="HW31" s="165">
        <v>66.8</v>
      </c>
      <c r="HX31" s="165">
        <v>65.400000000000006</v>
      </c>
      <c r="HY31" s="165">
        <v>17.926500000000001</v>
      </c>
      <c r="HZ31" s="165">
        <v>-58.8</v>
      </c>
      <c r="IA31" s="165">
        <v>-354.83940000000001</v>
      </c>
      <c r="IB31" s="165">
        <v>74.901899999999998</v>
      </c>
      <c r="IC31" s="165">
        <v>74.572900000000004</v>
      </c>
      <c r="ID31" s="165">
        <v>8.8000000000000007</v>
      </c>
      <c r="IE31" s="165">
        <v>50.1</v>
      </c>
      <c r="IF31" s="165">
        <v>-18.100000000000001</v>
      </c>
      <c r="IG31" s="165">
        <v>-18.7</v>
      </c>
      <c r="IH31" s="165">
        <v>1.4593</v>
      </c>
      <c r="II31" s="165">
        <v>1.2175</v>
      </c>
      <c r="IJ31" s="165">
        <v>-279.23149999999998</v>
      </c>
      <c r="IK31" s="165">
        <v>-174.84530000000001</v>
      </c>
      <c r="IL31" s="165">
        <v>248.55889999999999</v>
      </c>
      <c r="IM31" s="165">
        <v>193.9486</v>
      </c>
      <c r="IN31" s="165">
        <v>4.8989000000000003</v>
      </c>
      <c r="IO31" s="165">
        <v>-189.89760000000001</v>
      </c>
      <c r="IP31" s="165">
        <v>188.21619999999999</v>
      </c>
      <c r="IQ31" s="165">
        <v>-108.57769999999999</v>
      </c>
      <c r="IR31" s="165">
        <v>-65.992199999999997</v>
      </c>
      <c r="IS31" s="165">
        <v>-185.0275</v>
      </c>
      <c r="IT31" s="165">
        <v>139.2714</v>
      </c>
      <c r="IU31" s="165">
        <v>140.48249999999999</v>
      </c>
      <c r="IV31" s="165">
        <v>113.23220000000001</v>
      </c>
      <c r="IW31" s="165">
        <v>-239.49209999999999</v>
      </c>
      <c r="IX31" s="165">
        <v>69.352099999999993</v>
      </c>
      <c r="IY31" s="165">
        <v>-173.38579999999999</v>
      </c>
      <c r="IZ31" s="165">
        <v>174.37180000000001</v>
      </c>
      <c r="JA31" s="165">
        <v>-8.4362999999999992</v>
      </c>
      <c r="JB31" s="166"/>
      <c r="JC31" s="165">
        <v>32.72</v>
      </c>
      <c r="JD31" s="165">
        <v>7.218</v>
      </c>
      <c r="JE31" s="165">
        <v>7.2370000000000001</v>
      </c>
      <c r="JF31" s="165">
        <v>-31.12</v>
      </c>
      <c r="JG31" s="165">
        <v>9.68</v>
      </c>
      <c r="JH31" s="166"/>
      <c r="JI31" s="165">
        <v>-11.073499999999999</v>
      </c>
      <c r="JJ31" s="165">
        <v>-23.524799999999999</v>
      </c>
      <c r="JK31" s="165">
        <v>0.38300000000000001</v>
      </c>
      <c r="JL31" s="165">
        <v>11.3</v>
      </c>
      <c r="JM31" s="165">
        <v>55.436</v>
      </c>
      <c r="JN31" s="165">
        <v>53.402999999999999</v>
      </c>
      <c r="JO31" s="166"/>
      <c r="JP31" s="166"/>
      <c r="JQ31" s="165">
        <v>53.332599999999999</v>
      </c>
      <c r="JR31" s="165">
        <v>51.370699999999999</v>
      </c>
      <c r="JS31" s="165">
        <v>53.041600000000003</v>
      </c>
      <c r="JT31" s="166"/>
      <c r="JU31" s="165">
        <v>-50.4</v>
      </c>
      <c r="JV31" s="165">
        <v>13.038399999999999</v>
      </c>
      <c r="JW31" s="165">
        <v>8.24</v>
      </c>
      <c r="JX31" s="166"/>
      <c r="JY31" s="165">
        <v>-9.9101999999999997</v>
      </c>
      <c r="JZ31" s="165">
        <v>52.766500000000001</v>
      </c>
      <c r="KA31" s="165">
        <v>22.4754</v>
      </c>
      <c r="KB31" s="165">
        <v>-10.1355</v>
      </c>
      <c r="KC31" s="165">
        <v>-52.045200000000001</v>
      </c>
      <c r="KD31" s="165">
        <v>9.7093000000000007</v>
      </c>
      <c r="KE31" s="165">
        <v>42.064700000000002</v>
      </c>
      <c r="KF31" s="165">
        <v>41.5</v>
      </c>
      <c r="KG31" s="165">
        <v>-42</v>
      </c>
      <c r="KH31" s="166"/>
      <c r="KI31" s="165">
        <v>90.826099999999997</v>
      </c>
    </row>
    <row r="32" spans="1:295" ht="18" customHeight="1" x14ac:dyDescent="0.25">
      <c r="A32" s="160" t="s">
        <v>27</v>
      </c>
      <c r="B32" s="160" t="s">
        <v>758</v>
      </c>
      <c r="C32" s="167">
        <v>0</v>
      </c>
      <c r="D32" s="168">
        <v>20.744499999999999</v>
      </c>
      <c r="E32" s="168">
        <v>-25.877600000000001</v>
      </c>
      <c r="F32" s="168">
        <v>-34.019100000000002</v>
      </c>
      <c r="G32" s="168">
        <v>35.416800000000002</v>
      </c>
      <c r="H32" s="169"/>
      <c r="I32" s="168">
        <v>45.590499999999999</v>
      </c>
      <c r="J32" s="168">
        <v>-103.78</v>
      </c>
      <c r="K32" s="168">
        <v>67.338999999999999</v>
      </c>
      <c r="L32" s="168">
        <v>34.137</v>
      </c>
      <c r="M32" s="168">
        <v>33.529899999999998</v>
      </c>
      <c r="N32" s="168">
        <v>6.66</v>
      </c>
      <c r="O32" s="168">
        <v>-65.634</v>
      </c>
      <c r="P32" s="168">
        <v>59.4</v>
      </c>
      <c r="Q32" s="168">
        <v>20.7</v>
      </c>
      <c r="R32" s="168">
        <v>-59.4</v>
      </c>
      <c r="S32" s="168">
        <v>13.032500000000001</v>
      </c>
      <c r="T32" s="168">
        <v>51.412199999999999</v>
      </c>
      <c r="U32" s="169"/>
      <c r="V32" s="168">
        <v>22.060199999999998</v>
      </c>
      <c r="W32" s="168">
        <v>36.4084</v>
      </c>
      <c r="X32" s="168">
        <v>15.919700000000001</v>
      </c>
      <c r="Y32" s="168">
        <v>5.2397999999999998</v>
      </c>
      <c r="Z32" s="168">
        <v>2.5956000000000001</v>
      </c>
      <c r="AA32" s="169"/>
      <c r="AB32" s="169"/>
      <c r="AC32" s="168">
        <v>-108.59</v>
      </c>
      <c r="AD32" s="168">
        <v>0</v>
      </c>
      <c r="AE32" s="169"/>
      <c r="AF32" s="168">
        <v>-4.4400000000000004</v>
      </c>
      <c r="AG32" s="168">
        <v>63.8</v>
      </c>
      <c r="AH32" s="168">
        <v>23.050999999999998</v>
      </c>
      <c r="AI32" s="168">
        <v>0.28499999999999998</v>
      </c>
      <c r="AJ32" s="168">
        <v>-52.39</v>
      </c>
      <c r="AK32" s="168">
        <v>-52.3</v>
      </c>
      <c r="AL32" s="168">
        <v>-45.01</v>
      </c>
      <c r="AM32" s="168">
        <v>52.77</v>
      </c>
      <c r="AN32" s="168">
        <v>53.05</v>
      </c>
      <c r="AO32" s="168">
        <v>19.633500000000002</v>
      </c>
      <c r="AP32" s="168">
        <v>-1.0508999999999999</v>
      </c>
      <c r="AQ32" s="168">
        <v>68.286000000000001</v>
      </c>
      <c r="AR32" s="168">
        <v>71.051000000000002</v>
      </c>
      <c r="AS32" s="168">
        <v>66.757000000000005</v>
      </c>
      <c r="AT32" s="168">
        <v>-56.396799999999999</v>
      </c>
      <c r="AU32" s="168">
        <v>-55.254100000000001</v>
      </c>
      <c r="AV32" s="168">
        <v>4.6825000000000001</v>
      </c>
      <c r="AW32" s="168">
        <v>5.0819000000000001</v>
      </c>
      <c r="AX32" s="168">
        <v>87.341399999999993</v>
      </c>
      <c r="AY32" s="168">
        <v>89.350800000000007</v>
      </c>
      <c r="AZ32" s="168">
        <v>4.7275</v>
      </c>
      <c r="BA32" s="168">
        <v>25.303699999999999</v>
      </c>
      <c r="BB32" s="168">
        <v>-611.54679999999996</v>
      </c>
      <c r="BC32" s="168">
        <v>-16.9328</v>
      </c>
      <c r="BD32" s="168">
        <v>-1.5</v>
      </c>
      <c r="BE32" s="168">
        <v>-1.9</v>
      </c>
      <c r="BF32" s="168">
        <v>60.097299999999997</v>
      </c>
      <c r="BG32" s="168">
        <v>59.879600000000003</v>
      </c>
      <c r="BH32" s="168">
        <v>-4.6577000000000002</v>
      </c>
      <c r="BI32" s="169"/>
      <c r="BJ32" s="168">
        <v>-89.388400000000004</v>
      </c>
      <c r="BK32" s="168">
        <v>6.9889000000000001</v>
      </c>
      <c r="BL32" s="168">
        <v>7.8497000000000003</v>
      </c>
      <c r="BM32" s="168">
        <v>5.3319000000000001</v>
      </c>
      <c r="BN32" s="168">
        <v>656.2088</v>
      </c>
      <c r="BO32" s="168">
        <v>158.6046</v>
      </c>
      <c r="BP32" s="168">
        <v>158.6352</v>
      </c>
      <c r="BQ32" s="168">
        <v>-707.7645</v>
      </c>
      <c r="BR32" s="168">
        <v>593.71489999999994</v>
      </c>
      <c r="BS32" s="169"/>
      <c r="BT32" s="168">
        <v>-77.376800000000003</v>
      </c>
      <c r="BU32" s="168">
        <v>79.072400000000002</v>
      </c>
      <c r="BV32" s="168">
        <v>105.26430000000001</v>
      </c>
      <c r="BW32" s="168">
        <v>28.72</v>
      </c>
      <c r="BX32" s="168">
        <v>30.61</v>
      </c>
      <c r="BY32" s="168">
        <v>84.95</v>
      </c>
      <c r="BZ32" s="168">
        <v>95.49</v>
      </c>
      <c r="CA32" s="168">
        <v>-28.662600000000001</v>
      </c>
      <c r="CB32" s="169"/>
      <c r="CC32" s="168">
        <v>65.712900000000005</v>
      </c>
      <c r="CD32" s="168">
        <v>66.205399999999997</v>
      </c>
      <c r="CE32" s="168">
        <v>24.061</v>
      </c>
      <c r="CF32" s="168">
        <v>-68.640100000000004</v>
      </c>
      <c r="CG32" s="168">
        <v>-67.922899999999998</v>
      </c>
      <c r="CH32" s="168">
        <v>12.8361</v>
      </c>
      <c r="CI32" s="168">
        <v>-69.061300000000003</v>
      </c>
      <c r="CJ32" s="169"/>
      <c r="CK32" s="169"/>
      <c r="CL32" s="168">
        <v>72.8</v>
      </c>
      <c r="CM32" s="168">
        <v>140.5</v>
      </c>
      <c r="CN32" s="168">
        <v>-17.239999999999998</v>
      </c>
      <c r="CO32" s="168">
        <v>46.0563</v>
      </c>
      <c r="CP32" s="168">
        <v>46.1783</v>
      </c>
      <c r="CQ32" s="168">
        <v>46.4343</v>
      </c>
      <c r="CR32" s="168">
        <v>-33.135599999999997</v>
      </c>
      <c r="CS32" s="168">
        <v>-32.443800000000003</v>
      </c>
      <c r="CT32" s="168">
        <v>67.488</v>
      </c>
      <c r="CU32" s="168">
        <v>-92.592100000000002</v>
      </c>
      <c r="CV32" s="168">
        <v>78.976299999999995</v>
      </c>
      <c r="CW32" s="168">
        <v>13.8825</v>
      </c>
      <c r="CX32" s="168">
        <v>56.87</v>
      </c>
      <c r="CY32" s="168">
        <v>71.78</v>
      </c>
      <c r="CZ32" s="168">
        <v>55.319800000000001</v>
      </c>
      <c r="DA32" s="168">
        <v>52.445999999999998</v>
      </c>
      <c r="DB32" s="168">
        <v>-56.77</v>
      </c>
      <c r="DC32" s="169"/>
      <c r="DD32" s="168">
        <v>70.050899999999999</v>
      </c>
      <c r="DE32" s="168">
        <v>68.805000000000007</v>
      </c>
      <c r="DF32" s="168">
        <v>-144.56729999999999</v>
      </c>
      <c r="DG32" s="168">
        <v>0</v>
      </c>
      <c r="DH32" s="169"/>
      <c r="DI32" s="168">
        <v>-115.1</v>
      </c>
      <c r="DJ32" s="168">
        <v>-115.5</v>
      </c>
      <c r="DK32" s="168">
        <v>27.995899999999999</v>
      </c>
      <c r="DL32" s="168">
        <v>65.048199999999994</v>
      </c>
      <c r="DM32" s="168">
        <v>76.097300000000004</v>
      </c>
      <c r="DN32" s="168">
        <v>92.010499999999993</v>
      </c>
      <c r="DO32" s="168">
        <v>64.900000000000006</v>
      </c>
      <c r="DP32" s="168">
        <v>-11.18</v>
      </c>
      <c r="DQ32" s="168">
        <v>69.811999999999998</v>
      </c>
      <c r="DR32" s="168">
        <v>143.1181</v>
      </c>
      <c r="DS32" s="169"/>
      <c r="DT32" s="168">
        <v>-47.56</v>
      </c>
      <c r="DU32" s="168">
        <v>102.39</v>
      </c>
      <c r="DV32" s="168">
        <v>64.31</v>
      </c>
      <c r="DW32" s="168">
        <v>145.0909</v>
      </c>
      <c r="DX32" s="168">
        <v>140.98179999999999</v>
      </c>
      <c r="DY32" s="168">
        <v>5.9154999999999998</v>
      </c>
      <c r="DZ32" s="168">
        <v>4.3544999999999998</v>
      </c>
      <c r="EA32" s="168">
        <v>326.62630000000001</v>
      </c>
      <c r="EB32" s="169"/>
      <c r="EC32" s="168">
        <v>283.36630000000002</v>
      </c>
      <c r="ED32" s="168">
        <v>287.048</v>
      </c>
      <c r="EE32" s="168">
        <v>70.998800000000003</v>
      </c>
      <c r="EF32" s="168">
        <v>52.833300000000001</v>
      </c>
      <c r="EG32" s="168">
        <v>-27.856000000000002</v>
      </c>
      <c r="EH32" s="168">
        <v>719.80799999999999</v>
      </c>
      <c r="EI32" s="168">
        <v>164.8501</v>
      </c>
      <c r="EJ32" s="169"/>
      <c r="EK32" s="168">
        <v>-33.015799999999999</v>
      </c>
      <c r="EL32" s="168">
        <v>-30.718699999999998</v>
      </c>
      <c r="EM32" s="168">
        <v>16.771899999999999</v>
      </c>
      <c r="EN32" s="168">
        <v>-8.8108000000000004</v>
      </c>
      <c r="EO32" s="168">
        <v>-8.1419999999999995</v>
      </c>
      <c r="EP32" s="168">
        <v>44.591999999999999</v>
      </c>
      <c r="EQ32" s="168">
        <v>-31.244900000000001</v>
      </c>
      <c r="ER32" s="168">
        <v>-31.918399999999998</v>
      </c>
      <c r="ES32" s="168">
        <v>-13.8911</v>
      </c>
      <c r="ET32" s="168">
        <v>0</v>
      </c>
      <c r="EU32" s="168">
        <v>-16.600000000000001</v>
      </c>
      <c r="EV32" s="168">
        <v>1</v>
      </c>
      <c r="EW32" s="168">
        <v>11.5327</v>
      </c>
      <c r="EX32" s="168">
        <v>-64.366100000000003</v>
      </c>
      <c r="EY32" s="168">
        <v>-31.803599999999999</v>
      </c>
      <c r="EZ32" s="168">
        <v>-30.962399999999999</v>
      </c>
      <c r="FA32" s="168">
        <v>3.4820000000000002</v>
      </c>
      <c r="FB32" s="168">
        <v>-51.264200000000002</v>
      </c>
      <c r="FC32" s="168">
        <v>15.418799999999999</v>
      </c>
      <c r="FD32" s="169"/>
      <c r="FE32" s="168">
        <v>20.751999999999999</v>
      </c>
      <c r="FF32" s="168">
        <v>20.249500000000001</v>
      </c>
      <c r="FG32" s="169"/>
      <c r="FH32" s="169"/>
      <c r="FI32" s="169"/>
      <c r="FJ32" s="168">
        <v>28.467600000000001</v>
      </c>
      <c r="FK32" s="169"/>
      <c r="FL32" s="168">
        <v>86.909800000000004</v>
      </c>
      <c r="FM32" s="168">
        <v>-2.8393000000000002</v>
      </c>
      <c r="FN32" s="168">
        <v>-3.0114999999999998</v>
      </c>
      <c r="FO32" s="168">
        <v>53.992400000000004</v>
      </c>
      <c r="FP32" s="168">
        <v>68.456199999999995</v>
      </c>
      <c r="FQ32" s="168">
        <v>13.5665</v>
      </c>
      <c r="FR32" s="168">
        <v>1.1499999999999999</v>
      </c>
      <c r="FS32" s="168">
        <v>9.7810000000000006</v>
      </c>
      <c r="FT32" s="168">
        <v>1.1612</v>
      </c>
      <c r="FU32" s="168">
        <v>-6.55</v>
      </c>
      <c r="FV32" s="168">
        <v>14.03</v>
      </c>
      <c r="FW32" s="168">
        <v>13.603199999999999</v>
      </c>
      <c r="FX32" s="169"/>
      <c r="FY32" s="168">
        <v>-2.4049999999999998</v>
      </c>
      <c r="FZ32" s="168">
        <v>4.343</v>
      </c>
      <c r="GA32" s="169"/>
      <c r="GB32" s="168">
        <v>24.28</v>
      </c>
      <c r="GC32" s="168">
        <v>-69.428200000000004</v>
      </c>
      <c r="GD32" s="168">
        <v>-54.3185</v>
      </c>
      <c r="GE32" s="169"/>
      <c r="GF32" s="168">
        <v>56.824800000000003</v>
      </c>
      <c r="GG32" s="168">
        <v>24.7</v>
      </c>
      <c r="GH32" s="168">
        <v>16.034400000000002</v>
      </c>
      <c r="GI32" s="168">
        <v>-21.778500000000001</v>
      </c>
      <c r="GJ32" s="168">
        <v>-23.634</v>
      </c>
      <c r="GK32" s="168">
        <v>2.1322999999999999</v>
      </c>
      <c r="GL32" s="169"/>
      <c r="GM32" s="169"/>
      <c r="GN32" s="168">
        <v>-15.006</v>
      </c>
      <c r="GO32" s="169"/>
      <c r="GP32" s="168">
        <v>23.257999999999999</v>
      </c>
      <c r="GQ32" s="167">
        <v>46.844799999999999</v>
      </c>
      <c r="GR32" s="168">
        <v>66.948300000000003</v>
      </c>
      <c r="GS32" s="168">
        <v>67.440299999999993</v>
      </c>
      <c r="GT32" s="168">
        <v>-162.26140000000001</v>
      </c>
      <c r="GU32" s="168">
        <v>-28.518899999999999</v>
      </c>
      <c r="GV32" s="168">
        <v>32.456099999999999</v>
      </c>
      <c r="GW32" s="168">
        <v>-105.80240000000001</v>
      </c>
      <c r="GX32" s="169"/>
      <c r="GY32" s="168">
        <v>15.1311</v>
      </c>
      <c r="GZ32" s="168">
        <v>14.7476</v>
      </c>
      <c r="HA32" s="168">
        <v>11.3348</v>
      </c>
      <c r="HB32" s="168">
        <v>169.5488</v>
      </c>
      <c r="HC32" s="168">
        <v>169.3169</v>
      </c>
      <c r="HD32" s="168">
        <v>124.9</v>
      </c>
      <c r="HE32" s="168">
        <v>-124.2723</v>
      </c>
      <c r="HF32" s="168">
        <v>-278.57600000000002</v>
      </c>
      <c r="HG32" s="168">
        <v>279.28550000000001</v>
      </c>
      <c r="HH32" s="168">
        <v>278.47160000000002</v>
      </c>
      <c r="HI32" s="168">
        <v>-161.5171</v>
      </c>
      <c r="HJ32" s="168">
        <v>-161.62280000000001</v>
      </c>
      <c r="HK32" s="168">
        <v>-24.288599999999999</v>
      </c>
      <c r="HL32" s="168">
        <v>-12.133699999999999</v>
      </c>
      <c r="HM32" s="168">
        <v>81.452500000000001</v>
      </c>
      <c r="HN32" s="168">
        <v>80.915400000000005</v>
      </c>
      <c r="HO32" s="169"/>
      <c r="HP32" s="168">
        <v>-79.457700000000003</v>
      </c>
      <c r="HQ32" s="168">
        <v>20.91</v>
      </c>
      <c r="HR32" s="168">
        <v>20.042100000000001</v>
      </c>
      <c r="HS32" s="168">
        <v>-25.495699999999999</v>
      </c>
      <c r="HT32" s="168">
        <v>-25.512899999999998</v>
      </c>
      <c r="HU32" s="168">
        <v>56.64</v>
      </c>
      <c r="HV32" s="168">
        <v>56.48</v>
      </c>
      <c r="HW32" s="168">
        <v>65.2</v>
      </c>
      <c r="HX32" s="168">
        <v>65.7</v>
      </c>
      <c r="HY32" s="168">
        <v>17.6188</v>
      </c>
      <c r="HZ32" s="168">
        <v>-61.68</v>
      </c>
      <c r="IA32" s="168">
        <v>-357.88150000000002</v>
      </c>
      <c r="IB32" s="168">
        <v>78.554299999999998</v>
      </c>
      <c r="IC32" s="168">
        <v>78.206999999999994</v>
      </c>
      <c r="ID32" s="168">
        <v>8.8000000000000007</v>
      </c>
      <c r="IE32" s="168">
        <v>49.1</v>
      </c>
      <c r="IF32" s="168">
        <v>-19.2</v>
      </c>
      <c r="IG32" s="168">
        <v>-19.600000000000001</v>
      </c>
      <c r="IH32" s="169"/>
      <c r="II32" s="169"/>
      <c r="IJ32" s="168">
        <v>-274.42989999999998</v>
      </c>
      <c r="IK32" s="168">
        <v>-143.84270000000001</v>
      </c>
      <c r="IL32" s="168">
        <v>252.10650000000001</v>
      </c>
      <c r="IM32" s="168">
        <v>196.1046</v>
      </c>
      <c r="IN32" s="168">
        <v>35.122199999999999</v>
      </c>
      <c r="IO32" s="168">
        <v>-193.33029999999999</v>
      </c>
      <c r="IP32" s="168">
        <v>188.94229999999999</v>
      </c>
      <c r="IQ32" s="168">
        <v>-112.0754</v>
      </c>
      <c r="IR32" s="168">
        <v>-72.328699999999998</v>
      </c>
      <c r="IS32" s="168">
        <v>-184.922</v>
      </c>
      <c r="IT32" s="168">
        <v>140.20089999999999</v>
      </c>
      <c r="IU32" s="168">
        <v>141.2244</v>
      </c>
      <c r="IV32" s="168">
        <v>111.0209</v>
      </c>
      <c r="IW32" s="168">
        <v>-239.26849999999999</v>
      </c>
      <c r="IX32" s="168">
        <v>73.028000000000006</v>
      </c>
      <c r="IY32" s="168">
        <v>-171.66569999999999</v>
      </c>
      <c r="IZ32" s="168">
        <v>170.63939999999999</v>
      </c>
      <c r="JA32" s="168">
        <v>-8.3043999999999993</v>
      </c>
      <c r="JB32" s="169"/>
      <c r="JC32" s="168">
        <v>33.04</v>
      </c>
      <c r="JD32" s="168">
        <v>7.3010000000000002</v>
      </c>
      <c r="JE32" s="168">
        <v>7.31</v>
      </c>
      <c r="JF32" s="168">
        <v>-32.56</v>
      </c>
      <c r="JG32" s="168">
        <v>11.52</v>
      </c>
      <c r="JH32" s="169"/>
      <c r="JI32" s="168">
        <v>-12.3918</v>
      </c>
      <c r="JJ32" s="168">
        <v>-23.555299999999999</v>
      </c>
      <c r="JK32" s="168">
        <v>0.441</v>
      </c>
      <c r="JL32" s="168">
        <v>11.1</v>
      </c>
      <c r="JM32" s="168">
        <v>55.149000000000001</v>
      </c>
      <c r="JN32" s="168">
        <v>55.201999999999998</v>
      </c>
      <c r="JO32" s="168">
        <v>11.439399999999999</v>
      </c>
      <c r="JP32" s="168">
        <v>13.724299999999999</v>
      </c>
      <c r="JQ32" s="168">
        <v>53.043700000000001</v>
      </c>
      <c r="JR32" s="168">
        <v>51.332700000000003</v>
      </c>
      <c r="JS32" s="168">
        <v>52.946599999999997</v>
      </c>
      <c r="JT32" s="169"/>
      <c r="JU32" s="168">
        <v>-47.6</v>
      </c>
      <c r="JV32" s="168">
        <v>13.264799999999999</v>
      </c>
      <c r="JW32" s="168">
        <v>8.36</v>
      </c>
      <c r="JX32" s="169"/>
      <c r="JY32" s="168">
        <v>-11.5503</v>
      </c>
      <c r="JZ32" s="168">
        <v>53.485999999999997</v>
      </c>
      <c r="KA32" s="168">
        <v>23.797899999999998</v>
      </c>
      <c r="KB32" s="168">
        <v>-11.4346</v>
      </c>
      <c r="KC32" s="168">
        <v>-52.781700000000001</v>
      </c>
      <c r="KD32" s="168">
        <v>10.773</v>
      </c>
      <c r="KE32" s="168">
        <v>40.921999999999997</v>
      </c>
      <c r="KF32" s="168">
        <v>39</v>
      </c>
      <c r="KG32" s="168">
        <v>-38.799999999999997</v>
      </c>
      <c r="KH32" s="169"/>
      <c r="KI32" s="168">
        <v>103.15779999999999</v>
      </c>
    </row>
    <row r="33" spans="1:295" ht="18" customHeight="1" x14ac:dyDescent="0.25">
      <c r="A33" s="160" t="s">
        <v>27</v>
      </c>
      <c r="B33" s="160" t="s">
        <v>759</v>
      </c>
      <c r="C33" s="161">
        <v>0</v>
      </c>
      <c r="D33" s="163"/>
      <c r="E33" s="162">
        <v>-25.8582</v>
      </c>
      <c r="F33" s="162">
        <v>-34.128399999999999</v>
      </c>
      <c r="G33" s="162">
        <v>36.403100000000002</v>
      </c>
      <c r="H33" s="163"/>
      <c r="I33" s="162">
        <v>45.757800000000003</v>
      </c>
      <c r="J33" s="162">
        <v>-104.6675</v>
      </c>
      <c r="K33" s="162">
        <v>65.521299999999997</v>
      </c>
      <c r="L33" s="162">
        <v>33.390999999999998</v>
      </c>
      <c r="M33" s="162">
        <v>32.4925</v>
      </c>
      <c r="N33" s="162">
        <v>15.54</v>
      </c>
      <c r="O33" s="162">
        <v>-66.635000000000005</v>
      </c>
      <c r="P33" s="162">
        <v>61.6</v>
      </c>
      <c r="Q33" s="162">
        <v>20.7</v>
      </c>
      <c r="R33" s="162">
        <v>-61.6</v>
      </c>
      <c r="S33" s="162">
        <v>13.057600000000001</v>
      </c>
      <c r="T33" s="162">
        <v>52.684800000000003</v>
      </c>
      <c r="U33" s="162">
        <v>21.1069</v>
      </c>
      <c r="V33" s="162">
        <v>21.31</v>
      </c>
      <c r="W33" s="162">
        <v>35.324800000000003</v>
      </c>
      <c r="X33" s="162">
        <v>16.8019</v>
      </c>
      <c r="Y33" s="162">
        <v>5.0454999999999997</v>
      </c>
      <c r="Z33" s="162">
        <v>2.6598999999999999</v>
      </c>
      <c r="AA33" s="163"/>
      <c r="AB33" s="163"/>
      <c r="AC33" s="162">
        <v>-96.48</v>
      </c>
      <c r="AD33" s="163"/>
      <c r="AE33" s="163"/>
      <c r="AF33" s="162">
        <v>-15.54</v>
      </c>
      <c r="AG33" s="162">
        <v>66</v>
      </c>
      <c r="AH33" s="162">
        <v>21.696999999999999</v>
      </c>
      <c r="AI33" s="162">
        <v>0.28000000000000003</v>
      </c>
      <c r="AJ33" s="162">
        <v>-42.95</v>
      </c>
      <c r="AK33" s="162">
        <v>-43.44</v>
      </c>
      <c r="AL33" s="162">
        <v>-53.17</v>
      </c>
      <c r="AM33" s="162">
        <v>43.73</v>
      </c>
      <c r="AN33" s="162">
        <v>43.34</v>
      </c>
      <c r="AO33" s="162">
        <v>18.2362</v>
      </c>
      <c r="AP33" s="162">
        <v>-0.48549999999999999</v>
      </c>
      <c r="AQ33" s="162">
        <v>65.809399999999997</v>
      </c>
      <c r="AR33" s="162">
        <v>69.118700000000004</v>
      </c>
      <c r="AS33" s="162">
        <v>61.96</v>
      </c>
      <c r="AT33" s="162">
        <v>-51.842199999999998</v>
      </c>
      <c r="AU33" s="162">
        <v>-51.154800000000002</v>
      </c>
      <c r="AV33" s="162">
        <v>6.3700999999999999</v>
      </c>
      <c r="AW33" s="162">
        <v>6.5326000000000004</v>
      </c>
      <c r="AX33" s="162">
        <v>84.796199999999999</v>
      </c>
      <c r="AY33" s="162">
        <v>86.805599999999998</v>
      </c>
      <c r="AZ33" s="162">
        <v>5.2508999999999997</v>
      </c>
      <c r="BA33" s="162">
        <v>28.7712</v>
      </c>
      <c r="BB33" s="162">
        <v>-612.3288</v>
      </c>
      <c r="BC33" s="162">
        <v>-21.171900000000001</v>
      </c>
      <c r="BD33" s="162">
        <v>-1.4</v>
      </c>
      <c r="BE33" s="162">
        <v>-1.5</v>
      </c>
      <c r="BF33" s="162">
        <v>55.805199999999999</v>
      </c>
      <c r="BG33" s="162">
        <v>55.352800000000002</v>
      </c>
      <c r="BH33" s="162">
        <v>-4.1673</v>
      </c>
      <c r="BI33" s="163"/>
      <c r="BJ33" s="162">
        <v>-93.041799999999995</v>
      </c>
      <c r="BK33" s="162">
        <v>6.1319999999999997</v>
      </c>
      <c r="BL33" s="162">
        <v>7.2462999999999997</v>
      </c>
      <c r="BM33" s="162">
        <v>5.0030000000000001</v>
      </c>
      <c r="BN33" s="162">
        <v>650.31870000000004</v>
      </c>
      <c r="BO33" s="162">
        <v>164.28110000000001</v>
      </c>
      <c r="BP33" s="162">
        <v>165.13560000000001</v>
      </c>
      <c r="BQ33" s="162">
        <v>-726.38779999999997</v>
      </c>
      <c r="BR33" s="162">
        <v>585.19290000000001</v>
      </c>
      <c r="BS33" s="163"/>
      <c r="BT33" s="162">
        <v>-63.939500000000002</v>
      </c>
      <c r="BU33" s="162">
        <v>65.845600000000005</v>
      </c>
      <c r="BV33" s="162">
        <v>104.1267</v>
      </c>
      <c r="BW33" s="162">
        <v>27.5</v>
      </c>
      <c r="BX33" s="162">
        <v>29.73</v>
      </c>
      <c r="BY33" s="162">
        <v>83.16</v>
      </c>
      <c r="BZ33" s="162">
        <v>93.53</v>
      </c>
      <c r="CA33" s="162">
        <v>-14.061299999999999</v>
      </c>
      <c r="CB33" s="162">
        <v>4.1999999999999997E-3</v>
      </c>
      <c r="CC33" s="162">
        <v>57.469499999999996</v>
      </c>
      <c r="CD33" s="162">
        <v>58.465299999999999</v>
      </c>
      <c r="CE33" s="162">
        <v>26.806000000000001</v>
      </c>
      <c r="CF33" s="162">
        <v>-63.662799999999997</v>
      </c>
      <c r="CG33" s="162">
        <v>-64.069199999999995</v>
      </c>
      <c r="CH33" s="162">
        <v>14.222899999999999</v>
      </c>
      <c r="CI33" s="162">
        <v>-69.019199999999998</v>
      </c>
      <c r="CJ33" s="163"/>
      <c r="CK33" s="163"/>
      <c r="CL33" s="162">
        <v>73.599999999999994</v>
      </c>
      <c r="CM33" s="162">
        <v>138.1</v>
      </c>
      <c r="CN33" s="162">
        <v>-17.190000000000001</v>
      </c>
      <c r="CO33" s="162">
        <v>47.889800000000001</v>
      </c>
      <c r="CP33" s="162">
        <v>47.76</v>
      </c>
      <c r="CQ33" s="162">
        <v>47.601999999999997</v>
      </c>
      <c r="CR33" s="162">
        <v>-31.56</v>
      </c>
      <c r="CS33" s="162">
        <v>-31.2682</v>
      </c>
      <c r="CT33" s="162">
        <v>74.181700000000006</v>
      </c>
      <c r="CU33" s="162">
        <v>-100.67010000000001</v>
      </c>
      <c r="CV33" s="162">
        <v>85.628</v>
      </c>
      <c r="CW33" s="162">
        <v>13.5656</v>
      </c>
      <c r="CX33" s="162">
        <v>54.27</v>
      </c>
      <c r="CY33" s="162">
        <v>70.37</v>
      </c>
      <c r="CZ33" s="162">
        <v>54.616700000000002</v>
      </c>
      <c r="DA33" s="162">
        <v>51.86</v>
      </c>
      <c r="DB33" s="162">
        <v>-55.75</v>
      </c>
      <c r="DC33" s="163"/>
      <c r="DD33" s="162">
        <v>69.567700000000002</v>
      </c>
      <c r="DE33" s="162">
        <v>68.349800000000002</v>
      </c>
      <c r="DF33" s="162">
        <v>-149.1807</v>
      </c>
      <c r="DG33" s="162">
        <v>1E-4</v>
      </c>
      <c r="DH33" s="163"/>
      <c r="DI33" s="162">
        <v>-114.6</v>
      </c>
      <c r="DJ33" s="162">
        <v>-114.4</v>
      </c>
      <c r="DK33" s="162">
        <v>27.144500000000001</v>
      </c>
      <c r="DL33" s="162">
        <v>65.927099999999996</v>
      </c>
      <c r="DM33" s="162">
        <v>75.158100000000005</v>
      </c>
      <c r="DN33" s="162">
        <v>93.182400000000001</v>
      </c>
      <c r="DO33" s="162">
        <v>64.87</v>
      </c>
      <c r="DP33" s="162">
        <v>-10.84</v>
      </c>
      <c r="DQ33" s="162">
        <v>69.966999999999999</v>
      </c>
      <c r="DR33" s="162">
        <v>147.43340000000001</v>
      </c>
      <c r="DS33" s="163"/>
      <c r="DT33" s="162">
        <v>-43.58</v>
      </c>
      <c r="DU33" s="162">
        <v>99.66</v>
      </c>
      <c r="DV33" s="162">
        <v>62.1</v>
      </c>
      <c r="DW33" s="162">
        <v>148.27269999999999</v>
      </c>
      <c r="DX33" s="162">
        <v>146.36359999999999</v>
      </c>
      <c r="DY33" s="162">
        <v>18.671800000000001</v>
      </c>
      <c r="DZ33" s="162">
        <v>17.909099999999999</v>
      </c>
      <c r="EA33" s="162">
        <v>333.69880000000001</v>
      </c>
      <c r="EB33" s="163"/>
      <c r="EC33" s="162">
        <v>292.66489999999999</v>
      </c>
      <c r="ED33" s="162">
        <v>295.7321</v>
      </c>
      <c r="EE33" s="162">
        <v>87.185199999999995</v>
      </c>
      <c r="EF33" s="162">
        <v>72.184799999999996</v>
      </c>
      <c r="EG33" s="162">
        <v>-26.696999999999999</v>
      </c>
      <c r="EH33" s="162">
        <v>743.1413</v>
      </c>
      <c r="EI33" s="162">
        <v>128.6557</v>
      </c>
      <c r="EJ33" s="163"/>
      <c r="EK33" s="162">
        <v>-32.021900000000002</v>
      </c>
      <c r="EL33" s="162">
        <v>-29.7806</v>
      </c>
      <c r="EM33" s="162">
        <v>0</v>
      </c>
      <c r="EN33" s="162">
        <v>-29.516999999999999</v>
      </c>
      <c r="EO33" s="162">
        <v>-27.7377</v>
      </c>
      <c r="EP33" s="162">
        <v>167.48400000000001</v>
      </c>
      <c r="EQ33" s="162">
        <v>-41.1813</v>
      </c>
      <c r="ER33" s="162">
        <v>-41.589100000000002</v>
      </c>
      <c r="ES33" s="162">
        <v>-31.234400000000001</v>
      </c>
      <c r="ET33" s="162">
        <v>0</v>
      </c>
      <c r="EU33" s="162">
        <v>-16.760000000000002</v>
      </c>
      <c r="EV33" s="162">
        <v>111.1</v>
      </c>
      <c r="EW33" s="162">
        <v>11.3729</v>
      </c>
      <c r="EX33" s="162">
        <v>-103.0984</v>
      </c>
      <c r="EY33" s="162">
        <v>-30.607900000000001</v>
      </c>
      <c r="EZ33" s="162">
        <v>-30.159400000000002</v>
      </c>
      <c r="FA33" s="162">
        <v>2.8041</v>
      </c>
      <c r="FB33" s="162">
        <v>-70.474800000000002</v>
      </c>
      <c r="FC33" s="162">
        <v>34.365400000000001</v>
      </c>
      <c r="FD33" s="163"/>
      <c r="FE33" s="162">
        <v>20.336400000000001</v>
      </c>
      <c r="FF33" s="162">
        <v>19.7469</v>
      </c>
      <c r="FG33" s="163"/>
      <c r="FH33" s="163"/>
      <c r="FI33" s="163"/>
      <c r="FJ33" s="162">
        <v>12.056900000000001</v>
      </c>
      <c r="FK33" s="163"/>
      <c r="FL33" s="162">
        <v>131.45320000000001</v>
      </c>
      <c r="FM33" s="162">
        <v>-16.5318</v>
      </c>
      <c r="FN33" s="162">
        <v>-16.065100000000001</v>
      </c>
      <c r="FO33" s="162">
        <v>94.161600000000007</v>
      </c>
      <c r="FP33" s="162">
        <v>113.2706</v>
      </c>
      <c r="FQ33" s="162">
        <v>13.2882</v>
      </c>
      <c r="FR33" s="162">
        <v>12.2</v>
      </c>
      <c r="FS33" s="162">
        <v>13.4749</v>
      </c>
      <c r="FT33" s="162">
        <v>1.127</v>
      </c>
      <c r="FU33" s="162">
        <v>-9.0500000000000007</v>
      </c>
      <c r="FV33" s="162">
        <v>14.08</v>
      </c>
      <c r="FW33" s="162">
        <v>13.357699999999999</v>
      </c>
      <c r="FX33" s="163"/>
      <c r="FY33" s="162">
        <v>-2.3940000000000001</v>
      </c>
      <c r="FZ33" s="162">
        <v>4.2110000000000003</v>
      </c>
      <c r="GA33" s="163"/>
      <c r="GB33" s="162">
        <v>23.32</v>
      </c>
      <c r="GC33" s="162">
        <v>-113.7548</v>
      </c>
      <c r="GD33" s="162">
        <v>-93.221100000000007</v>
      </c>
      <c r="GE33" s="163"/>
      <c r="GF33" s="162">
        <v>51.318399999999997</v>
      </c>
      <c r="GG33" s="162">
        <v>23.5</v>
      </c>
      <c r="GH33" s="162">
        <v>15.9391</v>
      </c>
      <c r="GI33" s="162">
        <v>-20.706099999999999</v>
      </c>
      <c r="GJ33" s="162">
        <v>-22.267800000000001</v>
      </c>
      <c r="GK33" s="162">
        <v>2.0842000000000001</v>
      </c>
      <c r="GL33" s="163"/>
      <c r="GM33" s="163"/>
      <c r="GN33" s="163"/>
      <c r="GO33" s="163"/>
      <c r="GP33" s="162">
        <v>23.9785</v>
      </c>
      <c r="GQ33" s="161">
        <v>46.844799999999999</v>
      </c>
      <c r="GR33" s="162">
        <v>62.748800000000003</v>
      </c>
      <c r="GS33" s="162">
        <v>64.461299999999994</v>
      </c>
      <c r="GT33" s="162">
        <v>-137.5256</v>
      </c>
      <c r="GU33" s="162">
        <v>-27.1173</v>
      </c>
      <c r="GV33" s="162">
        <v>29.976099999999999</v>
      </c>
      <c r="GW33" s="162">
        <v>-101.21720000000001</v>
      </c>
      <c r="GX33" s="162">
        <v>9.9461999999999993</v>
      </c>
      <c r="GY33" s="162">
        <v>14.866199999999999</v>
      </c>
      <c r="GZ33" s="162">
        <v>14.694900000000001</v>
      </c>
      <c r="HA33" s="162">
        <v>11.417899999999999</v>
      </c>
      <c r="HB33" s="162">
        <v>155.98519999999999</v>
      </c>
      <c r="HC33" s="162">
        <v>155.87870000000001</v>
      </c>
      <c r="HD33" s="162">
        <v>125.7</v>
      </c>
      <c r="HE33" s="162">
        <v>-127.2182</v>
      </c>
      <c r="HF33" s="162">
        <v>-254.1276</v>
      </c>
      <c r="HG33" s="162">
        <v>254.17599999999999</v>
      </c>
      <c r="HH33" s="162">
        <v>252.48830000000001</v>
      </c>
      <c r="HI33" s="162">
        <v>-148.83000000000001</v>
      </c>
      <c r="HJ33" s="162">
        <v>-147.02269999999999</v>
      </c>
      <c r="HK33" s="162">
        <v>-25.133199999999999</v>
      </c>
      <c r="HL33" s="162">
        <v>-13.2889</v>
      </c>
      <c r="HM33" s="162">
        <v>80.519199999999998</v>
      </c>
      <c r="HN33" s="162">
        <v>78.633399999999995</v>
      </c>
      <c r="HO33" s="163"/>
      <c r="HP33" s="163"/>
      <c r="HQ33" s="162">
        <v>20.789200000000001</v>
      </c>
      <c r="HR33" s="162">
        <v>20.108000000000001</v>
      </c>
      <c r="HS33" s="162">
        <v>-20.891999999999999</v>
      </c>
      <c r="HT33" s="162">
        <v>-21.7059</v>
      </c>
      <c r="HU33" s="162">
        <v>52.38</v>
      </c>
      <c r="HV33" s="162">
        <v>51.51</v>
      </c>
      <c r="HW33" s="162">
        <v>65.7</v>
      </c>
      <c r="HX33" s="162">
        <v>65.599999999999994</v>
      </c>
      <c r="HY33" s="162">
        <v>16.860499999999998</v>
      </c>
      <c r="HZ33" s="162">
        <v>-64.400000000000006</v>
      </c>
      <c r="IA33" s="162">
        <v>-351.12700000000001</v>
      </c>
      <c r="IB33" s="162">
        <v>74.718699999999998</v>
      </c>
      <c r="IC33" s="162">
        <v>74.368700000000004</v>
      </c>
      <c r="ID33" s="162">
        <v>8</v>
      </c>
      <c r="IE33" s="162">
        <v>48.5</v>
      </c>
      <c r="IF33" s="162">
        <v>-17.3</v>
      </c>
      <c r="IG33" s="162">
        <v>-17.8</v>
      </c>
      <c r="IH33" s="162">
        <v>1.3180000000000001</v>
      </c>
      <c r="II33" s="162">
        <v>1.0066999999999999</v>
      </c>
      <c r="IJ33" s="162">
        <v>-251.9555</v>
      </c>
      <c r="IK33" s="162">
        <v>-103.20180000000001</v>
      </c>
      <c r="IL33" s="162">
        <v>241.0162</v>
      </c>
      <c r="IM33" s="162">
        <v>187.30850000000001</v>
      </c>
      <c r="IN33" s="162">
        <v>73.735900000000001</v>
      </c>
      <c r="IO33" s="162">
        <v>-180.16220000000001</v>
      </c>
      <c r="IP33" s="162">
        <v>177.67160000000001</v>
      </c>
      <c r="IQ33" s="162">
        <v>-113.2131</v>
      </c>
      <c r="IR33" s="162">
        <v>-64.119600000000005</v>
      </c>
      <c r="IS33" s="162">
        <v>-181.36369999999999</v>
      </c>
      <c r="IT33" s="162">
        <v>139.13630000000001</v>
      </c>
      <c r="IU33" s="162">
        <v>138.9111</v>
      </c>
      <c r="IV33" s="162">
        <v>110.1643</v>
      </c>
      <c r="IW33" s="162">
        <v>-236.00319999999999</v>
      </c>
      <c r="IX33" s="162">
        <v>64.208100000000002</v>
      </c>
      <c r="IY33" s="162">
        <v>-167.6729</v>
      </c>
      <c r="IZ33" s="162">
        <v>168.8295</v>
      </c>
      <c r="JA33" s="162">
        <v>-8.3043999999999993</v>
      </c>
      <c r="JB33" s="163"/>
      <c r="JC33" s="162">
        <v>33.92</v>
      </c>
      <c r="JD33" s="162">
        <v>7.4610000000000003</v>
      </c>
      <c r="JE33" s="162">
        <v>7.47</v>
      </c>
      <c r="JF33" s="162">
        <v>-32.56</v>
      </c>
      <c r="JG33" s="162">
        <v>12.88</v>
      </c>
      <c r="JH33" s="163"/>
      <c r="JI33" s="162">
        <v>-13.2403</v>
      </c>
      <c r="JJ33" s="162">
        <v>-22.9114</v>
      </c>
      <c r="JK33" s="162">
        <v>-0.32200000000000001</v>
      </c>
      <c r="JL33" s="162">
        <v>12.9</v>
      </c>
      <c r="JM33" s="162">
        <v>53.93</v>
      </c>
      <c r="JN33" s="162">
        <v>56.445</v>
      </c>
      <c r="JO33" s="163"/>
      <c r="JP33" s="162">
        <v>13.6518</v>
      </c>
      <c r="JQ33" s="162">
        <v>51.770499999999998</v>
      </c>
      <c r="JR33" s="162">
        <v>52.445599999999999</v>
      </c>
      <c r="JS33" s="162">
        <v>52.237200000000001</v>
      </c>
      <c r="JT33" s="163"/>
      <c r="JU33" s="162">
        <v>-47.2</v>
      </c>
      <c r="JV33" s="162">
        <v>13.9208</v>
      </c>
      <c r="JW33" s="162">
        <v>7.72</v>
      </c>
      <c r="JX33" s="163"/>
      <c r="JY33" s="162">
        <v>-12.649699999999999</v>
      </c>
      <c r="JZ33" s="162">
        <v>53.738999999999997</v>
      </c>
      <c r="KA33" s="162">
        <v>25.2958</v>
      </c>
      <c r="KB33" s="162">
        <v>-12.593</v>
      </c>
      <c r="KC33" s="162">
        <v>-52.647100000000002</v>
      </c>
      <c r="KD33" s="162">
        <v>12.542</v>
      </c>
      <c r="KE33" s="162">
        <v>39.670099999999998</v>
      </c>
      <c r="KF33" s="162">
        <v>37.9</v>
      </c>
      <c r="KG33" s="162">
        <v>-38.299999999999997</v>
      </c>
      <c r="KH33" s="163"/>
      <c r="KI33" s="162">
        <v>93.466700000000003</v>
      </c>
    </row>
    <row r="34" spans="1:295" ht="18" customHeight="1" x14ac:dyDescent="0.25">
      <c r="A34" s="160" t="s">
        <v>27</v>
      </c>
      <c r="B34" s="160" t="s">
        <v>760</v>
      </c>
      <c r="C34" s="164">
        <v>0</v>
      </c>
      <c r="D34" s="165">
        <v>20.285599999999999</v>
      </c>
      <c r="E34" s="165">
        <v>-25.244</v>
      </c>
      <c r="F34" s="165">
        <v>-33.990900000000003</v>
      </c>
      <c r="G34" s="165">
        <v>35.253</v>
      </c>
      <c r="H34" s="166"/>
      <c r="I34" s="165">
        <v>44.524900000000002</v>
      </c>
      <c r="J34" s="165">
        <v>-100.1468</v>
      </c>
      <c r="K34" s="165">
        <v>62.770800000000001</v>
      </c>
      <c r="L34" s="165">
        <v>31.853000000000002</v>
      </c>
      <c r="M34" s="165">
        <v>31.267700000000001</v>
      </c>
      <c r="N34" s="165">
        <v>19.98</v>
      </c>
      <c r="O34" s="165">
        <v>-65.215999999999994</v>
      </c>
      <c r="P34" s="165">
        <v>59.4</v>
      </c>
      <c r="Q34" s="165">
        <v>20.7</v>
      </c>
      <c r="R34" s="165">
        <v>-59.4</v>
      </c>
      <c r="S34" s="165">
        <v>12.9946</v>
      </c>
      <c r="T34" s="165">
        <v>51.173400000000001</v>
      </c>
      <c r="U34" s="165">
        <v>20.3626</v>
      </c>
      <c r="V34" s="165">
        <v>20.736000000000001</v>
      </c>
      <c r="W34" s="165">
        <v>34.406199999999998</v>
      </c>
      <c r="X34" s="165">
        <v>16.905999999999999</v>
      </c>
      <c r="Y34" s="165">
        <v>5.4618000000000002</v>
      </c>
      <c r="Z34" s="165">
        <v>2.5573999999999999</v>
      </c>
      <c r="AA34" s="166"/>
      <c r="AB34" s="166"/>
      <c r="AC34" s="165">
        <v>-87.98</v>
      </c>
      <c r="AD34" s="165">
        <v>0</v>
      </c>
      <c r="AE34" s="166"/>
      <c r="AF34" s="165">
        <v>-22.2</v>
      </c>
      <c r="AG34" s="165">
        <v>63.8</v>
      </c>
      <c r="AH34" s="165">
        <v>20.39</v>
      </c>
      <c r="AI34" s="165">
        <v>0.27400000000000002</v>
      </c>
      <c r="AJ34" s="165">
        <v>-42.72</v>
      </c>
      <c r="AK34" s="165">
        <v>-42.49</v>
      </c>
      <c r="AL34" s="165">
        <v>-44.99</v>
      </c>
      <c r="AM34" s="165">
        <v>42.52</v>
      </c>
      <c r="AN34" s="165">
        <v>42.92</v>
      </c>
      <c r="AO34" s="165">
        <v>17.5578</v>
      </c>
      <c r="AP34" s="165">
        <v>-0.39489999999999997</v>
      </c>
      <c r="AQ34" s="165">
        <v>65.028000000000006</v>
      </c>
      <c r="AR34" s="165">
        <v>67.126000000000005</v>
      </c>
      <c r="AS34" s="165">
        <v>54.293999999999997</v>
      </c>
      <c r="AT34" s="165">
        <v>-54.923299999999998</v>
      </c>
      <c r="AU34" s="165">
        <v>-52.941400000000002</v>
      </c>
      <c r="AV34" s="165">
        <v>31.118200000000002</v>
      </c>
      <c r="AW34" s="165">
        <v>24.6325</v>
      </c>
      <c r="AX34" s="165">
        <v>76.490700000000004</v>
      </c>
      <c r="AY34" s="165">
        <v>78.634100000000004</v>
      </c>
      <c r="AZ34" s="165">
        <v>8.3917000000000002</v>
      </c>
      <c r="BA34" s="165">
        <v>45.674700000000001</v>
      </c>
      <c r="BB34" s="165">
        <v>-604.4461</v>
      </c>
      <c r="BC34" s="165">
        <v>-21.2302</v>
      </c>
      <c r="BD34" s="165">
        <v>-1.2</v>
      </c>
      <c r="BE34" s="165">
        <v>-1.3</v>
      </c>
      <c r="BF34" s="165">
        <v>58.031399999999998</v>
      </c>
      <c r="BG34" s="165">
        <v>58.274900000000002</v>
      </c>
      <c r="BH34" s="165">
        <v>-3.7172000000000001</v>
      </c>
      <c r="BI34" s="166"/>
      <c r="BJ34" s="165">
        <v>-97.534700000000001</v>
      </c>
      <c r="BK34" s="165">
        <v>6.0514000000000001</v>
      </c>
      <c r="BL34" s="165">
        <v>7.1921999999999997</v>
      </c>
      <c r="BM34" s="165">
        <v>4.8914</v>
      </c>
      <c r="BN34" s="165">
        <v>645.4357</v>
      </c>
      <c r="BO34" s="165">
        <v>166.60050000000001</v>
      </c>
      <c r="BP34" s="165">
        <v>165.2577</v>
      </c>
      <c r="BQ34" s="165">
        <v>-726.48609999999996</v>
      </c>
      <c r="BR34" s="165">
        <v>581.89189999999996</v>
      </c>
      <c r="BS34" s="166"/>
      <c r="BT34" s="165">
        <v>-74.511799999999994</v>
      </c>
      <c r="BU34" s="165">
        <v>76.856099999999998</v>
      </c>
      <c r="BV34" s="165">
        <v>99.5959</v>
      </c>
      <c r="BW34" s="165">
        <v>26.07</v>
      </c>
      <c r="BX34" s="165">
        <v>27.88</v>
      </c>
      <c r="BY34" s="165">
        <v>80.67</v>
      </c>
      <c r="BZ34" s="165">
        <v>91.37</v>
      </c>
      <c r="CA34" s="165">
        <v>-8.8369999999999997</v>
      </c>
      <c r="CB34" s="166"/>
      <c r="CC34" s="165">
        <v>54.012700000000002</v>
      </c>
      <c r="CD34" s="165">
        <v>54.6511</v>
      </c>
      <c r="CE34" s="165">
        <v>23.011600000000001</v>
      </c>
      <c r="CF34" s="165">
        <v>-62.8187</v>
      </c>
      <c r="CG34" s="165">
        <v>-61.493899999999996</v>
      </c>
      <c r="CH34" s="165">
        <v>13.1754</v>
      </c>
      <c r="CI34" s="165">
        <v>-64.410600000000002</v>
      </c>
      <c r="CJ34" s="166"/>
      <c r="CK34" s="166"/>
      <c r="CL34" s="165">
        <v>83.3</v>
      </c>
      <c r="CM34" s="165">
        <v>129.9</v>
      </c>
      <c r="CN34" s="165">
        <v>-16.760000000000002</v>
      </c>
      <c r="CO34" s="165">
        <v>50.311599999999999</v>
      </c>
      <c r="CP34" s="165">
        <v>49.251100000000001</v>
      </c>
      <c r="CQ34" s="165">
        <v>49.582799999999999</v>
      </c>
      <c r="CR34" s="165">
        <v>-31.244599999999998</v>
      </c>
      <c r="CS34" s="165">
        <v>-30.929400000000001</v>
      </c>
      <c r="CT34" s="165">
        <v>66.931299999999993</v>
      </c>
      <c r="CU34" s="165">
        <v>-89.433199999999999</v>
      </c>
      <c r="CV34" s="165">
        <v>77.467299999999994</v>
      </c>
      <c r="CW34" s="165">
        <v>13.664400000000001</v>
      </c>
      <c r="CX34" s="165">
        <v>60.41</v>
      </c>
      <c r="CY34" s="165">
        <v>68.25</v>
      </c>
      <c r="CZ34" s="166"/>
      <c r="DA34" s="165">
        <v>51.274099999999997</v>
      </c>
      <c r="DB34" s="165">
        <v>-55.13</v>
      </c>
      <c r="DC34" s="165">
        <v>-3.7679</v>
      </c>
      <c r="DD34" s="165">
        <v>66.651200000000003</v>
      </c>
      <c r="DE34" s="165">
        <v>64.381699999999995</v>
      </c>
      <c r="DF34" s="165">
        <v>-134.6497</v>
      </c>
      <c r="DG34" s="165">
        <v>1E-4</v>
      </c>
      <c r="DH34" s="166"/>
      <c r="DI34" s="165">
        <v>-112.3</v>
      </c>
      <c r="DJ34" s="165">
        <v>-112.7</v>
      </c>
      <c r="DK34" s="165">
        <v>25.902999999999999</v>
      </c>
      <c r="DL34" s="165">
        <v>65.048199999999994</v>
      </c>
      <c r="DM34" s="165">
        <v>74.218800000000002</v>
      </c>
      <c r="DN34" s="165">
        <v>92.010499999999993</v>
      </c>
      <c r="DO34" s="165">
        <v>64.84</v>
      </c>
      <c r="DP34" s="165">
        <v>-10.44</v>
      </c>
      <c r="DQ34" s="165">
        <v>70.400999999999996</v>
      </c>
      <c r="DR34" s="165">
        <v>135.27269999999999</v>
      </c>
      <c r="DS34" s="166"/>
      <c r="DT34" s="165">
        <v>-47.44</v>
      </c>
      <c r="DU34" s="165">
        <v>100.77</v>
      </c>
      <c r="DV34" s="165">
        <v>61.42</v>
      </c>
      <c r="DW34" s="165">
        <v>132.27269999999999</v>
      </c>
      <c r="DX34" s="165">
        <v>136.32730000000001</v>
      </c>
      <c r="DY34" s="165">
        <v>18.016100000000002</v>
      </c>
      <c r="DZ34" s="165">
        <v>16.7818</v>
      </c>
      <c r="EA34" s="165">
        <v>327.73739999999998</v>
      </c>
      <c r="EB34" s="166"/>
      <c r="EC34" s="165">
        <v>281.25510000000003</v>
      </c>
      <c r="ED34" s="165">
        <v>284.98469999999998</v>
      </c>
      <c r="EE34" s="165">
        <v>76.224999999999994</v>
      </c>
      <c r="EF34" s="165">
        <v>57.607199999999999</v>
      </c>
      <c r="EG34" s="165">
        <v>-26.922999999999998</v>
      </c>
      <c r="EH34" s="165">
        <v>740.4923</v>
      </c>
      <c r="EI34" s="165">
        <v>105.1344</v>
      </c>
      <c r="EJ34" s="166"/>
      <c r="EK34" s="165">
        <v>-30.7</v>
      </c>
      <c r="EL34" s="165">
        <v>-28.774000000000001</v>
      </c>
      <c r="EM34" s="165">
        <v>8.6521000000000008</v>
      </c>
      <c r="EN34" s="165">
        <v>-43.229700000000001</v>
      </c>
      <c r="EO34" s="165">
        <v>-41.411299999999997</v>
      </c>
      <c r="EP34" s="165">
        <v>127.536</v>
      </c>
      <c r="EQ34" s="165">
        <v>-34.400799999999997</v>
      </c>
      <c r="ER34" s="165">
        <v>-36.267200000000003</v>
      </c>
      <c r="ES34" s="165">
        <v>-18.639500000000002</v>
      </c>
      <c r="ET34" s="165">
        <v>0</v>
      </c>
      <c r="EU34" s="165">
        <v>-19.09</v>
      </c>
      <c r="EV34" s="165">
        <v>98.2</v>
      </c>
      <c r="EW34" s="165">
        <v>11.0167</v>
      </c>
      <c r="EX34" s="165">
        <v>-131.91059999999999</v>
      </c>
      <c r="EY34" s="165">
        <v>-32.099699999999999</v>
      </c>
      <c r="EZ34" s="165">
        <v>-31.811900000000001</v>
      </c>
      <c r="FA34" s="165">
        <v>4.4593999999999996</v>
      </c>
      <c r="FB34" s="165">
        <v>-56.610900000000001</v>
      </c>
      <c r="FC34" s="165">
        <v>20.486599999999999</v>
      </c>
      <c r="FD34" s="166"/>
      <c r="FE34" s="165">
        <v>21.3507</v>
      </c>
      <c r="FF34" s="165">
        <v>20.893899999999999</v>
      </c>
      <c r="FG34" s="166"/>
      <c r="FH34" s="166"/>
      <c r="FI34" s="166"/>
      <c r="FJ34" s="165">
        <v>7.5354999999999999</v>
      </c>
      <c r="FK34" s="166"/>
      <c r="FL34" s="165">
        <v>131.78809999999999</v>
      </c>
      <c r="FM34" s="165">
        <v>-16.377800000000001</v>
      </c>
      <c r="FN34" s="165">
        <v>-16.0062</v>
      </c>
      <c r="FO34" s="165">
        <v>93.456400000000002</v>
      </c>
      <c r="FP34" s="165">
        <v>112.2418</v>
      </c>
      <c r="FQ34" s="165">
        <v>19.638400000000001</v>
      </c>
      <c r="FR34" s="165">
        <v>9.08</v>
      </c>
      <c r="FS34" s="165">
        <v>10.0618</v>
      </c>
      <c r="FT34" s="165">
        <v>0.99760000000000004</v>
      </c>
      <c r="FU34" s="165">
        <v>-6.78</v>
      </c>
      <c r="FV34" s="165">
        <v>13.66</v>
      </c>
      <c r="FW34" s="165">
        <v>19.266500000000001</v>
      </c>
      <c r="FX34" s="166"/>
      <c r="FY34" s="165">
        <v>-2.5110000000000001</v>
      </c>
      <c r="FZ34" s="165">
        <v>4.2409999999999997</v>
      </c>
      <c r="GA34" s="166"/>
      <c r="GB34" s="165">
        <v>23.77</v>
      </c>
      <c r="GC34" s="165">
        <v>-110.9302</v>
      </c>
      <c r="GD34" s="165">
        <v>-91.542400000000001</v>
      </c>
      <c r="GE34" s="165">
        <v>13.68</v>
      </c>
      <c r="GF34" s="165">
        <v>52.522399999999998</v>
      </c>
      <c r="GG34" s="165">
        <v>25.6</v>
      </c>
      <c r="GH34" s="165">
        <v>15.520099999999999</v>
      </c>
      <c r="GI34" s="165">
        <v>-19.732600000000001</v>
      </c>
      <c r="GJ34" s="165">
        <v>-21.456800000000001</v>
      </c>
      <c r="GK34" s="165">
        <v>2.0211999999999999</v>
      </c>
      <c r="GL34" s="166"/>
      <c r="GM34" s="166"/>
      <c r="GN34" s="165">
        <v>-13.7478</v>
      </c>
      <c r="GO34" s="166"/>
      <c r="GP34" s="165">
        <v>24.672499999999999</v>
      </c>
      <c r="GQ34" s="164">
        <v>46.844799999999999</v>
      </c>
      <c r="GR34" s="165">
        <v>65.1708</v>
      </c>
      <c r="GS34" s="165">
        <v>66.235100000000003</v>
      </c>
      <c r="GT34" s="165">
        <v>-132.36920000000001</v>
      </c>
      <c r="GU34" s="165">
        <v>-27.0718</v>
      </c>
      <c r="GV34" s="165">
        <v>28.872499999999999</v>
      </c>
      <c r="GW34" s="165">
        <v>-98.726600000000005</v>
      </c>
      <c r="GX34" s="165">
        <v>11.2949</v>
      </c>
      <c r="GY34" s="165">
        <v>14.612299999999999</v>
      </c>
      <c r="GZ34" s="165">
        <v>14.388999999999999</v>
      </c>
      <c r="HA34" s="165">
        <v>12.948600000000001</v>
      </c>
      <c r="HB34" s="165">
        <v>148.19409999999999</v>
      </c>
      <c r="HC34" s="165">
        <v>146.2414</v>
      </c>
      <c r="HD34" s="165">
        <v>80.5</v>
      </c>
      <c r="HE34" s="165">
        <v>-80.417900000000003</v>
      </c>
      <c r="HF34" s="165">
        <v>-197.96639999999999</v>
      </c>
      <c r="HG34" s="165">
        <v>200.6754</v>
      </c>
      <c r="HH34" s="165">
        <v>197.01560000000001</v>
      </c>
      <c r="HI34" s="165">
        <v>-140.96129999999999</v>
      </c>
      <c r="HJ34" s="165">
        <v>-140.53790000000001</v>
      </c>
      <c r="HK34" s="165">
        <v>-26.834199999999999</v>
      </c>
      <c r="HL34" s="165">
        <v>-15.486800000000001</v>
      </c>
      <c r="HM34" s="165">
        <v>79.325999999999993</v>
      </c>
      <c r="HN34" s="165">
        <v>81.269000000000005</v>
      </c>
      <c r="HO34" s="165">
        <v>-72.674000000000007</v>
      </c>
      <c r="HP34" s="165">
        <v>-66.698499999999996</v>
      </c>
      <c r="HQ34" s="165">
        <v>16.680199999999999</v>
      </c>
      <c r="HR34" s="165">
        <v>16.625299999999999</v>
      </c>
      <c r="HS34" s="165">
        <v>-20.0962</v>
      </c>
      <c r="HT34" s="165">
        <v>-20.649100000000001</v>
      </c>
      <c r="HU34" s="165">
        <v>50.53</v>
      </c>
      <c r="HV34" s="165">
        <v>50.69</v>
      </c>
      <c r="HW34" s="165">
        <v>63.1</v>
      </c>
      <c r="HX34" s="165">
        <v>63.2</v>
      </c>
      <c r="HY34" s="165">
        <v>16.8797</v>
      </c>
      <c r="HZ34" s="165">
        <v>-66.239999999999995</v>
      </c>
      <c r="IA34" s="165">
        <v>-348.56799999999998</v>
      </c>
      <c r="IB34" s="165">
        <v>73.764099999999999</v>
      </c>
      <c r="IC34" s="165">
        <v>73.725099999999998</v>
      </c>
      <c r="ID34" s="165">
        <v>7.6</v>
      </c>
      <c r="IE34" s="165">
        <v>45.1</v>
      </c>
      <c r="IF34" s="165">
        <v>-15.6</v>
      </c>
      <c r="IG34" s="165">
        <v>-16.100000000000001</v>
      </c>
      <c r="IH34" s="165">
        <v>1.2223999999999999</v>
      </c>
      <c r="II34" s="165">
        <v>1.1447000000000001</v>
      </c>
      <c r="IJ34" s="165">
        <v>-194.01410000000001</v>
      </c>
      <c r="IK34" s="165">
        <v>-80.040599999999998</v>
      </c>
      <c r="IL34" s="165">
        <v>243.27590000000001</v>
      </c>
      <c r="IM34" s="165">
        <v>186.01949999999999</v>
      </c>
      <c r="IN34" s="165">
        <v>149.0187</v>
      </c>
      <c r="IO34" s="165">
        <v>-182.66990000000001</v>
      </c>
      <c r="IP34" s="165">
        <v>179.8914</v>
      </c>
      <c r="IQ34" s="165">
        <v>-107.8408</v>
      </c>
      <c r="IR34" s="165">
        <v>-61.717700000000001</v>
      </c>
      <c r="IS34" s="165">
        <v>-177.9502</v>
      </c>
      <c r="IT34" s="165">
        <v>141.1962</v>
      </c>
      <c r="IU34" s="165">
        <v>141.15770000000001</v>
      </c>
      <c r="IV34" s="165">
        <v>105.2435</v>
      </c>
      <c r="IW34" s="165">
        <v>-230.3083</v>
      </c>
      <c r="IX34" s="165">
        <v>60.412500000000001</v>
      </c>
      <c r="IY34" s="165">
        <v>-168.01220000000001</v>
      </c>
      <c r="IZ34" s="165">
        <v>168.88059999999999</v>
      </c>
      <c r="JA34" s="165">
        <v>-8.3318999999999992</v>
      </c>
      <c r="JB34" s="166"/>
      <c r="JC34" s="165">
        <v>32.72</v>
      </c>
      <c r="JD34" s="165">
        <v>7.5540000000000003</v>
      </c>
      <c r="JE34" s="165">
        <v>7.6280000000000001</v>
      </c>
      <c r="JF34" s="165">
        <v>-31.6</v>
      </c>
      <c r="JG34" s="165">
        <v>11.44</v>
      </c>
      <c r="JH34" s="166"/>
      <c r="JI34" s="165">
        <v>-12.9473</v>
      </c>
      <c r="JJ34" s="165">
        <v>-22.295000000000002</v>
      </c>
      <c r="JK34" s="165">
        <v>-0.52639999999999998</v>
      </c>
      <c r="JL34" s="165">
        <v>12.2</v>
      </c>
      <c r="JM34" s="165">
        <v>53.662999999999997</v>
      </c>
      <c r="JN34" s="165">
        <v>53.718000000000004</v>
      </c>
      <c r="JO34" s="165">
        <v>11.3851</v>
      </c>
      <c r="JP34" s="165">
        <v>13.6312</v>
      </c>
      <c r="JQ34" s="165">
        <v>52.234499999999997</v>
      </c>
      <c r="JR34" s="165">
        <v>53.078099999999999</v>
      </c>
      <c r="JS34" s="165">
        <v>52.6648</v>
      </c>
      <c r="JT34" s="166"/>
      <c r="JU34" s="165">
        <v>-46</v>
      </c>
      <c r="JV34" s="165">
        <v>14.719200000000001</v>
      </c>
      <c r="JW34" s="165">
        <v>7.42</v>
      </c>
      <c r="JX34" s="166"/>
      <c r="JY34" s="165">
        <v>-15.5143</v>
      </c>
      <c r="JZ34" s="165">
        <v>54.460999999999999</v>
      </c>
      <c r="KA34" s="165">
        <v>26.652200000000001</v>
      </c>
      <c r="KB34" s="165">
        <v>-15.799799999999999</v>
      </c>
      <c r="KC34" s="165">
        <v>-53.409300000000002</v>
      </c>
      <c r="KD34" s="165">
        <v>14.395799999999999</v>
      </c>
      <c r="KE34" s="165">
        <v>38.4437</v>
      </c>
      <c r="KF34" s="165">
        <v>37.4</v>
      </c>
      <c r="KG34" s="165">
        <v>-37.299999999999997</v>
      </c>
      <c r="KH34" s="166"/>
      <c r="KI34" s="165">
        <v>90.045100000000005</v>
      </c>
    </row>
    <row r="35" spans="1:295" ht="18" customHeight="1" x14ac:dyDescent="0.25">
      <c r="A35" s="160" t="s">
        <v>27</v>
      </c>
      <c r="B35" s="160" t="s">
        <v>761</v>
      </c>
      <c r="C35" s="164">
        <v>0</v>
      </c>
      <c r="D35" s="165">
        <v>20.480699999999999</v>
      </c>
      <c r="E35" s="165">
        <v>-25.529399999999999</v>
      </c>
      <c r="F35" s="165">
        <v>-33.904400000000003</v>
      </c>
      <c r="G35" s="165">
        <v>34.735300000000002</v>
      </c>
      <c r="H35" s="166"/>
      <c r="I35" s="165">
        <v>43.877200000000002</v>
      </c>
      <c r="J35" s="165">
        <v>-100.7231</v>
      </c>
      <c r="K35" s="165">
        <v>61.665399999999998</v>
      </c>
      <c r="L35" s="165">
        <v>31.023099999999999</v>
      </c>
      <c r="M35" s="165">
        <v>30.425999999999998</v>
      </c>
      <c r="N35" s="165">
        <v>22.2</v>
      </c>
      <c r="O35" s="165">
        <v>-65.153000000000006</v>
      </c>
      <c r="P35" s="165">
        <v>61.6</v>
      </c>
      <c r="Q35" s="165">
        <v>21.527999999999999</v>
      </c>
      <c r="R35" s="165">
        <v>-59.4</v>
      </c>
      <c r="S35" s="165">
        <v>13.519399999999999</v>
      </c>
      <c r="T35" s="165">
        <v>52.04</v>
      </c>
      <c r="U35" s="165">
        <v>20.385899999999999</v>
      </c>
      <c r="V35" s="165">
        <v>20.7788</v>
      </c>
      <c r="W35" s="165">
        <v>34.297600000000003</v>
      </c>
      <c r="X35" s="165">
        <v>16.810300000000002</v>
      </c>
      <c r="Y35" s="165">
        <v>6.0841000000000003</v>
      </c>
      <c r="Z35" s="165">
        <v>2.5941999999999998</v>
      </c>
      <c r="AA35" s="166"/>
      <c r="AB35" s="166"/>
      <c r="AC35" s="165">
        <v>-85.48</v>
      </c>
      <c r="AD35" s="166"/>
      <c r="AE35" s="166"/>
      <c r="AF35" s="165">
        <v>-22.2</v>
      </c>
      <c r="AG35" s="165">
        <v>63.8</v>
      </c>
      <c r="AH35" s="165">
        <v>20.337</v>
      </c>
      <c r="AI35" s="165">
        <v>0.27200000000000002</v>
      </c>
      <c r="AJ35" s="165">
        <v>-38.06</v>
      </c>
      <c r="AK35" s="165">
        <v>-38.11</v>
      </c>
      <c r="AL35" s="165">
        <v>-53.9</v>
      </c>
      <c r="AM35" s="165">
        <v>38.130000000000003</v>
      </c>
      <c r="AN35" s="165">
        <v>38.369999999999997</v>
      </c>
      <c r="AO35" s="165">
        <v>17.047000000000001</v>
      </c>
      <c r="AP35" s="165">
        <v>-0.1057</v>
      </c>
      <c r="AQ35" s="165">
        <v>64.816699999999997</v>
      </c>
      <c r="AR35" s="165">
        <v>67.283299999999997</v>
      </c>
      <c r="AS35" s="165">
        <v>53.585000000000001</v>
      </c>
      <c r="AT35" s="165">
        <v>-46.483800000000002</v>
      </c>
      <c r="AU35" s="165">
        <v>-45.884900000000002</v>
      </c>
      <c r="AV35" s="165">
        <v>7.9715999999999996</v>
      </c>
      <c r="AW35" s="165">
        <v>7.6996000000000002</v>
      </c>
      <c r="AX35" s="165">
        <v>79.705699999999993</v>
      </c>
      <c r="AY35" s="165">
        <v>81.313199999999995</v>
      </c>
      <c r="AZ35" s="165">
        <v>5.7744</v>
      </c>
      <c r="BA35" s="165">
        <v>30.406199999999998</v>
      </c>
      <c r="BB35" s="165">
        <v>-595.17660000000001</v>
      </c>
      <c r="BC35" s="165">
        <v>-22.954699999999999</v>
      </c>
      <c r="BD35" s="165">
        <v>-1.8</v>
      </c>
      <c r="BE35" s="165">
        <v>-1.9</v>
      </c>
      <c r="BF35" s="165">
        <v>51.594799999999999</v>
      </c>
      <c r="BG35" s="165">
        <v>49.821300000000001</v>
      </c>
      <c r="BH35" s="165">
        <v>-4.2260999999999997</v>
      </c>
      <c r="BI35" s="166"/>
      <c r="BJ35" s="165">
        <v>-87.243399999999994</v>
      </c>
      <c r="BK35" s="165">
        <v>5.2411000000000003</v>
      </c>
      <c r="BL35" s="165">
        <v>6.5377000000000001</v>
      </c>
      <c r="BM35" s="165">
        <v>4.5613999999999999</v>
      </c>
      <c r="BN35" s="165">
        <v>633.86929999999995</v>
      </c>
      <c r="BO35" s="165">
        <v>169.1335</v>
      </c>
      <c r="BP35" s="165">
        <v>169.19460000000001</v>
      </c>
      <c r="BQ35" s="165">
        <v>-756.60339999999997</v>
      </c>
      <c r="BR35" s="165">
        <v>560.61879999999996</v>
      </c>
      <c r="BS35" s="166"/>
      <c r="BT35" s="165">
        <v>-64.394499999999994</v>
      </c>
      <c r="BU35" s="165">
        <v>67.631399999999999</v>
      </c>
      <c r="BV35" s="165">
        <v>99.585999999999999</v>
      </c>
      <c r="BW35" s="165">
        <v>26.66</v>
      </c>
      <c r="BX35" s="165">
        <v>28.26</v>
      </c>
      <c r="BY35" s="165">
        <v>80.64</v>
      </c>
      <c r="BZ35" s="165">
        <v>91.39</v>
      </c>
      <c r="CA35" s="165">
        <v>-2.407</v>
      </c>
      <c r="CB35" s="166"/>
      <c r="CC35" s="165">
        <v>50.6631</v>
      </c>
      <c r="CD35" s="165">
        <v>50.959800000000001</v>
      </c>
      <c r="CE35" s="165">
        <v>25.753299999999999</v>
      </c>
      <c r="CF35" s="165">
        <v>-61.8461</v>
      </c>
      <c r="CG35" s="165">
        <v>-62.014099999999999</v>
      </c>
      <c r="CH35" s="165">
        <v>12.354100000000001</v>
      </c>
      <c r="CI35" s="165">
        <v>-71.466200000000001</v>
      </c>
      <c r="CJ35" s="166"/>
      <c r="CK35" s="166"/>
      <c r="CL35" s="165">
        <v>70.900000000000006</v>
      </c>
      <c r="CM35" s="165">
        <v>142.30000000000001</v>
      </c>
      <c r="CN35" s="165">
        <v>-17.059999999999999</v>
      </c>
      <c r="CO35" s="165">
        <v>47.238999999999997</v>
      </c>
      <c r="CP35" s="165">
        <v>46.490900000000003</v>
      </c>
      <c r="CQ35" s="165">
        <v>46.908499999999997</v>
      </c>
      <c r="CR35" s="165">
        <v>-36.954300000000003</v>
      </c>
      <c r="CS35" s="165">
        <v>-36.555</v>
      </c>
      <c r="CT35" s="165">
        <v>76.647400000000005</v>
      </c>
      <c r="CU35" s="165">
        <v>-96.216200000000001</v>
      </c>
      <c r="CV35" s="165">
        <v>88.537999999999997</v>
      </c>
      <c r="CW35" s="165">
        <v>14.1265</v>
      </c>
      <c r="CX35" s="165">
        <v>53.59</v>
      </c>
      <c r="CY35" s="165">
        <v>67.459999999999994</v>
      </c>
      <c r="CZ35" s="165">
        <v>52.507300000000001</v>
      </c>
      <c r="DA35" s="165">
        <v>49.516300000000001</v>
      </c>
      <c r="DB35" s="165">
        <v>-53.52</v>
      </c>
      <c r="DC35" s="165">
        <v>-0.83730000000000004</v>
      </c>
      <c r="DD35" s="165">
        <v>71.6447</v>
      </c>
      <c r="DE35" s="165">
        <v>71.182199999999995</v>
      </c>
      <c r="DF35" s="165">
        <v>-154.99760000000001</v>
      </c>
      <c r="DG35" s="165">
        <v>1E-4</v>
      </c>
      <c r="DH35" s="166"/>
      <c r="DI35" s="165">
        <v>-110.1</v>
      </c>
      <c r="DJ35" s="165">
        <v>-110.5</v>
      </c>
      <c r="DK35" s="165">
        <v>25.7822</v>
      </c>
      <c r="DL35" s="165">
        <v>64.169300000000007</v>
      </c>
      <c r="DM35" s="165">
        <v>72.809799999999996</v>
      </c>
      <c r="DN35" s="165">
        <v>90.8386</v>
      </c>
      <c r="DO35" s="165">
        <v>64.17</v>
      </c>
      <c r="DP35" s="165">
        <v>-10.89</v>
      </c>
      <c r="DQ35" s="165">
        <v>72.322999999999993</v>
      </c>
      <c r="DR35" s="165">
        <v>151.5386</v>
      </c>
      <c r="DS35" s="166"/>
      <c r="DT35" s="165">
        <v>-52</v>
      </c>
      <c r="DU35" s="165">
        <v>104.66</v>
      </c>
      <c r="DV35" s="165">
        <v>59.8</v>
      </c>
      <c r="DW35" s="165">
        <v>150.63640000000001</v>
      </c>
      <c r="DX35" s="165">
        <v>148.50909999999999</v>
      </c>
      <c r="DY35" s="165">
        <v>27.979399999999998</v>
      </c>
      <c r="DZ35" s="165">
        <v>27.090900000000001</v>
      </c>
      <c r="EA35" s="165">
        <v>340.00970000000001</v>
      </c>
      <c r="EB35" s="166"/>
      <c r="EC35" s="165">
        <v>300.00020000000001</v>
      </c>
      <c r="ED35" s="165">
        <v>302.57799999999997</v>
      </c>
      <c r="EE35" s="165">
        <v>74.501000000000005</v>
      </c>
      <c r="EF35" s="165">
        <v>55.904200000000003</v>
      </c>
      <c r="EG35" s="165">
        <v>-27.184999999999999</v>
      </c>
      <c r="EH35" s="165">
        <v>774.57730000000004</v>
      </c>
      <c r="EI35" s="165">
        <v>102.3626</v>
      </c>
      <c r="EJ35" s="166"/>
      <c r="EK35" s="165">
        <v>-30.331099999999999</v>
      </c>
      <c r="EL35" s="165">
        <v>-28.171800000000001</v>
      </c>
      <c r="EM35" s="165">
        <v>0</v>
      </c>
      <c r="EN35" s="165">
        <v>-54.284500000000001</v>
      </c>
      <c r="EO35" s="165">
        <v>-51.9589</v>
      </c>
      <c r="EP35" s="165">
        <v>173.62799999999999</v>
      </c>
      <c r="EQ35" s="165">
        <v>-26.6389</v>
      </c>
      <c r="ER35" s="165">
        <v>-29.961600000000001</v>
      </c>
      <c r="ES35" s="165">
        <v>-24.2134</v>
      </c>
      <c r="ET35" s="165">
        <v>0</v>
      </c>
      <c r="EU35" s="165">
        <v>-16.579999999999998</v>
      </c>
      <c r="EV35" s="165">
        <v>109.1</v>
      </c>
      <c r="EW35" s="165">
        <v>11.151899999999999</v>
      </c>
      <c r="EX35" s="165">
        <v>-150.4504</v>
      </c>
      <c r="EY35" s="165">
        <v>-32.3538</v>
      </c>
      <c r="EZ35" s="165">
        <v>-31.3047</v>
      </c>
      <c r="FA35" s="165">
        <v>9.1005000000000003</v>
      </c>
      <c r="FB35" s="165">
        <v>-51.972200000000001</v>
      </c>
      <c r="FC35" s="165">
        <v>23.590299999999999</v>
      </c>
      <c r="FD35" s="166"/>
      <c r="FE35" s="165">
        <v>18.3947</v>
      </c>
      <c r="FF35" s="165">
        <v>18.288799999999998</v>
      </c>
      <c r="FG35" s="165">
        <v>39.082000000000001</v>
      </c>
      <c r="FH35" s="165">
        <v>39.630699999999997</v>
      </c>
      <c r="FI35" s="165">
        <v>38.319699999999997</v>
      </c>
      <c r="FJ35" s="165">
        <v>1.8420000000000001</v>
      </c>
      <c r="FK35" s="166"/>
      <c r="FL35" s="165">
        <v>125.59220000000001</v>
      </c>
      <c r="FM35" s="165">
        <v>-26.073499999999999</v>
      </c>
      <c r="FN35" s="165">
        <v>-26.477599999999999</v>
      </c>
      <c r="FO35" s="165">
        <v>93.382099999999994</v>
      </c>
      <c r="FP35" s="165">
        <v>111.0335</v>
      </c>
      <c r="FQ35" s="165">
        <v>12.7974</v>
      </c>
      <c r="FR35" s="165">
        <v>11.99</v>
      </c>
      <c r="FS35" s="165">
        <v>13.767899999999999</v>
      </c>
      <c r="FT35" s="165">
        <v>0.99760000000000004</v>
      </c>
      <c r="FU35" s="165">
        <v>-9.24</v>
      </c>
      <c r="FV35" s="165">
        <v>14.9</v>
      </c>
      <c r="FW35" s="165">
        <v>12.0213</v>
      </c>
      <c r="FX35" s="166"/>
      <c r="FY35" s="165">
        <v>-2.5510000000000002</v>
      </c>
      <c r="FZ35" s="165">
        <v>4.2510000000000003</v>
      </c>
      <c r="GA35" s="165">
        <v>9.5404999999999998</v>
      </c>
      <c r="GB35" s="165">
        <v>23.78</v>
      </c>
      <c r="GC35" s="165">
        <v>-110.04649999999999</v>
      </c>
      <c r="GD35" s="165">
        <v>-92.606099999999998</v>
      </c>
      <c r="GE35" s="165">
        <v>13.83</v>
      </c>
      <c r="GF35" s="165">
        <v>53.009900000000002</v>
      </c>
      <c r="GG35" s="165">
        <v>29.9</v>
      </c>
      <c r="GH35" s="165">
        <v>15.381600000000001</v>
      </c>
      <c r="GI35" s="165">
        <v>-18.903700000000001</v>
      </c>
      <c r="GJ35" s="165">
        <v>-20.420200000000001</v>
      </c>
      <c r="GK35" s="165">
        <v>2.0082</v>
      </c>
      <c r="GL35" s="166"/>
      <c r="GM35" s="166"/>
      <c r="GN35" s="165">
        <v>-14.0923</v>
      </c>
      <c r="GO35" s="166"/>
      <c r="GP35" s="165">
        <v>25.973400000000002</v>
      </c>
      <c r="GQ35" s="164">
        <v>46.844799999999999</v>
      </c>
      <c r="GR35" s="165">
        <v>64.2256</v>
      </c>
      <c r="GS35" s="165">
        <v>64.291799999999995</v>
      </c>
      <c r="GT35" s="165">
        <v>-132.10890000000001</v>
      </c>
      <c r="GU35" s="165">
        <v>-28.4101</v>
      </c>
      <c r="GV35" s="165">
        <v>27.463699999999999</v>
      </c>
      <c r="GW35" s="165">
        <v>-100.3334</v>
      </c>
      <c r="GX35" s="165">
        <v>11.3863</v>
      </c>
      <c r="GY35" s="165">
        <v>14.0458</v>
      </c>
      <c r="GZ35" s="165">
        <v>13.798400000000001</v>
      </c>
      <c r="HA35" s="166"/>
      <c r="HB35" s="165">
        <v>143.6027</v>
      </c>
      <c r="HC35" s="165">
        <v>143.6242</v>
      </c>
      <c r="HD35" s="165">
        <v>42.3</v>
      </c>
      <c r="HE35" s="165">
        <v>-42.283799999999999</v>
      </c>
      <c r="HF35" s="165">
        <v>-154.36859999999999</v>
      </c>
      <c r="HG35" s="165">
        <v>153.8639</v>
      </c>
      <c r="HH35" s="165">
        <v>152.62739999999999</v>
      </c>
      <c r="HI35" s="165">
        <v>-137.071</v>
      </c>
      <c r="HJ35" s="165">
        <v>-135.99709999999999</v>
      </c>
      <c r="HK35" s="165">
        <v>-26.857900000000001</v>
      </c>
      <c r="HL35" s="165">
        <v>-14.978999999999999</v>
      </c>
      <c r="HM35" s="165">
        <v>80.025099999999995</v>
      </c>
      <c r="HN35" s="165">
        <v>80.868600000000001</v>
      </c>
      <c r="HO35" s="165">
        <v>-62.466799999999999</v>
      </c>
      <c r="HP35" s="166"/>
      <c r="HQ35" s="165">
        <v>13.263400000000001</v>
      </c>
      <c r="HR35" s="165">
        <v>12.5054</v>
      </c>
      <c r="HS35" s="165">
        <v>-26.939</v>
      </c>
      <c r="HT35" s="165">
        <v>-27.0962</v>
      </c>
      <c r="HU35" s="165">
        <v>48.27</v>
      </c>
      <c r="HV35" s="165">
        <v>47.86</v>
      </c>
      <c r="HW35" s="165">
        <v>61.5</v>
      </c>
      <c r="HX35" s="165">
        <v>60.1</v>
      </c>
      <c r="HY35" s="165">
        <v>16.715199999999999</v>
      </c>
      <c r="HZ35" s="165">
        <v>-61.92</v>
      </c>
      <c r="IA35" s="165">
        <v>-345.85719999999998</v>
      </c>
      <c r="IB35" s="165">
        <v>68.425299999999993</v>
      </c>
      <c r="IC35" s="165">
        <v>69.051100000000005</v>
      </c>
      <c r="ID35" s="165">
        <v>7.6</v>
      </c>
      <c r="IE35" s="165">
        <v>45.2</v>
      </c>
      <c r="IF35" s="165">
        <v>-12.2</v>
      </c>
      <c r="IG35" s="165">
        <v>-12.5</v>
      </c>
      <c r="IH35" s="165">
        <v>1.3774</v>
      </c>
      <c r="II35" s="165">
        <v>1.2936000000000001</v>
      </c>
      <c r="IJ35" s="165">
        <v>-147.6567</v>
      </c>
      <c r="IK35" s="165">
        <v>-83.530500000000004</v>
      </c>
      <c r="IL35" s="165">
        <v>247.60220000000001</v>
      </c>
      <c r="IM35" s="165">
        <v>183.42920000000001</v>
      </c>
      <c r="IN35" s="165">
        <v>208.6369</v>
      </c>
      <c r="IO35" s="165">
        <v>-181.6003</v>
      </c>
      <c r="IP35" s="165">
        <v>179.41329999999999</v>
      </c>
      <c r="IQ35" s="165">
        <v>-104.9008</v>
      </c>
      <c r="IR35" s="165">
        <v>-57.266199999999998</v>
      </c>
      <c r="IS35" s="165">
        <v>-177.86279999999999</v>
      </c>
      <c r="IT35" s="165">
        <v>141.89330000000001</v>
      </c>
      <c r="IU35" s="165">
        <v>145.5051</v>
      </c>
      <c r="IV35" s="165">
        <v>103.74160000000001</v>
      </c>
      <c r="IW35" s="165">
        <v>-235.12729999999999</v>
      </c>
      <c r="IX35" s="165">
        <v>58.355400000000003</v>
      </c>
      <c r="IY35" s="165">
        <v>-173.19540000000001</v>
      </c>
      <c r="IZ35" s="165">
        <v>177.16229999999999</v>
      </c>
      <c r="JA35" s="165">
        <v>-8.7521000000000004</v>
      </c>
      <c r="JB35" s="166"/>
      <c r="JC35" s="165">
        <v>31.52</v>
      </c>
      <c r="JD35" s="165">
        <v>7.5410000000000004</v>
      </c>
      <c r="JE35" s="165">
        <v>7.5439999999999996</v>
      </c>
      <c r="JF35" s="165">
        <v>-31.12</v>
      </c>
      <c r="JG35" s="165">
        <v>9.92</v>
      </c>
      <c r="JH35" s="166"/>
      <c r="JI35" s="165">
        <v>-10.340999999999999</v>
      </c>
      <c r="JJ35" s="165">
        <v>-21.474</v>
      </c>
      <c r="JK35" s="165">
        <v>-3.2212000000000001</v>
      </c>
      <c r="JL35" s="165">
        <v>11.1</v>
      </c>
      <c r="JM35" s="165">
        <v>56.244999999999997</v>
      </c>
      <c r="JN35" s="165">
        <v>56.848999999999997</v>
      </c>
      <c r="JO35" s="166"/>
      <c r="JP35" s="166"/>
      <c r="JQ35" s="165">
        <v>52.554900000000004</v>
      </c>
      <c r="JR35" s="165">
        <v>52.201300000000003</v>
      </c>
      <c r="JS35" s="165">
        <v>50.762700000000002</v>
      </c>
      <c r="JT35" s="166"/>
      <c r="JU35" s="165">
        <v>-44.7</v>
      </c>
      <c r="JV35" s="165">
        <v>16.1281</v>
      </c>
      <c r="JW35" s="165">
        <v>7.52</v>
      </c>
      <c r="JX35" s="166"/>
      <c r="JY35" s="165">
        <v>-14.845800000000001</v>
      </c>
      <c r="JZ35" s="165">
        <v>54.799599999999998</v>
      </c>
      <c r="KA35" s="165">
        <v>26.735800000000001</v>
      </c>
      <c r="KB35" s="165">
        <v>-14.0505</v>
      </c>
      <c r="KC35" s="165">
        <v>-53.693199999999997</v>
      </c>
      <c r="KD35" s="165">
        <v>15.383100000000001</v>
      </c>
      <c r="KE35" s="165">
        <v>38.113599999999998</v>
      </c>
      <c r="KF35" s="165">
        <v>36.299999999999997</v>
      </c>
      <c r="KG35" s="165">
        <v>-36</v>
      </c>
      <c r="KH35" s="166"/>
      <c r="KI35" s="165">
        <v>36.886699999999998</v>
      </c>
    </row>
    <row r="36" spans="1:295" ht="18" customHeight="1" x14ac:dyDescent="0.25">
      <c r="A36" s="160" t="s">
        <v>27</v>
      </c>
      <c r="B36" s="160" t="s">
        <v>762</v>
      </c>
      <c r="C36" s="164">
        <v>0</v>
      </c>
      <c r="D36" s="165">
        <v>20.462</v>
      </c>
      <c r="E36" s="165">
        <v>-25.4832</v>
      </c>
      <c r="F36" s="165">
        <v>-34.095300000000002</v>
      </c>
      <c r="G36" s="165">
        <v>36.626199999999997</v>
      </c>
      <c r="H36" s="166"/>
      <c r="I36" s="165">
        <v>44.571199999999997</v>
      </c>
      <c r="J36" s="165">
        <v>-101.5348</v>
      </c>
      <c r="K36" s="165">
        <v>61.810099999999998</v>
      </c>
      <c r="L36" s="165">
        <v>31.541</v>
      </c>
      <c r="M36" s="165">
        <v>30.879799999999999</v>
      </c>
      <c r="N36" s="165">
        <v>22.2</v>
      </c>
      <c r="O36" s="165">
        <v>-66.022000000000006</v>
      </c>
      <c r="P36" s="165">
        <v>61.6</v>
      </c>
      <c r="Q36" s="165">
        <v>22.356000000000002</v>
      </c>
      <c r="R36" s="165">
        <v>-61.6</v>
      </c>
      <c r="S36" s="165">
        <v>13.2768</v>
      </c>
      <c r="T36" s="165">
        <v>53.000799999999998</v>
      </c>
      <c r="U36" s="165">
        <v>20.766300000000001</v>
      </c>
      <c r="V36" s="165">
        <v>21.011900000000001</v>
      </c>
      <c r="W36" s="165">
        <v>34.735799999999998</v>
      </c>
      <c r="X36" s="165">
        <v>17.095700000000001</v>
      </c>
      <c r="Y36" s="165">
        <v>5.9770000000000003</v>
      </c>
      <c r="Z36" s="165">
        <v>2.5678999999999998</v>
      </c>
      <c r="AA36" s="166"/>
      <c r="AB36" s="166"/>
      <c r="AC36" s="165">
        <v>-86.77</v>
      </c>
      <c r="AD36" s="166"/>
      <c r="AE36" s="166"/>
      <c r="AF36" s="165">
        <v>-22.2</v>
      </c>
      <c r="AG36" s="165">
        <v>63.8</v>
      </c>
      <c r="AH36" s="165">
        <v>21.507000000000001</v>
      </c>
      <c r="AI36" s="165">
        <v>0.27600000000000002</v>
      </c>
      <c r="AJ36" s="165">
        <v>-42.81</v>
      </c>
      <c r="AK36" s="165">
        <v>-42.98</v>
      </c>
      <c r="AL36" s="165">
        <v>-47.5</v>
      </c>
      <c r="AM36" s="165">
        <v>43.08</v>
      </c>
      <c r="AN36" s="165">
        <v>43.45</v>
      </c>
      <c r="AO36" s="165">
        <v>17.294499999999999</v>
      </c>
      <c r="AP36" s="165">
        <v>-0.15129999999999999</v>
      </c>
      <c r="AQ36" s="165">
        <v>63.850200000000001</v>
      </c>
      <c r="AR36" s="165">
        <v>66.432500000000005</v>
      </c>
      <c r="AS36" s="165">
        <v>52.751600000000003</v>
      </c>
      <c r="AT36" s="165">
        <v>-53.5837</v>
      </c>
      <c r="AU36" s="165">
        <v>-53.572899999999997</v>
      </c>
      <c r="AV36" s="165">
        <v>26.0685</v>
      </c>
      <c r="AW36" s="165">
        <v>25.879899999999999</v>
      </c>
      <c r="AX36" s="165">
        <v>76.490700000000004</v>
      </c>
      <c r="AY36" s="165">
        <v>77.696399999999997</v>
      </c>
      <c r="AZ36" s="165">
        <v>8.3917000000000002</v>
      </c>
      <c r="BA36" s="165">
        <v>47.6691</v>
      </c>
      <c r="BB36" s="165">
        <v>-613.64949999999999</v>
      </c>
      <c r="BC36" s="165">
        <v>-23.149899999999999</v>
      </c>
      <c r="BD36" s="165">
        <v>-1.6</v>
      </c>
      <c r="BE36" s="165">
        <v>-1.6</v>
      </c>
      <c r="BF36" s="165">
        <v>57.800199999999997</v>
      </c>
      <c r="BG36" s="165">
        <v>57.335999999999999</v>
      </c>
      <c r="BH36" s="165">
        <v>-4.1161000000000003</v>
      </c>
      <c r="BI36" s="166"/>
      <c r="BJ36" s="165">
        <v>-95.812600000000003</v>
      </c>
      <c r="BK36" s="165">
        <v>6.0929000000000002</v>
      </c>
      <c r="BL36" s="165">
        <v>6.8183999999999996</v>
      </c>
      <c r="BM36" s="165">
        <v>4.7697000000000003</v>
      </c>
      <c r="BN36" s="165">
        <v>649.86099999999999</v>
      </c>
      <c r="BO36" s="165">
        <v>161.77860000000001</v>
      </c>
      <c r="BP36" s="165">
        <v>161.87010000000001</v>
      </c>
      <c r="BQ36" s="165">
        <v>-747.81870000000004</v>
      </c>
      <c r="BR36" s="165">
        <v>568.38390000000004</v>
      </c>
      <c r="BS36" s="166"/>
      <c r="BT36" s="165">
        <v>-82.836600000000004</v>
      </c>
      <c r="BU36" s="165">
        <v>84.265500000000003</v>
      </c>
      <c r="BV36" s="165">
        <v>100.57389999999999</v>
      </c>
      <c r="BW36" s="165">
        <v>27.51</v>
      </c>
      <c r="BX36" s="165">
        <v>29.27</v>
      </c>
      <c r="BY36" s="165">
        <v>81.55</v>
      </c>
      <c r="BZ36" s="165">
        <v>92.2</v>
      </c>
      <c r="CA36" s="165">
        <v>-0.79959999999999998</v>
      </c>
      <c r="CB36" s="166"/>
      <c r="CC36" s="165">
        <v>47.9739</v>
      </c>
      <c r="CD36" s="165">
        <v>48.342500000000001</v>
      </c>
      <c r="CE36" s="165">
        <v>24.191199999999998</v>
      </c>
      <c r="CF36" s="165">
        <v>-54.4634</v>
      </c>
      <c r="CG36" s="165">
        <v>-54.256500000000003</v>
      </c>
      <c r="CH36" s="165">
        <v>14.442</v>
      </c>
      <c r="CI36" s="165">
        <v>-85.863900000000001</v>
      </c>
      <c r="CJ36" s="166"/>
      <c r="CK36" s="166"/>
      <c r="CL36" s="165">
        <v>112.6</v>
      </c>
      <c r="CM36" s="165">
        <v>100.1</v>
      </c>
      <c r="CN36" s="165">
        <v>-16.79</v>
      </c>
      <c r="CO36" s="165">
        <v>43.150300000000001</v>
      </c>
      <c r="CP36" s="165">
        <v>42.308700000000002</v>
      </c>
      <c r="CQ36" s="165">
        <v>42.926499999999997</v>
      </c>
      <c r="CR36" s="165">
        <v>-42.307000000000002</v>
      </c>
      <c r="CS36" s="165">
        <v>-42.542299999999997</v>
      </c>
      <c r="CT36" s="165">
        <v>71.742999999999995</v>
      </c>
      <c r="CU36" s="165">
        <v>-86.663499999999999</v>
      </c>
      <c r="CV36" s="165">
        <v>82.995199999999997</v>
      </c>
      <c r="CW36" s="165">
        <v>14.0472</v>
      </c>
      <c r="CX36" s="165">
        <v>58.81</v>
      </c>
      <c r="CY36" s="165">
        <v>68.709999999999994</v>
      </c>
      <c r="CZ36" s="165">
        <v>53.2104</v>
      </c>
      <c r="DA36" s="165">
        <v>50.102200000000003</v>
      </c>
      <c r="DB36" s="165">
        <v>-54.63</v>
      </c>
      <c r="DC36" s="165">
        <v>-3.7679</v>
      </c>
      <c r="DD36" s="165">
        <v>88.778400000000005</v>
      </c>
      <c r="DE36" s="165">
        <v>85.345299999999995</v>
      </c>
      <c r="DF36" s="165">
        <v>-151.53989999999999</v>
      </c>
      <c r="DG36" s="165">
        <v>1E-4</v>
      </c>
      <c r="DH36" s="166"/>
      <c r="DI36" s="165">
        <v>-114.2</v>
      </c>
      <c r="DJ36" s="165">
        <v>-111.9</v>
      </c>
      <c r="DK36" s="165">
        <v>25.683299999999999</v>
      </c>
      <c r="DL36" s="165">
        <v>63.290399999999998</v>
      </c>
      <c r="DM36" s="165">
        <v>73.279499999999999</v>
      </c>
      <c r="DN36" s="165">
        <v>89.666700000000006</v>
      </c>
      <c r="DO36" s="165">
        <v>62.87</v>
      </c>
      <c r="DP36" s="165">
        <v>-10.65</v>
      </c>
      <c r="DQ36" s="165">
        <v>72.881</v>
      </c>
      <c r="DR36" s="165">
        <v>152.61369999999999</v>
      </c>
      <c r="DS36" s="166"/>
      <c r="DT36" s="165">
        <v>-48.57</v>
      </c>
      <c r="DU36" s="165">
        <v>102.78</v>
      </c>
      <c r="DV36" s="165">
        <v>61.35</v>
      </c>
      <c r="DW36" s="165">
        <v>151.0909</v>
      </c>
      <c r="DX36" s="165">
        <v>148.9091</v>
      </c>
      <c r="DY36" s="165">
        <v>25.901800000000001</v>
      </c>
      <c r="DZ36" s="165">
        <v>25.2636</v>
      </c>
      <c r="EA36" s="165">
        <v>341.55489999999998</v>
      </c>
      <c r="EB36" s="166"/>
      <c r="EC36" s="165">
        <v>298.84410000000003</v>
      </c>
      <c r="ED36" s="165">
        <v>301.75619999999998</v>
      </c>
      <c r="EE36" s="165">
        <v>75.542599999999993</v>
      </c>
      <c r="EF36" s="165">
        <v>59.013500000000001</v>
      </c>
      <c r="EG36" s="165">
        <v>-27.193000000000001</v>
      </c>
      <c r="EH36" s="165">
        <v>763.59799999999996</v>
      </c>
      <c r="EI36" s="165">
        <v>107.39060000000001</v>
      </c>
      <c r="EJ36" s="166"/>
      <c r="EK36" s="165">
        <v>-29.512799999999999</v>
      </c>
      <c r="EL36" s="165">
        <v>-27.0398</v>
      </c>
      <c r="EM36" s="165">
        <v>10.157299999999999</v>
      </c>
      <c r="EN36" s="165">
        <v>-55.464300000000001</v>
      </c>
      <c r="EO36" s="165">
        <v>-51.3932</v>
      </c>
      <c r="EP36" s="165">
        <v>155.196</v>
      </c>
      <c r="EQ36" s="165">
        <v>-27.213000000000001</v>
      </c>
      <c r="ER36" s="165">
        <v>-28.541799999999999</v>
      </c>
      <c r="ES36" s="165">
        <v>-22.171199999999999</v>
      </c>
      <c r="ET36" s="165">
        <v>0</v>
      </c>
      <c r="EU36" s="165">
        <v>-23.04</v>
      </c>
      <c r="EV36" s="165">
        <v>99.2</v>
      </c>
      <c r="EW36" s="165">
        <v>10.7446</v>
      </c>
      <c r="EX36" s="165">
        <v>-151.7003</v>
      </c>
      <c r="EY36" s="165">
        <v>-32.759700000000002</v>
      </c>
      <c r="EZ36" s="165">
        <v>-31.632200000000001</v>
      </c>
      <c r="FA36" s="165">
        <v>10.2164</v>
      </c>
      <c r="FB36" s="165">
        <v>-57.469000000000001</v>
      </c>
      <c r="FC36" s="165">
        <v>20.877099999999999</v>
      </c>
      <c r="FD36" s="166"/>
      <c r="FE36" s="165">
        <v>18.451699999999999</v>
      </c>
      <c r="FF36" s="165">
        <v>18.367799999999999</v>
      </c>
      <c r="FG36" s="165">
        <v>40.022500000000001</v>
      </c>
      <c r="FH36" s="165">
        <v>39.834899999999998</v>
      </c>
      <c r="FI36" s="165">
        <v>38.862900000000003</v>
      </c>
      <c r="FJ36" s="165">
        <v>1.1721999999999999</v>
      </c>
      <c r="FK36" s="166"/>
      <c r="FL36" s="165">
        <v>128.7739</v>
      </c>
      <c r="FM36" s="165">
        <v>-25.087900000000001</v>
      </c>
      <c r="FN36" s="165">
        <v>-24.638400000000001</v>
      </c>
      <c r="FO36" s="165">
        <v>93.355099999999993</v>
      </c>
      <c r="FP36" s="165">
        <v>112.76009999999999</v>
      </c>
      <c r="FQ36" s="165">
        <v>11.3399</v>
      </c>
      <c r="FR36" s="165">
        <v>10.75</v>
      </c>
      <c r="FS36" s="165">
        <v>13.6629</v>
      </c>
      <c r="FT36" s="165">
        <v>1.0451999999999999</v>
      </c>
      <c r="FU36" s="165">
        <v>-9.35</v>
      </c>
      <c r="FV36" s="165">
        <v>14.93</v>
      </c>
      <c r="FW36" s="165">
        <v>12.3317</v>
      </c>
      <c r="FX36" s="166"/>
      <c r="FY36" s="165">
        <v>-2.5059999999999998</v>
      </c>
      <c r="FZ36" s="165">
        <v>4.3209999999999997</v>
      </c>
      <c r="GA36" s="166"/>
      <c r="GB36" s="165">
        <v>22.71</v>
      </c>
      <c r="GC36" s="165">
        <v>-112.53149999999999</v>
      </c>
      <c r="GD36" s="165">
        <v>-92.737399999999994</v>
      </c>
      <c r="GE36" s="165">
        <v>14.42</v>
      </c>
      <c r="GF36" s="165">
        <v>53.3643</v>
      </c>
      <c r="GG36" s="165">
        <v>26.8</v>
      </c>
      <c r="GH36" s="165">
        <v>15.7308</v>
      </c>
      <c r="GI36" s="165">
        <v>-19.814399999999999</v>
      </c>
      <c r="GJ36" s="165">
        <v>-21.5869</v>
      </c>
      <c r="GK36" s="165">
        <v>2.0846</v>
      </c>
      <c r="GL36" s="166"/>
      <c r="GM36" s="166"/>
      <c r="GN36" s="165">
        <v>-13.7834</v>
      </c>
      <c r="GO36" s="166"/>
      <c r="GP36" s="165">
        <v>25.3674</v>
      </c>
      <c r="GQ36" s="164">
        <v>46.844799999999999</v>
      </c>
      <c r="GR36" s="165">
        <v>62.456499999999998</v>
      </c>
      <c r="GS36" s="165">
        <v>61.727499999999999</v>
      </c>
      <c r="GT36" s="165">
        <v>-133.73679999999999</v>
      </c>
      <c r="GU36" s="165">
        <v>-28.741</v>
      </c>
      <c r="GV36" s="165">
        <v>29.0078</v>
      </c>
      <c r="GW36" s="165">
        <v>-103.9034</v>
      </c>
      <c r="GX36" s="165">
        <v>11.930999999999999</v>
      </c>
      <c r="GY36" s="165">
        <v>14.133699999999999</v>
      </c>
      <c r="GZ36" s="165">
        <v>13.83</v>
      </c>
      <c r="HA36" s="166"/>
      <c r="HB36" s="165">
        <v>145.51840000000001</v>
      </c>
      <c r="HC36" s="165">
        <v>145.12370000000001</v>
      </c>
      <c r="HD36" s="165">
        <v>41.9</v>
      </c>
      <c r="HE36" s="165">
        <v>-41.877200000000002</v>
      </c>
      <c r="HF36" s="165">
        <v>-157.5882</v>
      </c>
      <c r="HG36" s="165">
        <v>158.65969999999999</v>
      </c>
      <c r="HH36" s="165">
        <v>155.57050000000001</v>
      </c>
      <c r="HI36" s="165">
        <v>-137.76070000000001</v>
      </c>
      <c r="HJ36" s="165">
        <v>-136.74019999999999</v>
      </c>
      <c r="HK36" s="165">
        <v>-28.097999999999999</v>
      </c>
      <c r="HL36" s="165">
        <v>-15.8353</v>
      </c>
      <c r="HM36" s="165">
        <v>80.9816</v>
      </c>
      <c r="HN36" s="165">
        <v>80.880899999999997</v>
      </c>
      <c r="HO36" s="166"/>
      <c r="HP36" s="166"/>
      <c r="HQ36" s="165">
        <v>16.647300000000001</v>
      </c>
      <c r="HR36" s="165">
        <v>15.7464</v>
      </c>
      <c r="HS36" s="165">
        <v>-29.4817</v>
      </c>
      <c r="HT36" s="165">
        <v>-30.022200000000002</v>
      </c>
      <c r="HU36" s="165">
        <v>49.88</v>
      </c>
      <c r="HV36" s="165">
        <v>49.4</v>
      </c>
      <c r="HW36" s="165">
        <v>58.9</v>
      </c>
      <c r="HX36" s="165">
        <v>60.4</v>
      </c>
      <c r="HY36" s="165">
        <v>14.0085</v>
      </c>
      <c r="HZ36" s="165">
        <v>-58.96</v>
      </c>
      <c r="IA36" s="165">
        <v>-352.37599999999998</v>
      </c>
      <c r="IB36" s="165">
        <v>74.569800000000001</v>
      </c>
      <c r="IC36" s="165">
        <v>74.242800000000003</v>
      </c>
      <c r="ID36" s="165">
        <v>7.6</v>
      </c>
      <c r="IE36" s="165">
        <v>45.1</v>
      </c>
      <c r="IF36" s="165">
        <v>-12.7</v>
      </c>
      <c r="IG36" s="165">
        <v>-12.6</v>
      </c>
      <c r="IH36" s="165">
        <v>1.3774</v>
      </c>
      <c r="II36" s="165">
        <v>1.1680999999999999</v>
      </c>
      <c r="IJ36" s="165">
        <v>-150.37569999999999</v>
      </c>
      <c r="IK36" s="165">
        <v>-80.581999999999994</v>
      </c>
      <c r="IL36" s="165">
        <v>251.1558</v>
      </c>
      <c r="IM36" s="165">
        <v>190.2363</v>
      </c>
      <c r="IN36" s="165">
        <v>207.02889999999999</v>
      </c>
      <c r="IO36" s="165">
        <v>-185.7047</v>
      </c>
      <c r="IP36" s="165">
        <v>182.3201</v>
      </c>
      <c r="IQ36" s="165">
        <v>-106.6125</v>
      </c>
      <c r="IR36" s="165">
        <v>-60.822000000000003</v>
      </c>
      <c r="IS36" s="165">
        <v>-182.27459999999999</v>
      </c>
      <c r="IT36" s="165">
        <v>144.7182</v>
      </c>
      <c r="IU36" s="165">
        <v>143.67830000000001</v>
      </c>
      <c r="IV36" s="165">
        <v>107.4892</v>
      </c>
      <c r="IW36" s="165">
        <v>-238.86279999999999</v>
      </c>
      <c r="IX36" s="165">
        <v>61.2119</v>
      </c>
      <c r="IY36" s="165">
        <v>-177.77959999999999</v>
      </c>
      <c r="IZ36" s="165">
        <v>178.97909999999999</v>
      </c>
      <c r="JA36" s="165">
        <v>-9.5431000000000008</v>
      </c>
      <c r="JB36" s="166"/>
      <c r="JC36" s="165">
        <v>29.68</v>
      </c>
      <c r="JD36" s="165">
        <v>7.5309999999999997</v>
      </c>
      <c r="JE36" s="165">
        <v>7.5410000000000004</v>
      </c>
      <c r="JF36" s="165">
        <v>-29.44</v>
      </c>
      <c r="JG36" s="165">
        <v>7.76</v>
      </c>
      <c r="JH36" s="166"/>
      <c r="JI36" s="165">
        <v>-9.4620999999999995</v>
      </c>
      <c r="JJ36" s="165">
        <v>-21.5045</v>
      </c>
      <c r="JK36" s="165">
        <v>-3.3371</v>
      </c>
      <c r="JL36" s="165">
        <v>10.3</v>
      </c>
      <c r="JM36" s="165">
        <v>56.043999999999997</v>
      </c>
      <c r="JN36" s="165">
        <v>54.557000000000002</v>
      </c>
      <c r="JO36" s="165">
        <v>11.335699999999999</v>
      </c>
      <c r="JP36" s="165">
        <v>13.597</v>
      </c>
      <c r="JQ36" s="165">
        <v>52.070300000000003</v>
      </c>
      <c r="JR36" s="165">
        <v>52.070900000000002</v>
      </c>
      <c r="JS36" s="165">
        <v>53.126899999999999</v>
      </c>
      <c r="JT36" s="166"/>
      <c r="JU36" s="165">
        <v>-43.5</v>
      </c>
      <c r="JV36" s="165">
        <v>16.000800000000002</v>
      </c>
      <c r="JW36" s="165">
        <v>7.91</v>
      </c>
      <c r="JX36" s="166"/>
      <c r="JY36" s="165">
        <v>-16.4574</v>
      </c>
      <c r="JZ36" s="165">
        <v>55.817100000000003</v>
      </c>
      <c r="KA36" s="165">
        <v>28.294</v>
      </c>
      <c r="KB36" s="165">
        <v>-16.7423</v>
      </c>
      <c r="KC36" s="165">
        <v>-54.085599999999999</v>
      </c>
      <c r="KD36" s="165">
        <v>15.7188</v>
      </c>
      <c r="KE36" s="165">
        <v>38.585700000000003</v>
      </c>
      <c r="KF36" s="165">
        <v>35.4</v>
      </c>
      <c r="KG36" s="165">
        <v>-35.299999999999997</v>
      </c>
      <c r="KH36" s="166"/>
      <c r="KI36" s="165">
        <v>47.310200000000002</v>
      </c>
    </row>
    <row r="37" spans="1:295" ht="18" customHeight="1" x14ac:dyDescent="0.25">
      <c r="A37" s="160" t="s">
        <v>27</v>
      </c>
      <c r="B37" s="160" t="s">
        <v>763</v>
      </c>
      <c r="C37" s="164">
        <v>0</v>
      </c>
      <c r="D37" s="165">
        <v>21.285599999999999</v>
      </c>
      <c r="E37" s="165">
        <v>-26.391400000000001</v>
      </c>
      <c r="F37" s="165">
        <v>-34.200899999999997</v>
      </c>
      <c r="G37" s="165">
        <v>36.019199999999998</v>
      </c>
      <c r="H37" s="166"/>
      <c r="I37" s="165">
        <v>46.4482</v>
      </c>
      <c r="J37" s="165">
        <v>-104.8237</v>
      </c>
      <c r="K37" s="165">
        <v>64.533500000000004</v>
      </c>
      <c r="L37" s="165">
        <v>32.548999999999999</v>
      </c>
      <c r="M37" s="165">
        <v>31.886600000000001</v>
      </c>
      <c r="N37" s="165">
        <v>19.98</v>
      </c>
      <c r="O37" s="165">
        <v>-68.870999999999995</v>
      </c>
      <c r="P37" s="165">
        <v>63.8</v>
      </c>
      <c r="Q37" s="165">
        <v>22.356000000000002</v>
      </c>
      <c r="R37" s="165">
        <v>-63.8</v>
      </c>
      <c r="S37" s="165">
        <v>13.083399999999999</v>
      </c>
      <c r="T37" s="165">
        <v>53.903599999999997</v>
      </c>
      <c r="U37" s="165">
        <v>21.193300000000001</v>
      </c>
      <c r="V37" s="165">
        <v>21.653400000000001</v>
      </c>
      <c r="W37" s="165">
        <v>35.621299999999998</v>
      </c>
      <c r="X37" s="165">
        <v>16.639099999999999</v>
      </c>
      <c r="Y37" s="165">
        <v>5.4692999999999996</v>
      </c>
      <c r="Z37" s="165">
        <v>2.5379999999999998</v>
      </c>
      <c r="AA37" s="166"/>
      <c r="AB37" s="166"/>
      <c r="AC37" s="165">
        <v>-89.3</v>
      </c>
      <c r="AD37" s="166"/>
      <c r="AE37" s="166"/>
      <c r="AF37" s="165">
        <v>-19.98</v>
      </c>
      <c r="AG37" s="165">
        <v>68.2</v>
      </c>
      <c r="AH37" s="165">
        <v>20.85</v>
      </c>
      <c r="AI37" s="165">
        <v>0.27600000000000002</v>
      </c>
      <c r="AJ37" s="165">
        <v>-44.91</v>
      </c>
      <c r="AK37" s="165">
        <v>-45.69</v>
      </c>
      <c r="AL37" s="165">
        <v>-46.16</v>
      </c>
      <c r="AM37" s="165">
        <v>45.65</v>
      </c>
      <c r="AN37" s="165">
        <v>45.98</v>
      </c>
      <c r="AO37" s="166"/>
      <c r="AP37" s="166"/>
      <c r="AQ37" s="165">
        <v>66.076999999999998</v>
      </c>
      <c r="AR37" s="165">
        <v>68.727400000000003</v>
      </c>
      <c r="AS37" s="165">
        <v>55.760300000000001</v>
      </c>
      <c r="AT37" s="165">
        <v>-52.244100000000003</v>
      </c>
      <c r="AU37" s="165">
        <v>-52.042299999999997</v>
      </c>
      <c r="AV37" s="165">
        <v>32.8095</v>
      </c>
      <c r="AW37" s="165">
        <v>31.2638</v>
      </c>
      <c r="AX37" s="165">
        <v>79.035899999999998</v>
      </c>
      <c r="AY37" s="165">
        <v>80.509500000000003</v>
      </c>
      <c r="AZ37" s="165">
        <v>9.9619999999999997</v>
      </c>
      <c r="BA37" s="165">
        <v>51.491599999999998</v>
      </c>
      <c r="BB37" s="165">
        <v>-640.34609999999998</v>
      </c>
      <c r="BC37" s="165">
        <v>-23.578099999999999</v>
      </c>
      <c r="BD37" s="165">
        <v>-1</v>
      </c>
      <c r="BE37" s="165">
        <v>-1.1000000000000001</v>
      </c>
      <c r="BF37" s="165">
        <v>56.435200000000002</v>
      </c>
      <c r="BG37" s="165">
        <v>55.932600000000001</v>
      </c>
      <c r="BH37" s="165">
        <v>-3.9933999999999998</v>
      </c>
      <c r="BI37" s="166"/>
      <c r="BJ37" s="165">
        <v>-93.360200000000006</v>
      </c>
      <c r="BK37" s="165">
        <v>5.9615999999999998</v>
      </c>
      <c r="BL37" s="165">
        <v>7.3103999999999996</v>
      </c>
      <c r="BM37" s="165">
        <v>4.8712</v>
      </c>
      <c r="BN37" s="165">
        <v>686.08640000000003</v>
      </c>
      <c r="BO37" s="165">
        <v>162.6026</v>
      </c>
      <c r="BP37" s="165">
        <v>162.6636</v>
      </c>
      <c r="BQ37" s="165">
        <v>-749.10770000000002</v>
      </c>
      <c r="BR37" s="165">
        <v>598.32839999999999</v>
      </c>
      <c r="BS37" s="166"/>
      <c r="BT37" s="165">
        <v>-95.642799999999994</v>
      </c>
      <c r="BU37" s="165">
        <v>98.0017</v>
      </c>
      <c r="BV37" s="165">
        <v>104.2963</v>
      </c>
      <c r="BW37" s="165">
        <v>29.72</v>
      </c>
      <c r="BX37" s="165">
        <v>31.7</v>
      </c>
      <c r="BY37" s="165">
        <v>85.21</v>
      </c>
      <c r="BZ37" s="165">
        <v>96.31</v>
      </c>
      <c r="CA37" s="165">
        <v>-2.2730999999999999</v>
      </c>
      <c r="CB37" s="166"/>
      <c r="CC37" s="165">
        <v>50.844900000000003</v>
      </c>
      <c r="CD37" s="165">
        <v>52.050899999999999</v>
      </c>
      <c r="CE37" s="165">
        <v>23.206</v>
      </c>
      <c r="CF37" s="165">
        <v>-60.1509</v>
      </c>
      <c r="CG37" s="165">
        <v>-60.637900000000002</v>
      </c>
      <c r="CH37" s="165">
        <v>14.734400000000001</v>
      </c>
      <c r="CI37" s="165">
        <v>-112.8789</v>
      </c>
      <c r="CJ37" s="166"/>
      <c r="CK37" s="166"/>
      <c r="CL37" s="165">
        <v>113.7</v>
      </c>
      <c r="CM37" s="165">
        <v>101.7</v>
      </c>
      <c r="CN37" s="165">
        <v>-17.5</v>
      </c>
      <c r="CO37" s="165">
        <v>31.398800000000001</v>
      </c>
      <c r="CP37" s="165">
        <v>30.572399999999998</v>
      </c>
      <c r="CQ37" s="165">
        <v>30.8368</v>
      </c>
      <c r="CR37" s="165">
        <v>-62.141100000000002</v>
      </c>
      <c r="CS37" s="165">
        <v>-61.848199999999999</v>
      </c>
      <c r="CT37" s="165">
        <v>90.258300000000006</v>
      </c>
      <c r="CU37" s="165">
        <v>-89.597099999999998</v>
      </c>
      <c r="CV37" s="165">
        <v>105.5868</v>
      </c>
      <c r="CW37" s="165">
        <v>13.8415</v>
      </c>
      <c r="CX37" s="165">
        <v>58.46</v>
      </c>
      <c r="CY37" s="165">
        <v>74.38</v>
      </c>
      <c r="CZ37" s="165">
        <v>54.616700000000002</v>
      </c>
      <c r="DA37" s="165">
        <v>51.86</v>
      </c>
      <c r="DB37" s="165">
        <v>-56.49</v>
      </c>
      <c r="DC37" s="165">
        <v>-0.80940000000000001</v>
      </c>
      <c r="DD37" s="165">
        <v>111.76220000000001</v>
      </c>
      <c r="DE37" s="165">
        <v>111.0367</v>
      </c>
      <c r="DF37" s="165">
        <v>-186.61959999999999</v>
      </c>
      <c r="DG37" s="165">
        <v>1E-4</v>
      </c>
      <c r="DH37" s="166"/>
      <c r="DI37" s="165">
        <v>-113.6</v>
      </c>
      <c r="DJ37" s="165">
        <v>-115</v>
      </c>
      <c r="DK37" s="165">
        <v>26.985199999999999</v>
      </c>
      <c r="DL37" s="165">
        <v>63.290399999999998</v>
      </c>
      <c r="DM37" s="165">
        <v>77.506299999999996</v>
      </c>
      <c r="DN37" s="165">
        <v>89.666700000000006</v>
      </c>
      <c r="DO37" s="165">
        <v>62.81</v>
      </c>
      <c r="DP37" s="165">
        <v>-12.58</v>
      </c>
      <c r="DQ37" s="165">
        <v>69.982500000000002</v>
      </c>
      <c r="DR37" s="165">
        <v>182.8304</v>
      </c>
      <c r="DS37" s="166"/>
      <c r="DT37" s="165">
        <v>-50.44</v>
      </c>
      <c r="DU37" s="165">
        <v>110.03</v>
      </c>
      <c r="DV37" s="165">
        <v>68.11</v>
      </c>
      <c r="DW37" s="165">
        <v>184.56360000000001</v>
      </c>
      <c r="DX37" s="165">
        <v>181.72730000000001</v>
      </c>
      <c r="DY37" s="165">
        <v>32.795699999999997</v>
      </c>
      <c r="DZ37" s="165">
        <v>31.672699999999999</v>
      </c>
      <c r="EA37" s="165">
        <v>297.60610000000003</v>
      </c>
      <c r="EB37" s="165">
        <v>250.86689999999999</v>
      </c>
      <c r="EC37" s="165">
        <v>243.43639999999999</v>
      </c>
      <c r="ED37" s="165">
        <v>247.57380000000001</v>
      </c>
      <c r="EE37" s="165">
        <v>62.6937</v>
      </c>
      <c r="EF37" s="165">
        <v>46.454099999999997</v>
      </c>
      <c r="EG37" s="165">
        <v>-26.931999999999999</v>
      </c>
      <c r="EH37" s="165">
        <v>765.00260000000003</v>
      </c>
      <c r="EI37" s="165">
        <v>66.703199999999995</v>
      </c>
      <c r="EJ37" s="166"/>
      <c r="EK37" s="165">
        <v>-30.204999999999998</v>
      </c>
      <c r="EL37" s="165">
        <v>-28.0002</v>
      </c>
      <c r="EM37" s="165">
        <v>24.597000000000001</v>
      </c>
      <c r="EN37" s="165">
        <v>-58.8048</v>
      </c>
      <c r="EO37" s="165">
        <v>-55.869399999999999</v>
      </c>
      <c r="EP37" s="165">
        <v>124.464</v>
      </c>
      <c r="EQ37" s="165">
        <v>-28.5562</v>
      </c>
      <c r="ER37" s="165">
        <v>-29.735900000000001</v>
      </c>
      <c r="ES37" s="165">
        <v>-8.0462000000000007</v>
      </c>
      <c r="ET37" s="165">
        <v>0</v>
      </c>
      <c r="EU37" s="165">
        <v>-25</v>
      </c>
      <c r="EV37" s="165">
        <v>70.099999999999994</v>
      </c>
      <c r="EW37" s="165">
        <v>11.099600000000001</v>
      </c>
      <c r="EX37" s="165">
        <v>-157.19820000000001</v>
      </c>
      <c r="EY37" s="165">
        <v>-34.097700000000003</v>
      </c>
      <c r="EZ37" s="165">
        <v>-33.2943</v>
      </c>
      <c r="FA37" s="165">
        <v>9.2402999999999995</v>
      </c>
      <c r="FB37" s="165">
        <v>-43.4236</v>
      </c>
      <c r="FC37" s="165">
        <v>5.5818000000000003</v>
      </c>
      <c r="FD37" s="166"/>
      <c r="FE37" s="165">
        <v>20.053699999999999</v>
      </c>
      <c r="FF37" s="165">
        <v>19.6934</v>
      </c>
      <c r="FG37" s="165">
        <v>39.5991</v>
      </c>
      <c r="FH37" s="165">
        <v>40.501399999999997</v>
      </c>
      <c r="FI37" s="165">
        <v>38.904299999999999</v>
      </c>
      <c r="FJ37" s="165">
        <v>2.8468</v>
      </c>
      <c r="FK37" s="166"/>
      <c r="FL37" s="165">
        <v>148.3663</v>
      </c>
      <c r="FM37" s="165">
        <v>-30.754999999999999</v>
      </c>
      <c r="FN37" s="165">
        <v>-30.7319</v>
      </c>
      <c r="FO37" s="165">
        <v>108.6078</v>
      </c>
      <c r="FP37" s="165">
        <v>125.1677</v>
      </c>
      <c r="FQ37" s="165">
        <v>20.055800000000001</v>
      </c>
      <c r="FR37" s="165">
        <v>16.04</v>
      </c>
      <c r="FS37" s="165">
        <v>13.5799</v>
      </c>
      <c r="FT37" s="165">
        <v>1.0207999999999999</v>
      </c>
      <c r="FU37" s="165">
        <v>-9.2899999999999991</v>
      </c>
      <c r="FV37" s="165">
        <v>15.56</v>
      </c>
      <c r="FW37" s="165">
        <v>20.873699999999999</v>
      </c>
      <c r="FX37" s="166"/>
      <c r="FY37" s="165">
        <v>-2.1920000000000002</v>
      </c>
      <c r="FZ37" s="165">
        <v>4.24</v>
      </c>
      <c r="GA37" s="166"/>
      <c r="GB37" s="165">
        <v>27.04</v>
      </c>
      <c r="GC37" s="165">
        <v>-125.13079999999999</v>
      </c>
      <c r="GD37" s="165">
        <v>-106.78449999999999</v>
      </c>
      <c r="GE37" s="166"/>
      <c r="GF37" s="165">
        <v>55.6128</v>
      </c>
      <c r="GG37" s="165">
        <v>26.5</v>
      </c>
      <c r="GH37" s="165">
        <v>16.6235</v>
      </c>
      <c r="GI37" s="165">
        <v>-21.053599999999999</v>
      </c>
      <c r="GJ37" s="165">
        <v>-22.616099999999999</v>
      </c>
      <c r="GK37" s="165">
        <v>2.1065</v>
      </c>
      <c r="GL37" s="166"/>
      <c r="GM37" s="166"/>
      <c r="GN37" s="165">
        <v>-14.722099999999999</v>
      </c>
      <c r="GO37" s="166"/>
      <c r="GP37" s="165">
        <v>26.4129</v>
      </c>
      <c r="GQ37" s="164">
        <v>46.844799999999999</v>
      </c>
      <c r="GR37" s="165">
        <v>63.207700000000003</v>
      </c>
      <c r="GS37" s="165">
        <v>64.553899999999999</v>
      </c>
      <c r="GT37" s="165">
        <v>-144.29339999999999</v>
      </c>
      <c r="GU37" s="165">
        <v>-29.8264</v>
      </c>
      <c r="GV37" s="165">
        <v>30.375</v>
      </c>
      <c r="GW37" s="165">
        <v>-108.4153</v>
      </c>
      <c r="GX37" s="166"/>
      <c r="GY37" s="165">
        <v>14.8271</v>
      </c>
      <c r="GZ37" s="165">
        <v>14.378500000000001</v>
      </c>
      <c r="HA37" s="166"/>
      <c r="HB37" s="165">
        <v>154.48500000000001</v>
      </c>
      <c r="HC37" s="165">
        <v>153.61089999999999</v>
      </c>
      <c r="HD37" s="165">
        <v>99.7</v>
      </c>
      <c r="HE37" s="165">
        <v>-98.240600000000001</v>
      </c>
      <c r="HF37" s="165">
        <v>-202.40350000000001</v>
      </c>
      <c r="HG37" s="165">
        <v>205.29859999999999</v>
      </c>
      <c r="HH37" s="165">
        <v>205.75790000000001</v>
      </c>
      <c r="HI37" s="165">
        <v>-144.91229999999999</v>
      </c>
      <c r="HJ37" s="165">
        <v>-144.19300000000001</v>
      </c>
      <c r="HK37" s="165">
        <v>-23.240400000000001</v>
      </c>
      <c r="HL37" s="165">
        <v>-10.6798</v>
      </c>
      <c r="HM37" s="165">
        <v>81.037300000000002</v>
      </c>
      <c r="HN37" s="165">
        <v>79.706100000000006</v>
      </c>
      <c r="HO37" s="166"/>
      <c r="HP37" s="166"/>
      <c r="HQ37" s="165">
        <v>16.625299999999999</v>
      </c>
      <c r="HR37" s="165">
        <v>15.757400000000001</v>
      </c>
      <c r="HS37" s="165">
        <v>-35.490600000000001</v>
      </c>
      <c r="HT37" s="165">
        <v>-35.449100000000001</v>
      </c>
      <c r="HU37" s="165">
        <v>46.53</v>
      </c>
      <c r="HV37" s="165">
        <v>46.83</v>
      </c>
      <c r="HW37" s="165">
        <v>64.900000000000006</v>
      </c>
      <c r="HX37" s="165">
        <v>64.8</v>
      </c>
      <c r="HY37" s="165">
        <v>16.6554</v>
      </c>
      <c r="HZ37" s="165">
        <v>-55.92</v>
      </c>
      <c r="IA37" s="165">
        <v>-363.16379999999998</v>
      </c>
      <c r="IB37" s="165">
        <v>77.891800000000003</v>
      </c>
      <c r="IC37" s="165">
        <v>79.031800000000004</v>
      </c>
      <c r="ID37" s="165">
        <v>7.6</v>
      </c>
      <c r="IE37" s="165">
        <v>48.5</v>
      </c>
      <c r="IF37" s="165">
        <v>-14</v>
      </c>
      <c r="IG37" s="165">
        <v>-14.3</v>
      </c>
      <c r="IH37" s="165">
        <v>1.6028</v>
      </c>
      <c r="II37" s="165">
        <v>1.3832</v>
      </c>
      <c r="IJ37" s="165">
        <v>-198.17619999999999</v>
      </c>
      <c r="IK37" s="165">
        <v>-51.966299999999997</v>
      </c>
      <c r="IL37" s="165">
        <v>269.80590000000001</v>
      </c>
      <c r="IM37" s="165">
        <v>198.0933</v>
      </c>
      <c r="IN37" s="165">
        <v>224.50980000000001</v>
      </c>
      <c r="IO37" s="165">
        <v>-193.31059999999999</v>
      </c>
      <c r="IP37" s="165">
        <v>189.69280000000001</v>
      </c>
      <c r="IQ37" s="165">
        <v>-111.62949999999999</v>
      </c>
      <c r="IR37" s="165">
        <v>-64.796800000000005</v>
      </c>
      <c r="IS37" s="165">
        <v>-192.31059999999999</v>
      </c>
      <c r="IT37" s="165">
        <v>145.80510000000001</v>
      </c>
      <c r="IU37" s="165">
        <v>147.7131</v>
      </c>
      <c r="IV37" s="165">
        <v>117.4902</v>
      </c>
      <c r="IW37" s="165">
        <v>-255.2672</v>
      </c>
      <c r="IX37" s="165">
        <v>62.600900000000003</v>
      </c>
      <c r="IY37" s="165">
        <v>-189.51390000000001</v>
      </c>
      <c r="IZ37" s="165">
        <v>188.24510000000001</v>
      </c>
      <c r="JA37" s="165">
        <v>-9.2272999999999996</v>
      </c>
      <c r="JB37" s="166"/>
      <c r="JC37" s="165">
        <v>31.6</v>
      </c>
      <c r="JD37" s="165">
        <v>7.431</v>
      </c>
      <c r="JE37" s="165">
        <v>7.4509999999999996</v>
      </c>
      <c r="JF37" s="165">
        <v>-30.32</v>
      </c>
      <c r="JG37" s="165">
        <v>8.48</v>
      </c>
      <c r="JH37" s="166"/>
      <c r="JI37" s="165">
        <v>-9.6390999999999991</v>
      </c>
      <c r="JJ37" s="165">
        <v>-21.532</v>
      </c>
      <c r="JK37" s="165">
        <v>-0.99339999999999995</v>
      </c>
      <c r="JL37" s="165">
        <v>9</v>
      </c>
      <c r="JM37" s="165">
        <v>55.543999999999997</v>
      </c>
      <c r="JN37" s="165">
        <v>55.521999999999998</v>
      </c>
      <c r="JO37" s="165">
        <v>11.1638</v>
      </c>
      <c r="JP37" s="165">
        <v>13.3771</v>
      </c>
      <c r="JQ37" s="165">
        <v>53.024500000000003</v>
      </c>
      <c r="JR37" s="165">
        <v>52.843899999999998</v>
      </c>
      <c r="JS37" s="165">
        <v>52.517000000000003</v>
      </c>
      <c r="JT37" s="166"/>
      <c r="JU37" s="165">
        <v>-47.8</v>
      </c>
      <c r="JV37" s="165">
        <v>14.5182</v>
      </c>
      <c r="JW37" s="165">
        <v>8.1</v>
      </c>
      <c r="JX37" s="166"/>
      <c r="JY37" s="165">
        <v>-12.510899999999999</v>
      </c>
      <c r="JZ37" s="165">
        <v>52.398699999999998</v>
      </c>
      <c r="KA37" s="165">
        <v>22.8444</v>
      </c>
      <c r="KB37" s="165">
        <v>-11.9923</v>
      </c>
      <c r="KC37" s="165">
        <v>-51.266800000000003</v>
      </c>
      <c r="KD37" s="165">
        <v>11.0313</v>
      </c>
      <c r="KE37" s="165">
        <v>40.5929</v>
      </c>
      <c r="KF37" s="165">
        <v>39.4</v>
      </c>
      <c r="KG37" s="165">
        <v>-38.700000000000003</v>
      </c>
      <c r="KH37" s="166"/>
      <c r="KI37" s="165">
        <v>51.366700000000002</v>
      </c>
    </row>
    <row r="38" spans="1:295" ht="18" customHeight="1" x14ac:dyDescent="0.25">
      <c r="A38" s="160" t="s">
        <v>27</v>
      </c>
      <c r="B38" s="160" t="s">
        <v>764</v>
      </c>
      <c r="C38" s="164">
        <v>0</v>
      </c>
      <c r="D38" s="165">
        <v>21.537299999999998</v>
      </c>
      <c r="E38" s="165">
        <v>-26.7865</v>
      </c>
      <c r="F38" s="165">
        <v>-34.758800000000001</v>
      </c>
      <c r="G38" s="165">
        <v>35.152799999999999</v>
      </c>
      <c r="H38" s="166"/>
      <c r="I38" s="165">
        <v>45.933100000000003</v>
      </c>
      <c r="J38" s="165">
        <v>-104.5789</v>
      </c>
      <c r="K38" s="165">
        <v>65.568899999999999</v>
      </c>
      <c r="L38" s="165">
        <v>32.914999999999999</v>
      </c>
      <c r="M38" s="165">
        <v>32.446599999999997</v>
      </c>
      <c r="N38" s="165">
        <v>19.98</v>
      </c>
      <c r="O38" s="165">
        <v>-70.052000000000007</v>
      </c>
      <c r="P38" s="165">
        <v>63.8</v>
      </c>
      <c r="Q38" s="165">
        <v>22.356000000000002</v>
      </c>
      <c r="R38" s="165">
        <v>-63.8</v>
      </c>
      <c r="S38" s="165">
        <v>13.345800000000001</v>
      </c>
      <c r="T38" s="165">
        <v>58.415999999999997</v>
      </c>
      <c r="U38" s="165">
        <v>21.1371</v>
      </c>
      <c r="V38" s="165">
        <v>21.683</v>
      </c>
      <c r="W38" s="165">
        <v>35.502000000000002</v>
      </c>
      <c r="X38" s="165">
        <v>16.665099999999999</v>
      </c>
      <c r="Y38" s="165">
        <v>5.2148000000000003</v>
      </c>
      <c r="Z38" s="165">
        <v>2.5198</v>
      </c>
      <c r="AA38" s="166"/>
      <c r="AB38" s="166"/>
      <c r="AC38" s="165">
        <v>-88.28</v>
      </c>
      <c r="AD38" s="166"/>
      <c r="AE38" s="166"/>
      <c r="AF38" s="165">
        <v>-22.2</v>
      </c>
      <c r="AG38" s="165">
        <v>68.2</v>
      </c>
      <c r="AH38" s="165">
        <v>20.789000000000001</v>
      </c>
      <c r="AI38" s="165">
        <v>0.27500000000000002</v>
      </c>
      <c r="AJ38" s="165">
        <v>-44.66</v>
      </c>
      <c r="AK38" s="165">
        <v>-44.61</v>
      </c>
      <c r="AL38" s="165">
        <v>-45.31</v>
      </c>
      <c r="AM38" s="165">
        <v>45.03</v>
      </c>
      <c r="AN38" s="165">
        <v>44.99</v>
      </c>
      <c r="AO38" s="165">
        <v>18.791</v>
      </c>
      <c r="AP38" s="165">
        <v>-0.84150000000000003</v>
      </c>
      <c r="AQ38" s="165">
        <v>66.662899999999993</v>
      </c>
      <c r="AR38" s="165">
        <v>69.703199999999995</v>
      </c>
      <c r="AS38" s="165">
        <v>52.5304</v>
      </c>
      <c r="AT38" s="165">
        <v>-53.985500000000002</v>
      </c>
      <c r="AU38" s="165">
        <v>-53.247300000000003</v>
      </c>
      <c r="AV38" s="165">
        <v>27.4068</v>
      </c>
      <c r="AW38" s="165">
        <v>30.77</v>
      </c>
      <c r="AX38" s="165">
        <v>77.026600000000002</v>
      </c>
      <c r="AY38" s="165">
        <v>79.839699999999993</v>
      </c>
      <c r="AZ38" s="165">
        <v>9.4385999999999992</v>
      </c>
      <c r="BA38" s="165">
        <v>51.022100000000002</v>
      </c>
      <c r="BB38" s="165">
        <v>-633.99270000000001</v>
      </c>
      <c r="BC38" s="165">
        <v>-22.224399999999999</v>
      </c>
      <c r="BD38" s="165">
        <v>-1.7</v>
      </c>
      <c r="BE38" s="165">
        <v>-1.7</v>
      </c>
      <c r="BF38" s="165">
        <v>57.842300000000002</v>
      </c>
      <c r="BG38" s="165">
        <v>57.594000000000001</v>
      </c>
      <c r="BH38" s="165">
        <v>-4.1406999999999998</v>
      </c>
      <c r="BI38" s="166"/>
      <c r="BJ38" s="165">
        <v>-97.150400000000005</v>
      </c>
      <c r="BK38" s="165">
        <v>6.5378999999999996</v>
      </c>
      <c r="BL38" s="165">
        <v>7.1376999999999997</v>
      </c>
      <c r="BM38" s="165">
        <v>4.8318000000000003</v>
      </c>
      <c r="BN38" s="165">
        <v>669.75900000000001</v>
      </c>
      <c r="BO38" s="165">
        <v>161.68700000000001</v>
      </c>
      <c r="BP38" s="165">
        <v>161.7175</v>
      </c>
      <c r="BQ38" s="165">
        <v>-755.54600000000005</v>
      </c>
      <c r="BR38" s="165">
        <v>579.40250000000003</v>
      </c>
      <c r="BS38" s="166"/>
      <c r="BT38" s="165">
        <v>-85.488600000000005</v>
      </c>
      <c r="BU38" s="165">
        <v>87.664199999999994</v>
      </c>
      <c r="BV38" s="165">
        <v>105.39409999999999</v>
      </c>
      <c r="BW38" s="165">
        <v>29.58</v>
      </c>
      <c r="BX38" s="165">
        <v>31.43</v>
      </c>
      <c r="BY38" s="166"/>
      <c r="BZ38" s="165">
        <v>95.11</v>
      </c>
      <c r="CA38" s="165">
        <v>-5.0861999999999998</v>
      </c>
      <c r="CB38" s="166"/>
      <c r="CC38" s="165">
        <v>51.936999999999998</v>
      </c>
      <c r="CD38" s="165">
        <v>52.365699999999997</v>
      </c>
      <c r="CE38" s="165">
        <v>23.6678</v>
      </c>
      <c r="CF38" s="165">
        <v>-57.317399999999999</v>
      </c>
      <c r="CG38" s="165">
        <v>-57.026899999999998</v>
      </c>
      <c r="CH38" s="165">
        <v>22.164300000000001</v>
      </c>
      <c r="CI38" s="165">
        <v>-106.22020000000001</v>
      </c>
      <c r="CJ38" s="166"/>
      <c r="CK38" s="166"/>
      <c r="CL38" s="165">
        <v>111.5</v>
      </c>
      <c r="CM38" s="165">
        <v>101</v>
      </c>
      <c r="CN38" s="165">
        <v>-17.46</v>
      </c>
      <c r="CO38" s="165">
        <v>35.778700000000001</v>
      </c>
      <c r="CP38" s="165">
        <v>34.569800000000001</v>
      </c>
      <c r="CQ38" s="165">
        <v>35.283799999999999</v>
      </c>
      <c r="CR38" s="165">
        <v>-55.538499999999999</v>
      </c>
      <c r="CS38" s="165">
        <v>-55.934800000000003</v>
      </c>
      <c r="CT38" s="165">
        <v>84.321200000000005</v>
      </c>
      <c r="CU38" s="165">
        <v>-87.063599999999994</v>
      </c>
      <c r="CV38" s="165">
        <v>97.213200000000001</v>
      </c>
      <c r="CW38" s="165">
        <v>14.008100000000001</v>
      </c>
      <c r="CX38" s="165">
        <v>55.04</v>
      </c>
      <c r="CY38" s="165">
        <v>74.55</v>
      </c>
      <c r="CZ38" s="165">
        <v>54.616700000000002</v>
      </c>
      <c r="DA38" s="165">
        <v>51.86</v>
      </c>
      <c r="DB38" s="165">
        <v>-55.85</v>
      </c>
      <c r="DC38" s="165">
        <v>-3.7679</v>
      </c>
      <c r="DD38" s="165">
        <v>106.5767</v>
      </c>
      <c r="DE38" s="165">
        <v>104.4324</v>
      </c>
      <c r="DF38" s="165">
        <v>-185.38560000000001</v>
      </c>
      <c r="DG38" s="165">
        <v>1E-4</v>
      </c>
      <c r="DH38" s="166"/>
      <c r="DI38" s="165">
        <v>-114</v>
      </c>
      <c r="DJ38" s="165">
        <v>-114</v>
      </c>
      <c r="DK38" s="165">
        <v>27.177399999999999</v>
      </c>
      <c r="DL38" s="166"/>
      <c r="DM38" s="165">
        <v>76.566999999999993</v>
      </c>
      <c r="DN38" s="166"/>
      <c r="DO38" s="166"/>
      <c r="DP38" s="165">
        <v>-12.39</v>
      </c>
      <c r="DQ38" s="165">
        <v>68.680499999999995</v>
      </c>
      <c r="DR38" s="165">
        <v>180.93530000000001</v>
      </c>
      <c r="DS38" s="166"/>
      <c r="DT38" s="165">
        <v>-49.22</v>
      </c>
      <c r="DU38" s="165">
        <v>105.31</v>
      </c>
      <c r="DV38" s="165">
        <v>68.23</v>
      </c>
      <c r="DW38" s="165">
        <v>180.63640000000001</v>
      </c>
      <c r="DX38" s="165">
        <v>177.4545</v>
      </c>
      <c r="DY38" s="165">
        <v>30.283000000000001</v>
      </c>
      <c r="DZ38" s="165">
        <v>27.836400000000001</v>
      </c>
      <c r="EA38" s="165">
        <v>293.82889999999998</v>
      </c>
      <c r="EB38" s="165">
        <v>245.1422</v>
      </c>
      <c r="EC38" s="165">
        <v>240.36330000000001</v>
      </c>
      <c r="ED38" s="165">
        <v>241.48230000000001</v>
      </c>
      <c r="EE38" s="165">
        <v>70.929299999999998</v>
      </c>
      <c r="EF38" s="165">
        <v>53.896599999999999</v>
      </c>
      <c r="EG38" s="165">
        <v>-26.913</v>
      </c>
      <c r="EH38" s="165">
        <v>771.68790000000001</v>
      </c>
      <c r="EI38" s="165">
        <v>61.8733</v>
      </c>
      <c r="EJ38" s="166"/>
      <c r="EK38" s="165">
        <v>-30.747699999999998</v>
      </c>
      <c r="EL38" s="165">
        <v>-28.226299999999998</v>
      </c>
      <c r="EM38" s="165">
        <v>20.174700000000001</v>
      </c>
      <c r="EN38" s="165">
        <v>-60.182200000000002</v>
      </c>
      <c r="EO38" s="165">
        <v>-54.9422</v>
      </c>
      <c r="EP38" s="165">
        <v>162.876</v>
      </c>
      <c r="EQ38" s="165">
        <v>-36.7577</v>
      </c>
      <c r="ER38" s="165">
        <v>-37.281599999999997</v>
      </c>
      <c r="ES38" s="165">
        <v>-12.7347</v>
      </c>
      <c r="ET38" s="165">
        <v>0</v>
      </c>
      <c r="EU38" s="165">
        <v>-25.79</v>
      </c>
      <c r="EV38" s="165">
        <v>110.4</v>
      </c>
      <c r="EW38" s="165">
        <v>10.929399999999999</v>
      </c>
      <c r="EX38" s="165">
        <v>-163.24850000000001</v>
      </c>
      <c r="EY38" s="165">
        <v>-34.655700000000003</v>
      </c>
      <c r="EZ38" s="165">
        <v>-34.102499999999999</v>
      </c>
      <c r="FA38" s="165">
        <v>9.2520000000000007</v>
      </c>
      <c r="FB38" s="165">
        <v>-49.654400000000003</v>
      </c>
      <c r="FC38" s="165">
        <v>11.560600000000001</v>
      </c>
      <c r="FD38" s="166"/>
      <c r="FE38" s="165">
        <v>20.299299999999999</v>
      </c>
      <c r="FF38" s="165">
        <v>20.059000000000001</v>
      </c>
      <c r="FG38" s="165">
        <v>38.800400000000003</v>
      </c>
      <c r="FH38" s="165">
        <v>39.9968</v>
      </c>
      <c r="FI38" s="165">
        <v>37.668300000000002</v>
      </c>
      <c r="FJ38" s="165">
        <v>4.5213000000000001</v>
      </c>
      <c r="FK38" s="166"/>
      <c r="FL38" s="165">
        <v>140.66329999999999</v>
      </c>
      <c r="FM38" s="165">
        <v>-27.406099999999999</v>
      </c>
      <c r="FN38" s="165">
        <v>-27.386700000000001</v>
      </c>
      <c r="FO38" s="165">
        <v>105.5068</v>
      </c>
      <c r="FP38" s="165">
        <v>121.42</v>
      </c>
      <c r="FQ38" s="165">
        <v>19.286799999999999</v>
      </c>
      <c r="FR38" s="165">
        <v>10.36</v>
      </c>
      <c r="FS38" s="165">
        <v>12.088200000000001</v>
      </c>
      <c r="FT38" s="165">
        <v>1.1037999999999999</v>
      </c>
      <c r="FU38" s="165">
        <v>-8.42</v>
      </c>
      <c r="FV38" s="165">
        <v>16.36</v>
      </c>
      <c r="FW38" s="165">
        <v>19.209499999999998</v>
      </c>
      <c r="FX38" s="166"/>
      <c r="FY38" s="165">
        <v>-2.2650000000000001</v>
      </c>
      <c r="FZ38" s="165">
        <v>4.1539999999999999</v>
      </c>
      <c r="GA38" s="165">
        <v>9.7857000000000003</v>
      </c>
      <c r="GB38" s="165">
        <v>24.58</v>
      </c>
      <c r="GC38" s="165">
        <v>-121.46550000000001</v>
      </c>
      <c r="GD38" s="165">
        <v>-104.804</v>
      </c>
      <c r="GE38" s="166"/>
      <c r="GF38" s="165">
        <v>53.499000000000002</v>
      </c>
      <c r="GG38" s="165">
        <v>29.6</v>
      </c>
      <c r="GH38" s="165">
        <v>17.293900000000001</v>
      </c>
      <c r="GI38" s="165">
        <v>-21.029900000000001</v>
      </c>
      <c r="GJ38" s="165">
        <v>-23.013500000000001</v>
      </c>
      <c r="GK38" s="165">
        <v>2.1168999999999998</v>
      </c>
      <c r="GL38" s="166"/>
      <c r="GM38" s="166"/>
      <c r="GN38" s="165">
        <v>-14.756</v>
      </c>
      <c r="GO38" s="166"/>
      <c r="GP38" s="165">
        <v>26.430299999999999</v>
      </c>
      <c r="GQ38" s="164">
        <v>46.844799999999999</v>
      </c>
      <c r="GR38" s="165">
        <v>64.748599999999996</v>
      </c>
      <c r="GS38" s="165">
        <v>67.909800000000004</v>
      </c>
      <c r="GT38" s="165">
        <v>-141.92850000000001</v>
      </c>
      <c r="GU38" s="165">
        <v>-30.010999999999999</v>
      </c>
      <c r="GV38" s="165">
        <v>29.897400000000001</v>
      </c>
      <c r="GW38" s="165">
        <v>-109.1407</v>
      </c>
      <c r="GX38" s="165">
        <v>10.792400000000001</v>
      </c>
      <c r="GY38" s="165">
        <v>15.199400000000001</v>
      </c>
      <c r="GZ38" s="165">
        <v>14.8847</v>
      </c>
      <c r="HA38" s="166"/>
      <c r="HB38" s="165">
        <v>153.3784</v>
      </c>
      <c r="HC38" s="165">
        <v>154.17920000000001</v>
      </c>
      <c r="HD38" s="165">
        <v>132.4</v>
      </c>
      <c r="HE38" s="165">
        <v>-131.8965</v>
      </c>
      <c r="HF38" s="165">
        <v>-237.20849999999999</v>
      </c>
      <c r="HG38" s="165">
        <v>234.36070000000001</v>
      </c>
      <c r="HH38" s="165">
        <v>234.3535</v>
      </c>
      <c r="HI38" s="165">
        <v>-146.6635</v>
      </c>
      <c r="HJ38" s="165">
        <v>-148.6156</v>
      </c>
      <c r="HK38" s="165">
        <v>-20.933</v>
      </c>
      <c r="HL38" s="165">
        <v>-8.7506000000000004</v>
      </c>
      <c r="HM38" s="165">
        <v>79.865200000000002</v>
      </c>
      <c r="HN38" s="165">
        <v>80.302899999999994</v>
      </c>
      <c r="HO38" s="166"/>
      <c r="HP38" s="166"/>
      <c r="HQ38" s="165">
        <v>17.5152</v>
      </c>
      <c r="HR38" s="165">
        <v>17.526199999999999</v>
      </c>
      <c r="HS38" s="165">
        <v>-33.286700000000003</v>
      </c>
      <c r="HT38" s="165">
        <v>-32.717700000000001</v>
      </c>
      <c r="HU38" s="165">
        <v>43.01</v>
      </c>
      <c r="HV38" s="165">
        <v>43.16</v>
      </c>
      <c r="HW38" s="165">
        <v>65.5</v>
      </c>
      <c r="HX38" s="165">
        <v>66.599999999999994</v>
      </c>
      <c r="HY38" s="165">
        <v>16.593399999999999</v>
      </c>
      <c r="HZ38" s="165">
        <v>-62.56</v>
      </c>
      <c r="IA38" s="165">
        <v>-356.64449999999999</v>
      </c>
      <c r="IB38" s="165">
        <v>76.753399999999999</v>
      </c>
      <c r="IC38" s="165">
        <v>77.293400000000005</v>
      </c>
      <c r="ID38" s="165">
        <v>7.6</v>
      </c>
      <c r="IE38" s="165">
        <v>50.2</v>
      </c>
      <c r="IF38" s="165">
        <v>-17.3</v>
      </c>
      <c r="IG38" s="165">
        <v>-17.100000000000001</v>
      </c>
      <c r="IH38" s="165">
        <v>1.7421</v>
      </c>
      <c r="II38" s="165">
        <v>1.4129</v>
      </c>
      <c r="IJ38" s="165">
        <v>-232.85640000000001</v>
      </c>
      <c r="IK38" s="165">
        <v>-41.62</v>
      </c>
      <c r="IL38" s="165">
        <v>258.11540000000002</v>
      </c>
      <c r="IM38" s="165">
        <v>191.68430000000001</v>
      </c>
      <c r="IN38" s="165">
        <v>177.77690000000001</v>
      </c>
      <c r="IO38" s="165">
        <v>-190.38650000000001</v>
      </c>
      <c r="IP38" s="165">
        <v>190.72059999999999</v>
      </c>
      <c r="IQ38" s="165">
        <v>-113.5064</v>
      </c>
      <c r="IR38" s="165">
        <v>-62.488999999999997</v>
      </c>
      <c r="IS38" s="165">
        <v>-182.09010000000001</v>
      </c>
      <c r="IT38" s="165">
        <v>141.65299999999999</v>
      </c>
      <c r="IU38" s="165">
        <v>140.3552</v>
      </c>
      <c r="IV38" s="165">
        <v>111.8379</v>
      </c>
      <c r="IW38" s="165">
        <v>-242.44200000000001</v>
      </c>
      <c r="IX38" s="165">
        <v>65.476799999999997</v>
      </c>
      <c r="IY38" s="165">
        <v>-182.53819999999999</v>
      </c>
      <c r="IZ38" s="165">
        <v>180.66489999999999</v>
      </c>
      <c r="JA38" s="165">
        <v>-9.1228999999999996</v>
      </c>
      <c r="JB38" s="166"/>
      <c r="JC38" s="165">
        <v>32.72</v>
      </c>
      <c r="JD38" s="165">
        <v>7.4989999999999997</v>
      </c>
      <c r="JE38" s="165">
        <v>7.5270000000000001</v>
      </c>
      <c r="JF38" s="165">
        <v>-31.2</v>
      </c>
      <c r="JG38" s="165">
        <v>9.84</v>
      </c>
      <c r="JH38" s="166"/>
      <c r="JI38" s="165">
        <v>-10.8965</v>
      </c>
      <c r="JJ38" s="165">
        <v>-20.479099999999999</v>
      </c>
      <c r="JK38" s="165">
        <v>-2.9000000000000001E-2</v>
      </c>
      <c r="JL38" s="165">
        <v>7.5</v>
      </c>
      <c r="JM38" s="165">
        <v>55.857999999999997</v>
      </c>
      <c r="JN38" s="165">
        <v>55.743000000000002</v>
      </c>
      <c r="JO38" s="165">
        <v>11.3337</v>
      </c>
      <c r="JP38" s="165">
        <v>13.558999999999999</v>
      </c>
      <c r="JQ38" s="165">
        <v>52.693199999999997</v>
      </c>
      <c r="JR38" s="165">
        <v>52.420999999999999</v>
      </c>
      <c r="JS38" s="165">
        <v>52.462400000000002</v>
      </c>
      <c r="JT38" s="166"/>
      <c r="JU38" s="165">
        <v>-49.2</v>
      </c>
      <c r="JV38" s="165">
        <v>13.0334</v>
      </c>
      <c r="JW38" s="165">
        <v>8.2200000000000006</v>
      </c>
      <c r="JX38" s="166"/>
      <c r="JY38" s="165">
        <v>-10.5418</v>
      </c>
      <c r="JZ38" s="165">
        <v>51.703499999999998</v>
      </c>
      <c r="KA38" s="165">
        <v>21.055599999999998</v>
      </c>
      <c r="KB38" s="165">
        <v>-10.005800000000001</v>
      </c>
      <c r="KC38" s="165">
        <v>-50.349699999999999</v>
      </c>
      <c r="KD38" s="165">
        <v>7.5792999999999999</v>
      </c>
      <c r="KE38" s="165">
        <v>41.368099999999998</v>
      </c>
      <c r="KF38" s="165">
        <v>40.299999999999997</v>
      </c>
      <c r="KG38" s="165">
        <v>-41.1</v>
      </c>
      <c r="KH38" s="166"/>
      <c r="KI38" s="165">
        <v>29.841699999999999</v>
      </c>
    </row>
    <row r="39" spans="1:295" ht="18" customHeight="1" x14ac:dyDescent="0.25">
      <c r="A39" s="160" t="s">
        <v>27</v>
      </c>
      <c r="B39" s="160" t="s">
        <v>765</v>
      </c>
      <c r="C39" s="164">
        <v>0</v>
      </c>
      <c r="D39" s="165">
        <v>21.5764</v>
      </c>
      <c r="E39" s="165">
        <v>-26.509499999999999</v>
      </c>
      <c r="F39" s="165">
        <v>-34.774999999999999</v>
      </c>
      <c r="G39" s="165">
        <v>35.668799999999997</v>
      </c>
      <c r="H39" s="166"/>
      <c r="I39" s="165">
        <v>46.4422</v>
      </c>
      <c r="J39" s="165">
        <v>-102.633</v>
      </c>
      <c r="K39" s="165">
        <v>64.930099999999996</v>
      </c>
      <c r="L39" s="165">
        <v>33.237000000000002</v>
      </c>
      <c r="M39" s="165">
        <v>32.387900000000002</v>
      </c>
      <c r="N39" s="165">
        <v>13.32</v>
      </c>
      <c r="O39" s="165">
        <v>-63.43</v>
      </c>
      <c r="P39" s="165">
        <v>59.4</v>
      </c>
      <c r="Q39" s="165">
        <v>21.527999999999999</v>
      </c>
      <c r="R39" s="165">
        <v>-57.2</v>
      </c>
      <c r="S39" s="165">
        <v>13.282299999999999</v>
      </c>
      <c r="T39" s="165">
        <v>55.707000000000001</v>
      </c>
      <c r="U39" s="165">
        <v>21.460100000000001</v>
      </c>
      <c r="V39" s="165">
        <v>21.815999999999999</v>
      </c>
      <c r="W39" s="165">
        <v>36.088299999999997</v>
      </c>
      <c r="X39" s="165">
        <v>16.8642</v>
      </c>
      <c r="Y39" s="165">
        <v>6.3061999999999996</v>
      </c>
      <c r="Z39" s="165">
        <v>2.5703999999999998</v>
      </c>
      <c r="AA39" s="166"/>
      <c r="AB39" s="166"/>
      <c r="AC39" s="165">
        <v>-49.37</v>
      </c>
      <c r="AD39" s="165">
        <v>-49.49</v>
      </c>
      <c r="AE39" s="166"/>
      <c r="AF39" s="165">
        <v>-13.32</v>
      </c>
      <c r="AG39" s="165">
        <v>61.6</v>
      </c>
      <c r="AH39" s="165">
        <v>22.678999999999998</v>
      </c>
      <c r="AI39" s="165">
        <v>0.28299999999999997</v>
      </c>
      <c r="AJ39" s="165">
        <v>-44.12</v>
      </c>
      <c r="AK39" s="165">
        <v>-44.83</v>
      </c>
      <c r="AL39" s="165">
        <v>-55.96</v>
      </c>
      <c r="AM39" s="165">
        <v>44.63</v>
      </c>
      <c r="AN39" s="165">
        <v>45.06</v>
      </c>
      <c r="AO39" s="165">
        <v>19.9284</v>
      </c>
      <c r="AP39" s="165">
        <v>-1.1102000000000001</v>
      </c>
      <c r="AQ39" s="165">
        <v>67.632300000000001</v>
      </c>
      <c r="AR39" s="165">
        <v>70.665700000000001</v>
      </c>
      <c r="AS39" s="165">
        <v>54.6601</v>
      </c>
      <c r="AT39" s="165">
        <v>-51.038400000000003</v>
      </c>
      <c r="AU39" s="165">
        <v>-50.078600000000002</v>
      </c>
      <c r="AV39" s="165">
        <v>9.3024000000000004</v>
      </c>
      <c r="AW39" s="165">
        <v>8.8641000000000005</v>
      </c>
      <c r="AX39" s="165">
        <v>81.045299999999997</v>
      </c>
      <c r="AY39" s="165">
        <v>82.251000000000005</v>
      </c>
      <c r="AZ39" s="165">
        <v>6.8212999999999999</v>
      </c>
      <c r="BA39" s="165">
        <v>35.571399999999997</v>
      </c>
      <c r="BB39" s="165">
        <v>-606.88070000000005</v>
      </c>
      <c r="BC39" s="165">
        <v>-23.069199999999999</v>
      </c>
      <c r="BD39" s="165">
        <v>-1</v>
      </c>
      <c r="BE39" s="165">
        <v>-1.1000000000000001</v>
      </c>
      <c r="BF39" s="165">
        <v>55.960799999999999</v>
      </c>
      <c r="BG39" s="165">
        <v>54.414400000000001</v>
      </c>
      <c r="BH39" s="165">
        <v>-4.1896000000000004</v>
      </c>
      <c r="BI39" s="166"/>
      <c r="BJ39" s="165">
        <v>-95.565200000000004</v>
      </c>
      <c r="BK39" s="165">
        <v>7.2020999999999997</v>
      </c>
      <c r="BL39" s="165">
        <v>7.0467000000000004</v>
      </c>
      <c r="BM39" s="165">
        <v>4.8619000000000003</v>
      </c>
      <c r="BN39" s="165">
        <v>648.12139999999999</v>
      </c>
      <c r="BO39" s="165">
        <v>166.78360000000001</v>
      </c>
      <c r="BP39" s="165">
        <v>167.51609999999999</v>
      </c>
      <c r="BQ39" s="165">
        <v>-754.72140000000002</v>
      </c>
      <c r="BR39" s="165">
        <v>578.06119999999999</v>
      </c>
      <c r="BS39" s="166"/>
      <c r="BT39" s="165">
        <v>-66.142700000000005</v>
      </c>
      <c r="BU39" s="165">
        <v>65.152799999999999</v>
      </c>
      <c r="BV39" s="165">
        <v>108.0087</v>
      </c>
      <c r="BW39" s="165">
        <v>29.27</v>
      </c>
      <c r="BX39" s="165">
        <v>31.5</v>
      </c>
      <c r="BY39" s="165">
        <v>85.28</v>
      </c>
      <c r="BZ39" s="165">
        <v>97.16</v>
      </c>
      <c r="CA39" s="165">
        <v>-10.5784</v>
      </c>
      <c r="CB39" s="165">
        <v>4.1999999999999997E-3</v>
      </c>
      <c r="CC39" s="165">
        <v>50.107500000000002</v>
      </c>
      <c r="CD39" s="165">
        <v>50.721600000000002</v>
      </c>
      <c r="CE39" s="165">
        <v>23.8291</v>
      </c>
      <c r="CF39" s="165">
        <v>-52.980600000000003</v>
      </c>
      <c r="CG39" s="165">
        <v>-53.052399999999999</v>
      </c>
      <c r="CH39" s="165">
        <v>22.428799999999999</v>
      </c>
      <c r="CI39" s="165">
        <v>-100.6108</v>
      </c>
      <c r="CJ39" s="166"/>
      <c r="CK39" s="166"/>
      <c r="CL39" s="165">
        <v>111</v>
      </c>
      <c r="CM39" s="165">
        <v>101.6</v>
      </c>
      <c r="CN39" s="165">
        <v>-17.23</v>
      </c>
      <c r="CO39" s="165">
        <v>41.916499999999999</v>
      </c>
      <c r="CP39" s="165">
        <v>40.6462</v>
      </c>
      <c r="CQ39" s="165">
        <v>40.311900000000001</v>
      </c>
      <c r="CR39" s="165">
        <v>-45.073700000000002</v>
      </c>
      <c r="CS39" s="165">
        <v>-44.380099999999999</v>
      </c>
      <c r="CT39" s="165">
        <v>72.867000000000004</v>
      </c>
      <c r="CU39" s="165">
        <v>-90.459599999999995</v>
      </c>
      <c r="CV39" s="165">
        <v>86.374899999999997</v>
      </c>
      <c r="CW39" s="165">
        <v>13.7826</v>
      </c>
      <c r="CX39" s="165">
        <v>58.36</v>
      </c>
      <c r="CY39" s="165">
        <v>75.3</v>
      </c>
      <c r="CZ39" s="165">
        <v>55.319800000000001</v>
      </c>
      <c r="DA39" s="165">
        <v>51.86</v>
      </c>
      <c r="DB39" s="165">
        <v>-56.9</v>
      </c>
      <c r="DC39" s="165">
        <v>-3.7679</v>
      </c>
      <c r="DD39" s="165">
        <v>99.667500000000004</v>
      </c>
      <c r="DE39" s="165">
        <v>98.507599999999996</v>
      </c>
      <c r="DF39" s="165">
        <v>-181.23330000000001</v>
      </c>
      <c r="DG39" s="165">
        <v>1E-4</v>
      </c>
      <c r="DH39" s="166"/>
      <c r="DI39" s="165">
        <v>-115.6</v>
      </c>
      <c r="DJ39" s="165">
        <v>-118.1</v>
      </c>
      <c r="DK39" s="165">
        <v>26.5457</v>
      </c>
      <c r="DL39" s="165">
        <v>61.239600000000003</v>
      </c>
      <c r="DM39" s="165">
        <v>77.036600000000007</v>
      </c>
      <c r="DN39" s="165">
        <v>86.737099999999998</v>
      </c>
      <c r="DO39" s="165">
        <v>61.06</v>
      </c>
      <c r="DP39" s="165">
        <v>-12.49</v>
      </c>
      <c r="DQ39" s="165">
        <v>68.959500000000006</v>
      </c>
      <c r="DR39" s="165">
        <v>184.66050000000001</v>
      </c>
      <c r="DS39" s="166"/>
      <c r="DT39" s="165">
        <v>-42.67</v>
      </c>
      <c r="DU39" s="165">
        <v>104.2</v>
      </c>
      <c r="DV39" s="165">
        <v>68.180000000000007</v>
      </c>
      <c r="DW39" s="165">
        <v>187.98179999999999</v>
      </c>
      <c r="DX39" s="165">
        <v>182.01820000000001</v>
      </c>
      <c r="DY39" s="165">
        <v>29.816199999999998</v>
      </c>
      <c r="DZ39" s="165">
        <v>27.190899999999999</v>
      </c>
      <c r="EA39" s="165">
        <v>294.18700000000001</v>
      </c>
      <c r="EB39" s="165">
        <v>241.94229999999999</v>
      </c>
      <c r="EC39" s="165">
        <v>234.6618</v>
      </c>
      <c r="ED39" s="165">
        <v>237.41739999999999</v>
      </c>
      <c r="EE39" s="165">
        <v>64.364199999999997</v>
      </c>
      <c r="EF39" s="165">
        <v>46.819699999999997</v>
      </c>
      <c r="EG39" s="165">
        <v>-28.087</v>
      </c>
      <c r="EH39" s="165">
        <v>771.28769999999997</v>
      </c>
      <c r="EI39" s="165">
        <v>47.776499999999999</v>
      </c>
      <c r="EJ39" s="166"/>
      <c r="EK39" s="165">
        <v>-31.497199999999999</v>
      </c>
      <c r="EL39" s="165">
        <v>-28.5807</v>
      </c>
      <c r="EM39" s="165">
        <v>25.802700000000002</v>
      </c>
      <c r="EN39" s="165">
        <v>-53.092500000000001</v>
      </c>
      <c r="EO39" s="165">
        <v>-50.006799999999998</v>
      </c>
      <c r="EP39" s="165">
        <v>53.808</v>
      </c>
      <c r="EQ39" s="165">
        <v>-28.619800000000001</v>
      </c>
      <c r="ER39" s="165">
        <v>-32.222299999999997</v>
      </c>
      <c r="ES39" s="165">
        <v>4.4047999999999998</v>
      </c>
      <c r="ET39" s="165">
        <v>0</v>
      </c>
      <c r="EU39" s="165">
        <v>-26.05</v>
      </c>
      <c r="EV39" s="165">
        <v>59.9</v>
      </c>
      <c r="EW39" s="165">
        <v>11.0585</v>
      </c>
      <c r="EX39" s="165">
        <v>-150.46119999999999</v>
      </c>
      <c r="EY39" s="165">
        <v>-34.126800000000003</v>
      </c>
      <c r="EZ39" s="165">
        <v>-32.939900000000002</v>
      </c>
      <c r="FA39" s="165">
        <v>9.5175000000000001</v>
      </c>
      <c r="FB39" s="165">
        <v>-45.102400000000003</v>
      </c>
      <c r="FC39" s="165">
        <v>0</v>
      </c>
      <c r="FD39" s="166"/>
      <c r="FE39" s="165">
        <v>19.389900000000001</v>
      </c>
      <c r="FF39" s="165">
        <v>19.059799999999999</v>
      </c>
      <c r="FG39" s="165">
        <v>39.329900000000002</v>
      </c>
      <c r="FH39" s="165">
        <v>40.6023</v>
      </c>
      <c r="FI39" s="165">
        <v>38.325000000000003</v>
      </c>
      <c r="FJ39" s="165">
        <v>8.2053999999999991</v>
      </c>
      <c r="FK39" s="166"/>
      <c r="FL39" s="165">
        <v>159.2509</v>
      </c>
      <c r="FM39" s="165">
        <v>-25.3567</v>
      </c>
      <c r="FN39" s="165">
        <v>-27.2089</v>
      </c>
      <c r="FO39" s="165">
        <v>109.9609</v>
      </c>
      <c r="FP39" s="165">
        <v>126.0061</v>
      </c>
      <c r="FQ39" s="165">
        <v>23.9011</v>
      </c>
      <c r="FR39" s="165">
        <v>15.03</v>
      </c>
      <c r="FS39" s="165">
        <v>11.9686</v>
      </c>
      <c r="FT39" s="165">
        <v>1.0915999999999999</v>
      </c>
      <c r="FU39" s="165">
        <v>-8.31</v>
      </c>
      <c r="FV39" s="165">
        <v>15.81</v>
      </c>
      <c r="FW39" s="165">
        <v>22.6358</v>
      </c>
      <c r="FX39" s="166"/>
      <c r="FY39" s="165">
        <v>-2.1389999999999998</v>
      </c>
      <c r="FZ39" s="165">
        <v>4.4189999999999996</v>
      </c>
      <c r="GA39" s="165">
        <v>11.728</v>
      </c>
      <c r="GB39" s="165">
        <v>34.950000000000003</v>
      </c>
      <c r="GC39" s="165">
        <v>-127.68219999999999</v>
      </c>
      <c r="GD39" s="165">
        <v>-111.9456</v>
      </c>
      <c r="GE39" s="165">
        <v>16.73</v>
      </c>
      <c r="GF39" s="165">
        <v>87.561700000000002</v>
      </c>
      <c r="GG39" s="165">
        <v>30.4</v>
      </c>
      <c r="GH39" s="165">
        <v>-25.363099999999999</v>
      </c>
      <c r="GI39" s="165">
        <v>-4.9080000000000004</v>
      </c>
      <c r="GJ39" s="165">
        <v>-4.92</v>
      </c>
      <c r="GK39" s="165">
        <v>2.1678999999999999</v>
      </c>
      <c r="GL39" s="166"/>
      <c r="GM39" s="166"/>
      <c r="GN39" s="166"/>
      <c r="GO39" s="165">
        <v>-42.263399999999997</v>
      </c>
      <c r="GP39" s="165">
        <v>26.562100000000001</v>
      </c>
      <c r="GQ39" s="164">
        <v>46.844799999999999</v>
      </c>
      <c r="GR39" s="165">
        <v>65.197199999999995</v>
      </c>
      <c r="GS39" s="165">
        <v>68.259699999999995</v>
      </c>
      <c r="GT39" s="165">
        <v>-121.9482</v>
      </c>
      <c r="GU39" s="165">
        <v>-30.538</v>
      </c>
      <c r="GV39" s="165">
        <v>37.195999999999998</v>
      </c>
      <c r="GW39" s="165">
        <v>-75.804100000000005</v>
      </c>
      <c r="GX39" s="165">
        <v>11.3066</v>
      </c>
      <c r="GY39" s="165">
        <v>15.5608</v>
      </c>
      <c r="GZ39" s="165">
        <v>15.106199999999999</v>
      </c>
      <c r="HA39" s="165">
        <v>12</v>
      </c>
      <c r="HB39" s="165">
        <v>153.12649999999999</v>
      </c>
      <c r="HC39" s="165">
        <v>151.7313</v>
      </c>
      <c r="HD39" s="165">
        <v>129.5</v>
      </c>
      <c r="HE39" s="165">
        <v>-130.2303</v>
      </c>
      <c r="HF39" s="165">
        <v>-227.2174</v>
      </c>
      <c r="HG39" s="165">
        <v>229.48650000000001</v>
      </c>
      <c r="HH39" s="165">
        <v>226.9837</v>
      </c>
      <c r="HI39" s="165">
        <v>-146.535</v>
      </c>
      <c r="HJ39" s="165">
        <v>-145.83959999999999</v>
      </c>
      <c r="HK39" s="165">
        <v>-21.302399999999999</v>
      </c>
      <c r="HL39" s="165">
        <v>-9.7645999999999997</v>
      </c>
      <c r="HM39" s="165">
        <v>79.639099999999999</v>
      </c>
      <c r="HN39" s="165">
        <v>79.244699999999995</v>
      </c>
      <c r="HO39" s="165">
        <v>-66.056299999999993</v>
      </c>
      <c r="HP39" s="166"/>
      <c r="HQ39" s="165">
        <v>16.658300000000001</v>
      </c>
      <c r="HR39" s="165">
        <v>16.493500000000001</v>
      </c>
      <c r="HS39" s="165">
        <v>-38.006599999999999</v>
      </c>
      <c r="HT39" s="165">
        <v>-38.552799999999998</v>
      </c>
      <c r="HU39" s="165">
        <v>39.43</v>
      </c>
      <c r="HV39" s="165">
        <v>39.369999999999997</v>
      </c>
      <c r="HW39" s="165">
        <v>66.8</v>
      </c>
      <c r="HX39" s="165">
        <v>66.400000000000006</v>
      </c>
      <c r="HY39" s="165">
        <v>16.245200000000001</v>
      </c>
      <c r="HZ39" s="165">
        <v>-56.96</v>
      </c>
      <c r="IA39" s="165">
        <v>-352.69130000000001</v>
      </c>
      <c r="IB39" s="165">
        <v>77.56</v>
      </c>
      <c r="IC39" s="165">
        <v>77.049199999999999</v>
      </c>
      <c r="ID39" s="165">
        <v>8.1999999999999993</v>
      </c>
      <c r="IE39" s="165">
        <v>51.4</v>
      </c>
      <c r="IF39" s="165">
        <v>-15.6</v>
      </c>
      <c r="IG39" s="165">
        <v>-16.100000000000001</v>
      </c>
      <c r="IH39" s="166"/>
      <c r="II39" s="166"/>
      <c r="IJ39" s="165">
        <v>-225.00460000000001</v>
      </c>
      <c r="IK39" s="165">
        <v>-25.398299999999999</v>
      </c>
      <c r="IL39" s="165">
        <v>256.16489999999999</v>
      </c>
      <c r="IM39" s="165">
        <v>197.4667</v>
      </c>
      <c r="IN39" s="165">
        <v>200.99029999999999</v>
      </c>
      <c r="IO39" s="165">
        <v>-195.52449999999999</v>
      </c>
      <c r="IP39" s="165">
        <v>188.47909999999999</v>
      </c>
      <c r="IQ39" s="165">
        <v>-115.8664</v>
      </c>
      <c r="IR39" s="165">
        <v>-63.662799999999997</v>
      </c>
      <c r="IS39" s="165">
        <v>-189.71619999999999</v>
      </c>
      <c r="IT39" s="165">
        <v>137.43799999999999</v>
      </c>
      <c r="IU39" s="165">
        <v>137.892</v>
      </c>
      <c r="IV39" s="165">
        <v>114.1027</v>
      </c>
      <c r="IW39" s="165">
        <v>-254.61529999999999</v>
      </c>
      <c r="IX39" s="165">
        <v>64.104299999999995</v>
      </c>
      <c r="IY39" s="165">
        <v>-185.7473</v>
      </c>
      <c r="IZ39" s="165">
        <v>184.26509999999999</v>
      </c>
      <c r="JA39" s="165">
        <v>-8.5680999999999994</v>
      </c>
      <c r="JB39" s="166"/>
      <c r="JC39" s="165">
        <v>32.24</v>
      </c>
      <c r="JD39" s="165">
        <v>7.4210000000000003</v>
      </c>
      <c r="JE39" s="165">
        <v>7.45</v>
      </c>
      <c r="JF39" s="165">
        <v>-31.04</v>
      </c>
      <c r="JG39" s="165">
        <v>9.92</v>
      </c>
      <c r="JH39" s="166"/>
      <c r="JI39" s="165">
        <v>-11.103999999999999</v>
      </c>
      <c r="JJ39" s="165">
        <v>-20.418099999999999</v>
      </c>
      <c r="JK39" s="165">
        <v>-8.6999999999999994E-2</v>
      </c>
      <c r="JL39" s="165">
        <v>7.8</v>
      </c>
      <c r="JM39" s="165">
        <v>54.497999999999998</v>
      </c>
      <c r="JN39" s="165">
        <v>53.48</v>
      </c>
      <c r="JO39" s="166"/>
      <c r="JP39" s="166"/>
      <c r="JQ39" s="165">
        <v>51.642800000000001</v>
      </c>
      <c r="JR39" s="165">
        <v>53.412999999999997</v>
      </c>
      <c r="JS39" s="165">
        <v>52.204000000000001</v>
      </c>
      <c r="JT39" s="166"/>
      <c r="JU39" s="165">
        <v>-50.6</v>
      </c>
      <c r="JV39" s="165">
        <v>12.4056</v>
      </c>
      <c r="JW39" s="165">
        <v>8.2899999999999991</v>
      </c>
      <c r="JX39" s="166"/>
      <c r="JY39" s="165">
        <v>-9.5649999999999995</v>
      </c>
      <c r="JZ39" s="165">
        <v>51.208100000000002</v>
      </c>
      <c r="KA39" s="165">
        <v>22.206800000000001</v>
      </c>
      <c r="KB39" s="165">
        <v>-9.7719000000000005</v>
      </c>
      <c r="KC39" s="165">
        <v>-51.462200000000003</v>
      </c>
      <c r="KD39" s="165">
        <v>8.5945999999999998</v>
      </c>
      <c r="KE39" s="165">
        <v>41.607300000000002</v>
      </c>
      <c r="KF39" s="165">
        <v>41.3</v>
      </c>
      <c r="KG39" s="165">
        <v>-41.1</v>
      </c>
      <c r="KH39" s="166"/>
      <c r="KI39" s="165">
        <v>49.081000000000003</v>
      </c>
    </row>
    <row r="40" spans="1:295" ht="18" customHeight="1" x14ac:dyDescent="0.25">
      <c r="A40" s="160" t="s">
        <v>27</v>
      </c>
      <c r="B40" s="160" t="s">
        <v>766</v>
      </c>
      <c r="C40" s="167">
        <v>0</v>
      </c>
      <c r="D40" s="168">
        <v>21.039000000000001</v>
      </c>
      <c r="E40" s="168">
        <v>-26.1845</v>
      </c>
      <c r="F40" s="168">
        <v>-34.148600000000002</v>
      </c>
      <c r="G40" s="168">
        <v>36.302399999999999</v>
      </c>
      <c r="H40" s="169"/>
      <c r="I40" s="168">
        <v>45.471800000000002</v>
      </c>
      <c r="J40" s="168">
        <v>-97.046800000000005</v>
      </c>
      <c r="K40" s="168">
        <v>64.654700000000005</v>
      </c>
      <c r="L40" s="168">
        <v>32.511000000000003</v>
      </c>
      <c r="M40" s="168">
        <v>32.068399999999997</v>
      </c>
      <c r="N40" s="168">
        <v>13.32</v>
      </c>
      <c r="O40" s="168">
        <v>-63.847999999999999</v>
      </c>
      <c r="P40" s="168">
        <v>59.4</v>
      </c>
      <c r="Q40" s="168">
        <v>21.527999999999999</v>
      </c>
      <c r="R40" s="168">
        <v>-57.2</v>
      </c>
      <c r="S40" s="168">
        <v>13.394299999999999</v>
      </c>
      <c r="T40" s="168">
        <v>52.916400000000003</v>
      </c>
      <c r="U40" s="168">
        <v>17.403700000000001</v>
      </c>
      <c r="V40" s="168">
        <v>17.475100000000001</v>
      </c>
      <c r="W40" s="168">
        <v>29.293299999999999</v>
      </c>
      <c r="X40" s="168">
        <v>16.658100000000001</v>
      </c>
      <c r="Y40" s="168">
        <v>5.9551999999999996</v>
      </c>
      <c r="Z40" s="168">
        <v>2.5950000000000002</v>
      </c>
      <c r="AA40" s="169"/>
      <c r="AB40" s="169"/>
      <c r="AC40" s="168">
        <v>-48.53</v>
      </c>
      <c r="AD40" s="168">
        <v>-49.02</v>
      </c>
      <c r="AE40" s="169"/>
      <c r="AF40" s="168">
        <v>-13.32</v>
      </c>
      <c r="AG40" s="168">
        <v>61.6</v>
      </c>
      <c r="AH40" s="168">
        <v>23.164000000000001</v>
      </c>
      <c r="AI40" s="168">
        <v>0.28999999999999998</v>
      </c>
      <c r="AJ40" s="168">
        <v>-43.68</v>
      </c>
      <c r="AK40" s="168">
        <v>-44</v>
      </c>
      <c r="AL40" s="168">
        <v>-55.72</v>
      </c>
      <c r="AM40" s="168">
        <v>44.57</v>
      </c>
      <c r="AN40" s="168">
        <v>44.21</v>
      </c>
      <c r="AO40" s="168">
        <v>19.4876</v>
      </c>
      <c r="AP40" s="168">
        <v>-1.0265</v>
      </c>
      <c r="AQ40" s="168">
        <v>67.301000000000002</v>
      </c>
      <c r="AR40" s="168">
        <v>70.234700000000004</v>
      </c>
      <c r="AS40" s="168">
        <v>50.398800000000001</v>
      </c>
      <c r="AT40" s="168">
        <v>-49.564900000000002</v>
      </c>
      <c r="AU40" s="168">
        <v>-49.688000000000002</v>
      </c>
      <c r="AV40" s="168">
        <v>7.9915000000000003</v>
      </c>
      <c r="AW40" s="168">
        <v>8.3345000000000002</v>
      </c>
      <c r="AX40" s="168">
        <v>78.098200000000006</v>
      </c>
      <c r="AY40" s="168">
        <v>79.571799999999996</v>
      </c>
      <c r="AZ40" s="168">
        <v>6.8212999999999999</v>
      </c>
      <c r="BA40" s="168">
        <v>36.2438</v>
      </c>
      <c r="BB40" s="168">
        <v>-595.37450000000001</v>
      </c>
      <c r="BC40" s="168">
        <v>-27.0838</v>
      </c>
      <c r="BD40" s="168">
        <v>-1.5</v>
      </c>
      <c r="BE40" s="168">
        <v>-1.7</v>
      </c>
      <c r="BF40" s="168">
        <v>54.432499999999997</v>
      </c>
      <c r="BG40" s="168">
        <v>53.872999999999998</v>
      </c>
      <c r="BH40" s="168">
        <v>-4.2821999999999996</v>
      </c>
      <c r="BI40" s="169"/>
      <c r="BJ40" s="168">
        <v>-92.421099999999996</v>
      </c>
      <c r="BK40" s="168">
        <v>6.6929999999999996</v>
      </c>
      <c r="BL40" s="168">
        <v>6.5726000000000004</v>
      </c>
      <c r="BM40" s="168">
        <v>4.5899000000000001</v>
      </c>
      <c r="BN40" s="168">
        <v>632.86210000000005</v>
      </c>
      <c r="BO40" s="168">
        <v>168.88939999999999</v>
      </c>
      <c r="BP40" s="168">
        <v>169.83539999999999</v>
      </c>
      <c r="BQ40" s="168">
        <v>-744.8673</v>
      </c>
      <c r="BR40" s="168">
        <v>571.53809999999999</v>
      </c>
      <c r="BS40" s="169"/>
      <c r="BT40" s="168">
        <v>-69.493099999999998</v>
      </c>
      <c r="BU40" s="168">
        <v>71.086200000000005</v>
      </c>
      <c r="BV40" s="168">
        <v>107.85899999999999</v>
      </c>
      <c r="BW40" s="168">
        <v>29.1</v>
      </c>
      <c r="BX40" s="168">
        <v>31.28</v>
      </c>
      <c r="BY40" s="168">
        <v>85.29</v>
      </c>
      <c r="BZ40" s="168">
        <v>96.16</v>
      </c>
      <c r="CA40" s="168">
        <v>-5.6219999999999999</v>
      </c>
      <c r="CB40" s="169"/>
      <c r="CC40" s="168">
        <v>54.107999999999997</v>
      </c>
      <c r="CD40" s="168">
        <v>55.1708</v>
      </c>
      <c r="CE40" s="168">
        <v>24.1601</v>
      </c>
      <c r="CF40" s="168">
        <v>-69.530699999999996</v>
      </c>
      <c r="CG40" s="168">
        <v>-69.972800000000007</v>
      </c>
      <c r="CH40" s="168">
        <v>22.1022</v>
      </c>
      <c r="CI40" s="168">
        <v>-79.025000000000006</v>
      </c>
      <c r="CJ40" s="169"/>
      <c r="CK40" s="169"/>
      <c r="CL40" s="168">
        <v>58.1</v>
      </c>
      <c r="CM40" s="168">
        <v>160.19999999999999</v>
      </c>
      <c r="CN40" s="168">
        <v>-17.12</v>
      </c>
      <c r="CO40" s="168">
        <v>43.3</v>
      </c>
      <c r="CP40" s="168">
        <v>43.201000000000001</v>
      </c>
      <c r="CQ40" s="168">
        <v>42.922499999999999</v>
      </c>
      <c r="CR40" s="168">
        <v>-38.623600000000003</v>
      </c>
      <c r="CS40" s="168">
        <v>-38.1248</v>
      </c>
      <c r="CT40" s="168">
        <v>73.455100000000002</v>
      </c>
      <c r="CU40" s="168">
        <v>-95.5124</v>
      </c>
      <c r="CV40" s="168">
        <v>85.066199999999995</v>
      </c>
      <c r="CW40" s="168">
        <v>13.741300000000001</v>
      </c>
      <c r="CX40" s="168">
        <v>58.45</v>
      </c>
      <c r="CY40" s="168">
        <v>77.430000000000007</v>
      </c>
      <c r="CZ40" s="168">
        <v>54.616700000000002</v>
      </c>
      <c r="DA40" s="168">
        <v>51.86</v>
      </c>
      <c r="DB40" s="168">
        <v>-56.16</v>
      </c>
      <c r="DC40" s="168">
        <v>-3.7679</v>
      </c>
      <c r="DD40" s="168">
        <v>81.023899999999998</v>
      </c>
      <c r="DE40" s="168">
        <v>79.579700000000003</v>
      </c>
      <c r="DF40" s="168">
        <v>-176.0643</v>
      </c>
      <c r="DG40" s="168">
        <v>0</v>
      </c>
      <c r="DH40" s="169"/>
      <c r="DI40" s="168">
        <v>-113.8</v>
      </c>
      <c r="DJ40" s="168">
        <v>-114.3</v>
      </c>
      <c r="DK40" s="168">
        <v>27.0456</v>
      </c>
      <c r="DL40" s="169"/>
      <c r="DM40" s="168">
        <v>76.097300000000004</v>
      </c>
      <c r="DN40" s="169"/>
      <c r="DO40" s="168">
        <v>60.41</v>
      </c>
      <c r="DP40" s="168">
        <v>-12.21</v>
      </c>
      <c r="DQ40" s="168">
        <v>66.665499999999994</v>
      </c>
      <c r="DR40" s="168">
        <v>177.7851</v>
      </c>
      <c r="DS40" s="169"/>
      <c r="DT40" s="168">
        <v>-39.68</v>
      </c>
      <c r="DU40" s="168">
        <v>104.52</v>
      </c>
      <c r="DV40" s="168">
        <v>69.540000000000006</v>
      </c>
      <c r="DW40" s="168">
        <v>177.29089999999999</v>
      </c>
      <c r="DX40" s="168">
        <v>175.43639999999999</v>
      </c>
      <c r="DY40" s="168">
        <v>30.254000000000001</v>
      </c>
      <c r="DZ40" s="168">
        <v>30.063600000000001</v>
      </c>
      <c r="EA40" s="168">
        <v>289.88319999999999</v>
      </c>
      <c r="EB40" s="168">
        <v>240.31819999999999</v>
      </c>
      <c r="EC40" s="168">
        <v>233.67660000000001</v>
      </c>
      <c r="ED40" s="168">
        <v>238.3725</v>
      </c>
      <c r="EE40" s="168">
        <v>71.788600000000002</v>
      </c>
      <c r="EF40" s="168">
        <v>54.996000000000002</v>
      </c>
      <c r="EG40" s="168">
        <v>-26.494</v>
      </c>
      <c r="EH40" s="168">
        <v>755.63670000000002</v>
      </c>
      <c r="EI40" s="168">
        <v>84.700400000000002</v>
      </c>
      <c r="EJ40" s="169"/>
      <c r="EK40" s="168">
        <v>-30.2698</v>
      </c>
      <c r="EL40" s="168">
        <v>-28.255700000000001</v>
      </c>
      <c r="EM40" s="168">
        <v>22.615500000000001</v>
      </c>
      <c r="EN40" s="168">
        <v>-57.554400000000001</v>
      </c>
      <c r="EO40" s="168">
        <v>-54.357599999999998</v>
      </c>
      <c r="EP40" s="168">
        <v>169.02</v>
      </c>
      <c r="EQ40" s="168">
        <v>-38.401499999999999</v>
      </c>
      <c r="ER40" s="168">
        <v>-39.476999999999997</v>
      </c>
      <c r="ES40" s="168">
        <v>-13.216799999999999</v>
      </c>
      <c r="ET40" s="168">
        <v>0</v>
      </c>
      <c r="EU40" s="168">
        <v>-26.78</v>
      </c>
      <c r="EV40" s="168">
        <v>92.1</v>
      </c>
      <c r="EW40" s="168">
        <v>10.4008</v>
      </c>
      <c r="EX40" s="168">
        <v>-153.76840000000001</v>
      </c>
      <c r="EY40" s="168">
        <v>-33.341099999999997</v>
      </c>
      <c r="EZ40" s="168">
        <v>-32.4925</v>
      </c>
      <c r="FA40" s="168">
        <v>9.3139000000000003</v>
      </c>
      <c r="FB40" s="168">
        <v>-48.507199999999997</v>
      </c>
      <c r="FC40" s="168">
        <v>15.176399999999999</v>
      </c>
      <c r="FD40" s="169"/>
      <c r="FE40" s="168">
        <v>18.963799999999999</v>
      </c>
      <c r="FF40" s="168">
        <v>18.658100000000001</v>
      </c>
      <c r="FG40" s="168">
        <v>39.555</v>
      </c>
      <c r="FH40" s="168">
        <v>38.967599999999997</v>
      </c>
      <c r="FI40" s="168">
        <v>38.118899999999996</v>
      </c>
      <c r="FJ40" s="168">
        <v>5.0236999999999998</v>
      </c>
      <c r="FK40" s="169"/>
      <c r="FL40" s="168">
        <v>151.71539999999999</v>
      </c>
      <c r="FM40" s="168">
        <v>-28.143699999999999</v>
      </c>
      <c r="FN40" s="168">
        <v>-27.473199999999999</v>
      </c>
      <c r="FO40" s="168">
        <v>111.4314</v>
      </c>
      <c r="FP40" s="168">
        <v>125.599</v>
      </c>
      <c r="FQ40" s="168">
        <v>20.8249</v>
      </c>
      <c r="FR40" s="168">
        <v>18.12</v>
      </c>
      <c r="FS40" s="168">
        <v>13.5702</v>
      </c>
      <c r="FT40" s="168">
        <v>1.1856</v>
      </c>
      <c r="FU40" s="168">
        <v>-9.43</v>
      </c>
      <c r="FV40" s="168">
        <v>15.06</v>
      </c>
      <c r="FW40" s="168">
        <v>20.962900000000001</v>
      </c>
      <c r="FX40" s="169"/>
      <c r="FY40" s="168">
        <v>-1.4850000000000001</v>
      </c>
      <c r="FZ40" s="168">
        <v>4.3650000000000002</v>
      </c>
      <c r="GA40" s="169"/>
      <c r="GB40" s="168">
        <v>35.090000000000003</v>
      </c>
      <c r="GC40" s="168">
        <v>-126.8904</v>
      </c>
      <c r="GD40" s="168">
        <v>-109.1818</v>
      </c>
      <c r="GE40" s="168">
        <v>16.489999999999998</v>
      </c>
      <c r="GF40" s="168">
        <v>86.915099999999995</v>
      </c>
      <c r="GG40" s="168">
        <v>29.8</v>
      </c>
      <c r="GH40" s="168">
        <v>-25.331600000000002</v>
      </c>
      <c r="GI40" s="168">
        <v>-4.9819000000000004</v>
      </c>
      <c r="GJ40" s="168">
        <v>-5.1489000000000003</v>
      </c>
      <c r="GK40" s="168">
        <v>2.1412</v>
      </c>
      <c r="GL40" s="169"/>
      <c r="GM40" s="169"/>
      <c r="GN40" s="168">
        <v>-11.513400000000001</v>
      </c>
      <c r="GO40" s="168">
        <v>-41.842399999999998</v>
      </c>
      <c r="GP40" s="168">
        <v>27.6434</v>
      </c>
      <c r="GQ40" s="167">
        <v>46.844799999999999</v>
      </c>
      <c r="GR40" s="168">
        <v>66.162700000000001</v>
      </c>
      <c r="GS40" s="168">
        <v>67.467200000000005</v>
      </c>
      <c r="GT40" s="168">
        <v>-120.3527</v>
      </c>
      <c r="GU40" s="168">
        <v>-29.813099999999999</v>
      </c>
      <c r="GV40" s="168">
        <v>37.786299999999997</v>
      </c>
      <c r="GW40" s="168">
        <v>-75.029200000000003</v>
      </c>
      <c r="GX40" s="169"/>
      <c r="GY40" s="168">
        <v>15.3948</v>
      </c>
      <c r="GZ40" s="168">
        <v>15.148400000000001</v>
      </c>
      <c r="HA40" s="168">
        <v>12.846500000000001</v>
      </c>
      <c r="HB40" s="168">
        <v>169.8357</v>
      </c>
      <c r="HC40" s="168">
        <v>169.2886</v>
      </c>
      <c r="HD40" s="168">
        <v>169.7</v>
      </c>
      <c r="HE40" s="168">
        <v>-170.51920000000001</v>
      </c>
      <c r="HF40" s="168">
        <v>-280.17219999999998</v>
      </c>
      <c r="HG40" s="168">
        <v>279.5299</v>
      </c>
      <c r="HH40" s="168">
        <v>280.4588</v>
      </c>
      <c r="HI40" s="168">
        <v>-162.54310000000001</v>
      </c>
      <c r="HJ40" s="168">
        <v>-160.69589999999999</v>
      </c>
      <c r="HK40" s="168">
        <v>-22.664100000000001</v>
      </c>
      <c r="HL40" s="168">
        <v>-10.2409</v>
      </c>
      <c r="HM40" s="168">
        <v>82.705699999999993</v>
      </c>
      <c r="HN40" s="168">
        <v>82.073800000000006</v>
      </c>
      <c r="HO40" s="169"/>
      <c r="HP40" s="168">
        <v>-77.63</v>
      </c>
      <c r="HQ40" s="168">
        <v>24.315899999999999</v>
      </c>
      <c r="HR40" s="168">
        <v>23.425999999999998</v>
      </c>
      <c r="HS40" s="168">
        <v>-47.285899999999998</v>
      </c>
      <c r="HT40" s="168">
        <v>-47.5443</v>
      </c>
      <c r="HU40" s="168">
        <v>45.59</v>
      </c>
      <c r="HV40" s="168">
        <v>45.95</v>
      </c>
      <c r="HW40" s="168">
        <v>64.3</v>
      </c>
      <c r="HX40" s="168">
        <v>65.099999999999994</v>
      </c>
      <c r="HY40" s="168">
        <v>16.674600000000002</v>
      </c>
      <c r="HZ40" s="168">
        <v>-41.36</v>
      </c>
      <c r="IA40" s="168">
        <v>-356.97050000000002</v>
      </c>
      <c r="IB40" s="168">
        <v>81.230800000000002</v>
      </c>
      <c r="IC40" s="168">
        <v>81.423699999999997</v>
      </c>
      <c r="ID40" s="168">
        <v>8.8000000000000007</v>
      </c>
      <c r="IE40" s="168">
        <v>50.6</v>
      </c>
      <c r="IF40" s="168">
        <v>-22.4</v>
      </c>
      <c r="IG40" s="168">
        <v>-23.2</v>
      </c>
      <c r="IH40" s="168">
        <v>1.6285000000000001</v>
      </c>
      <c r="II40" s="168">
        <v>1.4955000000000001</v>
      </c>
      <c r="IJ40" s="168">
        <v>-271.78280000000001</v>
      </c>
      <c r="IK40" s="168">
        <v>-58.799199999999999</v>
      </c>
      <c r="IL40" s="168">
        <v>308.04469999999998</v>
      </c>
      <c r="IM40" s="168">
        <v>238.88919999999999</v>
      </c>
      <c r="IN40" s="168">
        <v>213.69399999999999</v>
      </c>
      <c r="IO40" s="168">
        <v>-231.1969</v>
      </c>
      <c r="IP40" s="168">
        <v>232.47659999999999</v>
      </c>
      <c r="IQ40" s="168">
        <v>-123.05880000000001</v>
      </c>
      <c r="IR40" s="168">
        <v>-91.552499999999995</v>
      </c>
      <c r="IS40" s="168">
        <v>-229.61109999999999</v>
      </c>
      <c r="IT40" s="168">
        <v>140.54349999999999</v>
      </c>
      <c r="IU40" s="168">
        <v>142.44820000000001</v>
      </c>
      <c r="IV40" s="168">
        <v>124.5908</v>
      </c>
      <c r="IW40" s="168">
        <v>-300.5172</v>
      </c>
      <c r="IX40" s="168">
        <v>93.444000000000003</v>
      </c>
      <c r="IY40" s="168">
        <v>-205.24279999999999</v>
      </c>
      <c r="IZ40" s="168">
        <v>203.67850000000001</v>
      </c>
      <c r="JA40" s="168">
        <v>-9.3344000000000005</v>
      </c>
      <c r="JB40" s="169"/>
      <c r="JC40" s="168">
        <v>29.84</v>
      </c>
      <c r="JD40" s="168">
        <v>7.1440000000000001</v>
      </c>
      <c r="JE40" s="168">
        <v>7.16</v>
      </c>
      <c r="JF40" s="168">
        <v>-29.12</v>
      </c>
      <c r="JG40" s="168">
        <v>8.56</v>
      </c>
      <c r="JH40" s="169"/>
      <c r="JI40" s="168">
        <v>-9.1691000000000003</v>
      </c>
      <c r="JJ40" s="168">
        <v>-22.8809</v>
      </c>
      <c r="JK40" s="168">
        <v>0.11749999999999999</v>
      </c>
      <c r="JL40" s="168">
        <v>8.1999999999999993</v>
      </c>
      <c r="JM40" s="168">
        <v>52.9</v>
      </c>
      <c r="JN40" s="168">
        <v>52.667000000000002</v>
      </c>
      <c r="JO40" s="168">
        <v>11.3368</v>
      </c>
      <c r="JP40" s="169"/>
      <c r="JQ40" s="168">
        <v>53.584000000000003</v>
      </c>
      <c r="JR40" s="168">
        <v>53.869300000000003</v>
      </c>
      <c r="JS40" s="168">
        <v>52.070599999999999</v>
      </c>
      <c r="JT40" s="169"/>
      <c r="JU40" s="168">
        <v>-48.9</v>
      </c>
      <c r="JV40" s="168">
        <v>12.5063</v>
      </c>
      <c r="JW40" s="168">
        <v>8.23</v>
      </c>
      <c r="JX40" s="169"/>
      <c r="JY40" s="168">
        <v>-8.4234000000000009</v>
      </c>
      <c r="JZ40" s="168">
        <v>53.748600000000003</v>
      </c>
      <c r="KA40" s="168">
        <v>22.382400000000001</v>
      </c>
      <c r="KB40" s="168">
        <v>-8.2554999999999996</v>
      </c>
      <c r="KC40" s="168">
        <v>-52.150100000000002</v>
      </c>
      <c r="KD40" s="168">
        <v>9.0722000000000005</v>
      </c>
      <c r="KE40" s="168">
        <v>42.949300000000001</v>
      </c>
      <c r="KF40" s="168">
        <v>39.799999999999997</v>
      </c>
      <c r="KG40" s="168">
        <v>-40.1</v>
      </c>
      <c r="KH40" s="169"/>
      <c r="KI40" s="168">
        <v>51.737099999999998</v>
      </c>
    </row>
    <row r="41" spans="1:295" ht="18" customHeight="1" x14ac:dyDescent="0.25">
      <c r="A41" s="160" t="s">
        <v>27</v>
      </c>
      <c r="B41" s="160" t="s">
        <v>767</v>
      </c>
      <c r="C41" s="161">
        <v>0</v>
      </c>
      <c r="D41" s="162">
        <v>20.779</v>
      </c>
      <c r="E41" s="162">
        <v>-25.786200000000001</v>
      </c>
      <c r="F41" s="162">
        <v>-34.884500000000003</v>
      </c>
      <c r="G41" s="162">
        <v>34.7498</v>
      </c>
      <c r="H41" s="163"/>
      <c r="I41" s="162">
        <v>43.9268</v>
      </c>
      <c r="J41" s="162">
        <v>-93.010099999999994</v>
      </c>
      <c r="K41" s="162">
        <v>63.852400000000003</v>
      </c>
      <c r="L41" s="162">
        <v>32.499000000000002</v>
      </c>
      <c r="M41" s="162">
        <v>31.732399999999998</v>
      </c>
      <c r="N41" s="162">
        <v>15.54</v>
      </c>
      <c r="O41" s="162">
        <v>-62.216000000000001</v>
      </c>
      <c r="P41" s="162">
        <v>57.2</v>
      </c>
      <c r="Q41" s="162">
        <v>21.527999999999999</v>
      </c>
      <c r="R41" s="162">
        <v>-57.2</v>
      </c>
      <c r="S41" s="162">
        <v>12.3531</v>
      </c>
      <c r="T41" s="162">
        <v>49.4512</v>
      </c>
      <c r="U41" s="162">
        <v>17.271100000000001</v>
      </c>
      <c r="V41" s="162">
        <v>17.3506</v>
      </c>
      <c r="W41" s="162">
        <v>28.740100000000002</v>
      </c>
      <c r="X41" s="162">
        <v>16.674299999999999</v>
      </c>
      <c r="Y41" s="162">
        <v>6.1771000000000003</v>
      </c>
      <c r="Z41" s="162">
        <v>2.7019000000000002</v>
      </c>
      <c r="AA41" s="163"/>
      <c r="AB41" s="163"/>
      <c r="AC41" s="162">
        <v>-46.86</v>
      </c>
      <c r="AD41" s="162">
        <v>-46.99</v>
      </c>
      <c r="AE41" s="163"/>
      <c r="AF41" s="162">
        <v>-15.54</v>
      </c>
      <c r="AG41" s="162">
        <v>61.6</v>
      </c>
      <c r="AH41" s="162">
        <v>22.491</v>
      </c>
      <c r="AI41" s="162">
        <v>0.28499999999999998</v>
      </c>
      <c r="AJ41" s="162">
        <v>-41.38</v>
      </c>
      <c r="AK41" s="162">
        <v>-41.4</v>
      </c>
      <c r="AL41" s="162">
        <v>-56.33</v>
      </c>
      <c r="AM41" s="162">
        <v>41.58</v>
      </c>
      <c r="AN41" s="162">
        <v>41.61</v>
      </c>
      <c r="AO41" s="162">
        <v>19.396799999999999</v>
      </c>
      <c r="AP41" s="162">
        <v>-0.70120000000000005</v>
      </c>
      <c r="AQ41" s="162">
        <v>64.960400000000007</v>
      </c>
      <c r="AR41" s="162">
        <v>68.490600000000001</v>
      </c>
      <c r="AS41" s="162">
        <v>47.425899999999999</v>
      </c>
      <c r="AT41" s="162">
        <v>-49.564900000000002</v>
      </c>
      <c r="AU41" s="162">
        <v>-48.957500000000003</v>
      </c>
      <c r="AV41" s="162">
        <v>10.3287</v>
      </c>
      <c r="AW41" s="162">
        <v>11.249000000000001</v>
      </c>
      <c r="AX41" s="162">
        <v>75.418999999999997</v>
      </c>
      <c r="AY41" s="162">
        <v>77.160499999999999</v>
      </c>
      <c r="AZ41" s="162">
        <v>6.8212999999999999</v>
      </c>
      <c r="BA41" s="162">
        <v>36.3459</v>
      </c>
      <c r="BB41" s="162">
        <v>-572.05190000000005</v>
      </c>
      <c r="BC41" s="162">
        <v>-18.599699999999999</v>
      </c>
      <c r="BD41" s="162">
        <v>-2.4</v>
      </c>
      <c r="BE41" s="162">
        <v>-2.4</v>
      </c>
      <c r="BF41" s="162">
        <v>53.879100000000001</v>
      </c>
      <c r="BG41" s="162">
        <v>52.9375</v>
      </c>
      <c r="BH41" s="162">
        <v>-4.2281000000000004</v>
      </c>
      <c r="BI41" s="163"/>
      <c r="BJ41" s="162">
        <v>-96.636499999999998</v>
      </c>
      <c r="BK41" s="162">
        <v>7.0132000000000003</v>
      </c>
      <c r="BL41" s="162">
        <v>7.3472999999999997</v>
      </c>
      <c r="BM41" s="162">
        <v>4.9211999999999998</v>
      </c>
      <c r="BN41" s="162">
        <v>609.27139999999997</v>
      </c>
      <c r="BO41" s="162">
        <v>155.58330000000001</v>
      </c>
      <c r="BP41" s="162">
        <v>156.07159999999999</v>
      </c>
      <c r="BQ41" s="162">
        <v>-727.78049999999996</v>
      </c>
      <c r="BR41" s="162">
        <v>548.13</v>
      </c>
      <c r="BS41" s="163"/>
      <c r="BT41" s="162">
        <v>-67.984899999999996</v>
      </c>
      <c r="BU41" s="162">
        <v>68.480500000000006</v>
      </c>
      <c r="BV41" s="162">
        <v>107.94880000000001</v>
      </c>
      <c r="BW41" s="162">
        <v>28.7</v>
      </c>
      <c r="BX41" s="162">
        <v>30.05</v>
      </c>
      <c r="BY41" s="162">
        <v>85.2</v>
      </c>
      <c r="BZ41" s="162">
        <v>97.11</v>
      </c>
      <c r="CA41" s="162">
        <v>-7.2294999999999998</v>
      </c>
      <c r="CB41" s="163"/>
      <c r="CC41" s="162">
        <v>55.0152</v>
      </c>
      <c r="CD41" s="162">
        <v>56.013599999999997</v>
      </c>
      <c r="CE41" s="162">
        <v>27.878</v>
      </c>
      <c r="CF41" s="162">
        <v>-62.998399999999997</v>
      </c>
      <c r="CG41" s="162">
        <v>-62.8386</v>
      </c>
      <c r="CH41" s="162">
        <v>23.7989</v>
      </c>
      <c r="CI41" s="162">
        <v>-74.973399999999998</v>
      </c>
      <c r="CJ41" s="163"/>
      <c r="CK41" s="163"/>
      <c r="CL41" s="162">
        <v>63.3</v>
      </c>
      <c r="CM41" s="162">
        <v>148</v>
      </c>
      <c r="CN41" s="162">
        <v>-16.95</v>
      </c>
      <c r="CO41" s="162">
        <v>48.801600000000001</v>
      </c>
      <c r="CP41" s="162">
        <v>48.542900000000003</v>
      </c>
      <c r="CQ41" s="162">
        <v>48.351700000000001</v>
      </c>
      <c r="CR41" s="162">
        <v>-29.2151</v>
      </c>
      <c r="CS41" s="162">
        <v>-28.349399999999999</v>
      </c>
      <c r="CT41" s="162">
        <v>63.313400000000001</v>
      </c>
      <c r="CU41" s="162">
        <v>-95.175600000000003</v>
      </c>
      <c r="CV41" s="162">
        <v>74.490399999999994</v>
      </c>
      <c r="CW41" s="162">
        <v>14.427</v>
      </c>
      <c r="CX41" s="162">
        <v>53.42</v>
      </c>
      <c r="CY41" s="162">
        <v>75.69</v>
      </c>
      <c r="CZ41" s="162">
        <v>54.616700000000002</v>
      </c>
      <c r="DA41" s="163"/>
      <c r="DB41" s="162">
        <v>-56.67</v>
      </c>
      <c r="DC41" s="162">
        <v>-3.7679</v>
      </c>
      <c r="DD41" s="162">
        <v>73.922300000000007</v>
      </c>
      <c r="DE41" s="162">
        <v>72.959000000000003</v>
      </c>
      <c r="DF41" s="162">
        <v>-166.75120000000001</v>
      </c>
      <c r="DG41" s="162">
        <v>0</v>
      </c>
      <c r="DH41" s="163"/>
      <c r="DI41" s="162">
        <v>-115.3</v>
      </c>
      <c r="DJ41" s="162">
        <v>-115.1</v>
      </c>
      <c r="DK41" s="162">
        <v>27.688300000000002</v>
      </c>
      <c r="DL41" s="162">
        <v>61.239600000000003</v>
      </c>
      <c r="DM41" s="162">
        <v>73.749099999999999</v>
      </c>
      <c r="DN41" s="162">
        <v>85.565200000000004</v>
      </c>
      <c r="DO41" s="163"/>
      <c r="DP41" s="162">
        <v>-11.25</v>
      </c>
      <c r="DQ41" s="162">
        <v>66.820499999999996</v>
      </c>
      <c r="DR41" s="162">
        <v>166.01439999999999</v>
      </c>
      <c r="DS41" s="163"/>
      <c r="DT41" s="162">
        <v>-43.92</v>
      </c>
      <c r="DU41" s="162">
        <v>103.31</v>
      </c>
      <c r="DV41" s="162">
        <v>68.709999999999994</v>
      </c>
      <c r="DW41" s="162">
        <v>164.94540000000001</v>
      </c>
      <c r="DX41" s="162">
        <v>164.25450000000001</v>
      </c>
      <c r="DY41" s="162">
        <v>28.028700000000001</v>
      </c>
      <c r="DZ41" s="162">
        <v>27.390899999999998</v>
      </c>
      <c r="EA41" s="162">
        <v>281.64170000000001</v>
      </c>
      <c r="EB41" s="162">
        <v>234.38059999999999</v>
      </c>
      <c r="EC41" s="162">
        <v>227.51</v>
      </c>
      <c r="ED41" s="162">
        <v>229.9127</v>
      </c>
      <c r="EE41" s="162">
        <v>67.790199999999999</v>
      </c>
      <c r="EF41" s="162">
        <v>51.263399999999997</v>
      </c>
      <c r="EG41" s="162">
        <v>-26.53</v>
      </c>
      <c r="EH41" s="162">
        <v>737.36199999999997</v>
      </c>
      <c r="EI41" s="162">
        <v>117.7881</v>
      </c>
      <c r="EJ41" s="163"/>
      <c r="EK41" s="162">
        <v>-29.655899999999999</v>
      </c>
      <c r="EL41" s="162">
        <v>-27.478300000000001</v>
      </c>
      <c r="EM41" s="162">
        <v>22.106000000000002</v>
      </c>
      <c r="EN41" s="162">
        <v>-57.777500000000003</v>
      </c>
      <c r="EO41" s="162">
        <v>-53.994300000000003</v>
      </c>
      <c r="EP41" s="162">
        <v>155.196</v>
      </c>
      <c r="EQ41" s="162">
        <v>-39.277999999999999</v>
      </c>
      <c r="ER41" s="162">
        <v>-40.139499999999998</v>
      </c>
      <c r="ES41" s="162">
        <v>-12.1799</v>
      </c>
      <c r="ET41" s="162">
        <v>0</v>
      </c>
      <c r="EU41" s="162">
        <v>-14.84</v>
      </c>
      <c r="EV41" s="162">
        <v>102.3</v>
      </c>
      <c r="EW41" s="162">
        <v>10.0906</v>
      </c>
      <c r="EX41" s="162">
        <v>-153.43260000000001</v>
      </c>
      <c r="EY41" s="162">
        <v>-35.720999999999997</v>
      </c>
      <c r="EZ41" s="162">
        <v>-34.932699999999997</v>
      </c>
      <c r="FA41" s="162">
        <v>9.6120999999999999</v>
      </c>
      <c r="FB41" s="162">
        <v>-50.978999999999999</v>
      </c>
      <c r="FC41" s="162">
        <v>15.267300000000001</v>
      </c>
      <c r="FD41" s="163"/>
      <c r="FE41" s="162">
        <v>20.653199999999998</v>
      </c>
      <c r="FF41" s="162">
        <v>20.548999999999999</v>
      </c>
      <c r="FG41" s="162">
        <v>39.802500000000002</v>
      </c>
      <c r="FH41" s="162">
        <v>40.602899999999998</v>
      </c>
      <c r="FI41" s="162">
        <v>38.910800000000002</v>
      </c>
      <c r="FJ41" s="162">
        <v>6.3632999999999997</v>
      </c>
      <c r="FK41" s="162">
        <v>4.8562000000000003</v>
      </c>
      <c r="FL41" s="162">
        <v>142.84020000000001</v>
      </c>
      <c r="FM41" s="162">
        <v>-25.555700000000002</v>
      </c>
      <c r="FN41" s="162">
        <v>-26.103200000000001</v>
      </c>
      <c r="FO41" s="162">
        <v>105.0705</v>
      </c>
      <c r="FP41" s="162">
        <v>120.01430000000001</v>
      </c>
      <c r="FQ41" s="162">
        <v>17.821899999999999</v>
      </c>
      <c r="FR41" s="162">
        <v>17</v>
      </c>
      <c r="FS41" s="162">
        <v>13.6629</v>
      </c>
      <c r="FT41" s="162">
        <v>1.1856</v>
      </c>
      <c r="FU41" s="162">
        <v>-9.5</v>
      </c>
      <c r="FV41" s="162">
        <v>14.51</v>
      </c>
      <c r="FW41" s="162">
        <v>16.695599999999999</v>
      </c>
      <c r="FX41" s="163"/>
      <c r="FY41" s="162">
        <v>-1.47</v>
      </c>
      <c r="FZ41" s="162">
        <v>4.37</v>
      </c>
      <c r="GA41" s="162">
        <v>9.8059999999999992</v>
      </c>
      <c r="GB41" s="162">
        <v>34.380000000000003</v>
      </c>
      <c r="GC41" s="162">
        <v>-121.9752</v>
      </c>
      <c r="GD41" s="162">
        <v>-104.2826</v>
      </c>
      <c r="GE41" s="162">
        <v>16.100000000000001</v>
      </c>
      <c r="GF41" s="162">
        <v>84.389499999999998</v>
      </c>
      <c r="GG41" s="162">
        <v>29.8</v>
      </c>
      <c r="GH41" s="162">
        <v>-24.306699999999999</v>
      </c>
      <c r="GI41" s="162">
        <v>-4.5689000000000002</v>
      </c>
      <c r="GJ41" s="162">
        <v>-4.5082000000000004</v>
      </c>
      <c r="GK41" s="162">
        <v>2.1435</v>
      </c>
      <c r="GL41" s="163"/>
      <c r="GM41" s="163"/>
      <c r="GN41" s="162">
        <v>-10.7096</v>
      </c>
      <c r="GO41" s="162">
        <v>-41.162399999999998</v>
      </c>
      <c r="GP41" s="162">
        <v>25.499199999999998</v>
      </c>
      <c r="GQ41" s="161">
        <v>46.844799999999999</v>
      </c>
      <c r="GR41" s="162">
        <v>66.796700000000001</v>
      </c>
      <c r="GS41" s="162">
        <v>69.702399999999997</v>
      </c>
      <c r="GT41" s="162">
        <v>-118.5179</v>
      </c>
      <c r="GU41" s="162">
        <v>-29.311</v>
      </c>
      <c r="GV41" s="162">
        <v>35.643000000000001</v>
      </c>
      <c r="GW41" s="162">
        <v>-73.259</v>
      </c>
      <c r="GX41" s="162">
        <v>12.552</v>
      </c>
      <c r="GY41" s="162">
        <v>15.424099999999999</v>
      </c>
      <c r="GZ41" s="162">
        <v>14.979699999999999</v>
      </c>
      <c r="HA41" s="162">
        <v>14.159000000000001</v>
      </c>
      <c r="HB41" s="162">
        <v>193.3793</v>
      </c>
      <c r="HC41" s="162">
        <v>191.66399999999999</v>
      </c>
      <c r="HD41" s="162">
        <v>225</v>
      </c>
      <c r="HE41" s="162">
        <v>-222.8784</v>
      </c>
      <c r="HF41" s="162">
        <v>-347.58019999999999</v>
      </c>
      <c r="HG41" s="162">
        <v>348.51080000000002</v>
      </c>
      <c r="HH41" s="162">
        <v>348.92059999999998</v>
      </c>
      <c r="HI41" s="162">
        <v>-181.87549999999999</v>
      </c>
      <c r="HJ41" s="162">
        <v>-180.0968</v>
      </c>
      <c r="HK41" s="162">
        <v>-24.214500000000001</v>
      </c>
      <c r="HL41" s="162">
        <v>-12.1999</v>
      </c>
      <c r="HM41" s="162">
        <v>80.6905</v>
      </c>
      <c r="HN41" s="162">
        <v>79.784300000000002</v>
      </c>
      <c r="HO41" s="162">
        <v>-83.111599999999996</v>
      </c>
      <c r="HP41" s="162">
        <v>-101.6446</v>
      </c>
      <c r="HQ41" s="162">
        <v>37.807299999999998</v>
      </c>
      <c r="HR41" s="162">
        <v>37.203000000000003</v>
      </c>
      <c r="HS41" s="162">
        <v>-62.1494</v>
      </c>
      <c r="HT41" s="162">
        <v>-61.627600000000001</v>
      </c>
      <c r="HU41" s="162">
        <v>63.65</v>
      </c>
      <c r="HV41" s="162">
        <v>64.36</v>
      </c>
      <c r="HW41" s="162">
        <v>49.5</v>
      </c>
      <c r="HX41" s="162">
        <v>51.5</v>
      </c>
      <c r="HY41" s="162">
        <v>16.593399999999999</v>
      </c>
      <c r="HZ41" s="162">
        <v>-6.8</v>
      </c>
      <c r="IA41" s="162">
        <v>-348.04610000000002</v>
      </c>
      <c r="IB41" s="162">
        <v>90.659099999999995</v>
      </c>
      <c r="IC41" s="162">
        <v>90.376400000000004</v>
      </c>
      <c r="ID41" s="162">
        <v>12.2</v>
      </c>
      <c r="IE41" s="162">
        <v>39.9</v>
      </c>
      <c r="IF41" s="162">
        <v>-36.1</v>
      </c>
      <c r="IG41" s="162">
        <v>-37.1</v>
      </c>
      <c r="IH41" s="162">
        <v>1.4040999999999999</v>
      </c>
      <c r="II41" s="162">
        <v>1.1668000000000001</v>
      </c>
      <c r="IJ41" s="162">
        <v>-340.5917</v>
      </c>
      <c r="IK41" s="162">
        <v>-99.082700000000003</v>
      </c>
      <c r="IL41" s="162">
        <v>382.01</v>
      </c>
      <c r="IM41" s="162">
        <v>301.84730000000002</v>
      </c>
      <c r="IN41" s="162">
        <v>244.2681</v>
      </c>
      <c r="IO41" s="162">
        <v>-294.6431</v>
      </c>
      <c r="IP41" s="162">
        <v>294.05689999999998</v>
      </c>
      <c r="IQ41" s="162">
        <v>-139.23660000000001</v>
      </c>
      <c r="IR41" s="162">
        <v>-142.9402</v>
      </c>
      <c r="IS41" s="162">
        <v>-290.37860000000001</v>
      </c>
      <c r="IT41" s="162">
        <v>128.70140000000001</v>
      </c>
      <c r="IU41" s="162">
        <v>127.97669999999999</v>
      </c>
      <c r="IV41" s="162">
        <v>137.9795</v>
      </c>
      <c r="IW41" s="162">
        <v>-366.75</v>
      </c>
      <c r="IX41" s="162">
        <v>147.2253</v>
      </c>
      <c r="IY41" s="162">
        <v>-222.65180000000001</v>
      </c>
      <c r="IZ41" s="162">
        <v>222.43620000000001</v>
      </c>
      <c r="JA41" s="162">
        <v>-8.9114000000000004</v>
      </c>
      <c r="JB41" s="163"/>
      <c r="JC41" s="162">
        <v>24.16</v>
      </c>
      <c r="JD41" s="162">
        <v>6.9009999999999998</v>
      </c>
      <c r="JE41" s="162">
        <v>6.9210000000000003</v>
      </c>
      <c r="JF41" s="162">
        <v>-23.36</v>
      </c>
      <c r="JG41" s="162">
        <v>2.56</v>
      </c>
      <c r="JH41" s="163"/>
      <c r="JI41" s="162">
        <v>-1.8448</v>
      </c>
      <c r="JJ41" s="162">
        <v>-23.790299999999998</v>
      </c>
      <c r="JK41" s="162">
        <v>-4.0420999999999996</v>
      </c>
      <c r="JL41" s="162">
        <v>4.2</v>
      </c>
      <c r="JM41" s="162">
        <v>52.268000000000001</v>
      </c>
      <c r="JN41" s="162">
        <v>52.337000000000003</v>
      </c>
      <c r="JO41" s="162">
        <v>11.311299999999999</v>
      </c>
      <c r="JP41" s="162">
        <v>13.638299999999999</v>
      </c>
      <c r="JQ41" s="162">
        <v>54.351100000000002</v>
      </c>
      <c r="JR41" s="162">
        <v>51.5518</v>
      </c>
      <c r="JS41" s="162">
        <v>54.218000000000004</v>
      </c>
      <c r="JT41" s="163"/>
      <c r="JU41" s="162">
        <v>-37.6</v>
      </c>
      <c r="JV41" s="162">
        <v>12.8596</v>
      </c>
      <c r="JW41" s="162">
        <v>8.09</v>
      </c>
      <c r="JX41" s="163"/>
      <c r="JY41" s="162">
        <v>-10.683199999999999</v>
      </c>
      <c r="JZ41" s="162">
        <v>53.925899999999999</v>
      </c>
      <c r="KA41" s="162">
        <v>23.468299999999999</v>
      </c>
      <c r="KB41" s="162">
        <v>-10.903</v>
      </c>
      <c r="KC41" s="162">
        <v>-52.925199999999997</v>
      </c>
      <c r="KD41" s="162">
        <v>11.3125</v>
      </c>
      <c r="KE41" s="162">
        <v>40.743899999999996</v>
      </c>
      <c r="KF41" s="162">
        <v>29</v>
      </c>
      <c r="KG41" s="162">
        <v>-28.5</v>
      </c>
      <c r="KH41" s="163"/>
      <c r="KI41" s="162">
        <v>39.875100000000003</v>
      </c>
    </row>
    <row r="42" spans="1:295" ht="18" customHeight="1" x14ac:dyDescent="0.25">
      <c r="A42" s="160" t="s">
        <v>27</v>
      </c>
      <c r="B42" s="160" t="s">
        <v>768</v>
      </c>
      <c r="C42" s="164">
        <v>0</v>
      </c>
      <c r="D42" s="165">
        <v>20.511800000000001</v>
      </c>
      <c r="E42" s="165">
        <v>-25.489799999999999</v>
      </c>
      <c r="F42" s="165">
        <v>-35.650700000000001</v>
      </c>
      <c r="G42" s="165">
        <v>34.612900000000003</v>
      </c>
      <c r="H42" s="166"/>
      <c r="I42" s="165">
        <v>41.804600000000001</v>
      </c>
      <c r="J42" s="165">
        <v>-89.111699999999999</v>
      </c>
      <c r="K42" s="165">
        <v>62.772100000000002</v>
      </c>
      <c r="L42" s="165">
        <v>32.143000000000001</v>
      </c>
      <c r="M42" s="165">
        <v>31.22</v>
      </c>
      <c r="N42" s="165">
        <v>15.54</v>
      </c>
      <c r="O42" s="165">
        <v>-59.1</v>
      </c>
      <c r="P42" s="165">
        <v>52.8</v>
      </c>
      <c r="Q42" s="165">
        <v>19.872</v>
      </c>
      <c r="R42" s="165">
        <v>-52.8</v>
      </c>
      <c r="S42" s="165">
        <v>12.6746</v>
      </c>
      <c r="T42" s="165">
        <v>47.423400000000001</v>
      </c>
      <c r="U42" s="165">
        <v>16.7667</v>
      </c>
      <c r="V42" s="165">
        <v>17.1708</v>
      </c>
      <c r="W42" s="165">
        <v>28.6403</v>
      </c>
      <c r="X42" s="165">
        <v>16.2257</v>
      </c>
      <c r="Y42" s="165">
        <v>5.4682000000000004</v>
      </c>
      <c r="Z42" s="165">
        <v>2.6543000000000001</v>
      </c>
      <c r="AA42" s="166"/>
      <c r="AB42" s="166"/>
      <c r="AC42" s="165">
        <v>-47.49</v>
      </c>
      <c r="AD42" s="165">
        <v>-47.13</v>
      </c>
      <c r="AE42" s="166"/>
      <c r="AF42" s="165">
        <v>-13.32</v>
      </c>
      <c r="AG42" s="165">
        <v>57.2</v>
      </c>
      <c r="AH42" s="165">
        <v>21.241</v>
      </c>
      <c r="AI42" s="165">
        <v>0.28899999999999998</v>
      </c>
      <c r="AJ42" s="165">
        <v>-42.3</v>
      </c>
      <c r="AK42" s="165">
        <v>-42.06</v>
      </c>
      <c r="AL42" s="165">
        <v>-55.11</v>
      </c>
      <c r="AM42" s="165">
        <v>42.45</v>
      </c>
      <c r="AN42" s="165">
        <v>42.74</v>
      </c>
      <c r="AO42" s="165">
        <v>19.166499999999999</v>
      </c>
      <c r="AP42" s="165">
        <v>-0.68</v>
      </c>
      <c r="AQ42" s="165">
        <v>66.369799999999998</v>
      </c>
      <c r="AR42" s="165">
        <v>69.048199999999994</v>
      </c>
      <c r="AS42" s="165">
        <v>47.5154</v>
      </c>
      <c r="AT42" s="165">
        <v>-45.010300000000001</v>
      </c>
      <c r="AU42" s="165">
        <v>-45.1265</v>
      </c>
      <c r="AV42" s="165">
        <v>11.6317</v>
      </c>
      <c r="AW42" s="165">
        <v>11.206200000000001</v>
      </c>
      <c r="AX42" s="165">
        <v>74.749200000000002</v>
      </c>
      <c r="AY42" s="165">
        <v>75.552999999999997</v>
      </c>
      <c r="AZ42" s="165">
        <v>6.2977999999999996</v>
      </c>
      <c r="BA42" s="165">
        <v>35.056800000000003</v>
      </c>
      <c r="BB42" s="165">
        <v>-566.04880000000003</v>
      </c>
      <c r="BC42" s="165">
        <v>-17.726099999999999</v>
      </c>
      <c r="BD42" s="165">
        <v>-2</v>
      </c>
      <c r="BE42" s="165">
        <v>-1.9</v>
      </c>
      <c r="BF42" s="165">
        <v>50.139000000000003</v>
      </c>
      <c r="BG42" s="165">
        <v>48.916600000000003</v>
      </c>
      <c r="BH42" s="165">
        <v>-4.2599</v>
      </c>
      <c r="BI42" s="166"/>
      <c r="BJ42" s="165">
        <v>-88.183899999999994</v>
      </c>
      <c r="BK42" s="165">
        <v>5.4950999999999999</v>
      </c>
      <c r="BL42" s="165">
        <v>7.2362000000000002</v>
      </c>
      <c r="BM42" s="165">
        <v>5.0418000000000003</v>
      </c>
      <c r="BN42" s="165">
        <v>607.65390000000002</v>
      </c>
      <c r="BO42" s="165">
        <v>157.1703</v>
      </c>
      <c r="BP42" s="165">
        <v>156.43780000000001</v>
      </c>
      <c r="BQ42" s="165">
        <v>-709.39980000000003</v>
      </c>
      <c r="BR42" s="165">
        <v>552.04909999999995</v>
      </c>
      <c r="BS42" s="166"/>
      <c r="BT42" s="165">
        <v>-72.168300000000002</v>
      </c>
      <c r="BU42" s="165">
        <v>75.746600000000001</v>
      </c>
      <c r="BV42" s="165">
        <v>106.5317</v>
      </c>
      <c r="BW42" s="165">
        <v>29.02</v>
      </c>
      <c r="BX42" s="165">
        <v>30.99</v>
      </c>
      <c r="BY42" s="165">
        <v>85.21</v>
      </c>
      <c r="BZ42" s="165">
        <v>96.32</v>
      </c>
      <c r="CA42" s="165">
        <v>-1.2014</v>
      </c>
      <c r="CB42" s="165">
        <v>-0.53159999999999996</v>
      </c>
      <c r="CC42" s="165">
        <v>51.757800000000003</v>
      </c>
      <c r="CD42" s="165">
        <v>52.107799999999997</v>
      </c>
      <c r="CE42" s="165">
        <v>28.5486</v>
      </c>
      <c r="CF42" s="165">
        <v>-69.543099999999995</v>
      </c>
      <c r="CG42" s="165">
        <v>-69.581800000000001</v>
      </c>
      <c r="CH42" s="165">
        <v>20.008099999999999</v>
      </c>
      <c r="CI42" s="165">
        <v>-81.676699999999997</v>
      </c>
      <c r="CJ42" s="166"/>
      <c r="CK42" s="166"/>
      <c r="CL42" s="165">
        <v>48.9</v>
      </c>
      <c r="CM42" s="165">
        <v>162.80000000000001</v>
      </c>
      <c r="CN42" s="165">
        <v>-16.95</v>
      </c>
      <c r="CO42" s="165">
        <v>41.735999999999997</v>
      </c>
      <c r="CP42" s="165">
        <v>41.167099999999998</v>
      </c>
      <c r="CQ42" s="165">
        <v>40.294600000000003</v>
      </c>
      <c r="CR42" s="165">
        <v>-41.735500000000002</v>
      </c>
      <c r="CS42" s="165">
        <v>-40.6556</v>
      </c>
      <c r="CT42" s="165">
        <v>79.542199999999994</v>
      </c>
      <c r="CU42" s="165">
        <v>-98.719099999999997</v>
      </c>
      <c r="CV42" s="165">
        <v>91.844399999999993</v>
      </c>
      <c r="CW42" s="165">
        <v>14.442500000000001</v>
      </c>
      <c r="CX42" s="165">
        <v>55.48</v>
      </c>
      <c r="CY42" s="165">
        <v>78.52</v>
      </c>
      <c r="CZ42" s="165">
        <v>54.616700000000002</v>
      </c>
      <c r="DA42" s="165">
        <v>51.86</v>
      </c>
      <c r="DB42" s="165">
        <v>-56.93</v>
      </c>
      <c r="DC42" s="166"/>
      <c r="DD42" s="165">
        <v>84.209800000000001</v>
      </c>
      <c r="DE42" s="165">
        <v>83.158100000000005</v>
      </c>
      <c r="DF42" s="165">
        <v>-190.43459999999999</v>
      </c>
      <c r="DG42" s="165">
        <v>0</v>
      </c>
      <c r="DH42" s="166"/>
      <c r="DI42" s="165">
        <v>-114.1</v>
      </c>
      <c r="DJ42" s="165">
        <v>-113.8</v>
      </c>
      <c r="DK42" s="165">
        <v>28.2925</v>
      </c>
      <c r="DL42" s="166"/>
      <c r="DM42" s="165">
        <v>75.627700000000004</v>
      </c>
      <c r="DN42" s="165">
        <v>85.565200000000004</v>
      </c>
      <c r="DO42" s="166"/>
      <c r="DP42" s="165">
        <v>-11.86</v>
      </c>
      <c r="DQ42" s="165">
        <v>67.58</v>
      </c>
      <c r="DR42" s="165">
        <v>189.9008</v>
      </c>
      <c r="DS42" s="166"/>
      <c r="DT42" s="165">
        <v>-43.73</v>
      </c>
      <c r="DU42" s="165">
        <v>108.2</v>
      </c>
      <c r="DV42" s="165">
        <v>68.06</v>
      </c>
      <c r="DW42" s="165">
        <v>186.49090000000001</v>
      </c>
      <c r="DX42" s="165">
        <v>183.7818</v>
      </c>
      <c r="DY42" s="165">
        <v>34.8827</v>
      </c>
      <c r="DZ42" s="165">
        <v>33.5182</v>
      </c>
      <c r="EA42" s="165">
        <v>299.16680000000002</v>
      </c>
      <c r="EB42" s="165">
        <v>251.0275</v>
      </c>
      <c r="EC42" s="165">
        <v>242.6514</v>
      </c>
      <c r="ED42" s="165">
        <v>246.4391</v>
      </c>
      <c r="EE42" s="165">
        <v>53.401600000000002</v>
      </c>
      <c r="EF42" s="165">
        <v>35.315300000000001</v>
      </c>
      <c r="EG42" s="165">
        <v>-27.427</v>
      </c>
      <c r="EH42" s="165">
        <v>723.21029999999996</v>
      </c>
      <c r="EI42" s="165">
        <v>175.8184</v>
      </c>
      <c r="EJ42" s="166"/>
      <c r="EK42" s="165">
        <v>-29.682700000000001</v>
      </c>
      <c r="EL42" s="165">
        <v>-27.752199999999998</v>
      </c>
      <c r="EM42" s="165">
        <v>33.374000000000002</v>
      </c>
      <c r="EN42" s="165">
        <v>-45.721800000000002</v>
      </c>
      <c r="EO42" s="165">
        <v>-41.546300000000002</v>
      </c>
      <c r="EP42" s="165">
        <v>112.176</v>
      </c>
      <c r="EQ42" s="165">
        <v>-22.120200000000001</v>
      </c>
      <c r="ER42" s="165">
        <v>-22.667000000000002</v>
      </c>
      <c r="ES42" s="165">
        <v>2.6299000000000001</v>
      </c>
      <c r="ET42" s="165">
        <v>0</v>
      </c>
      <c r="EU42" s="165">
        <v>-24.2</v>
      </c>
      <c r="EV42" s="165">
        <v>1</v>
      </c>
      <c r="EW42" s="165">
        <v>9.1953999999999994</v>
      </c>
      <c r="EX42" s="165">
        <v>-126.7944</v>
      </c>
      <c r="EY42" s="165">
        <v>-37.904299999999999</v>
      </c>
      <c r="EZ42" s="165">
        <v>-37.022300000000001</v>
      </c>
      <c r="FA42" s="165">
        <v>13.363899999999999</v>
      </c>
      <c r="FB42" s="165">
        <v>-35.679900000000004</v>
      </c>
      <c r="FC42" s="165">
        <v>0</v>
      </c>
      <c r="FD42" s="166"/>
      <c r="FE42" s="165">
        <v>21.168099999999999</v>
      </c>
      <c r="FF42" s="165">
        <v>20.816299999999998</v>
      </c>
      <c r="FG42" s="165">
        <v>39.0929</v>
      </c>
      <c r="FH42" s="165">
        <v>39.680999999999997</v>
      </c>
      <c r="FI42" s="165">
        <v>38.923299999999998</v>
      </c>
      <c r="FJ42" s="165">
        <v>2.8468</v>
      </c>
      <c r="FK42" s="165">
        <v>2.3443999999999998</v>
      </c>
      <c r="FL42" s="165">
        <v>143.3426</v>
      </c>
      <c r="FM42" s="165">
        <v>-33.933900000000001</v>
      </c>
      <c r="FN42" s="165">
        <v>-33.7134</v>
      </c>
      <c r="FO42" s="165">
        <v>108.485</v>
      </c>
      <c r="FP42" s="165">
        <v>123.9016</v>
      </c>
      <c r="FQ42" s="165">
        <v>20.3415</v>
      </c>
      <c r="FR42" s="165">
        <v>16.79</v>
      </c>
      <c r="FS42" s="165">
        <v>12.9818</v>
      </c>
      <c r="FT42" s="165">
        <v>1.1856</v>
      </c>
      <c r="FU42" s="165">
        <v>-9.35</v>
      </c>
      <c r="FV42" s="165">
        <v>14.69</v>
      </c>
      <c r="FW42" s="165">
        <v>19.833300000000001</v>
      </c>
      <c r="FX42" s="165">
        <v>9.2457999999999991</v>
      </c>
      <c r="FY42" s="165">
        <v>-1.48</v>
      </c>
      <c r="FZ42" s="165">
        <v>4.2990000000000004</v>
      </c>
      <c r="GA42" s="165">
        <v>9.8059999999999992</v>
      </c>
      <c r="GB42" s="165">
        <v>33.79</v>
      </c>
      <c r="GC42" s="165">
        <v>-125.7865</v>
      </c>
      <c r="GD42" s="165">
        <v>-107.2893</v>
      </c>
      <c r="GE42" s="165">
        <v>16.27</v>
      </c>
      <c r="GF42" s="165">
        <v>84.251800000000003</v>
      </c>
      <c r="GG42" s="165">
        <v>30.3</v>
      </c>
      <c r="GH42" s="165">
        <v>-24.352</v>
      </c>
      <c r="GI42" s="165">
        <v>-4.2912999999999997</v>
      </c>
      <c r="GJ42" s="165">
        <v>-4.0884999999999998</v>
      </c>
      <c r="GK42" s="165">
        <v>2.1181999999999999</v>
      </c>
      <c r="GL42" s="166"/>
      <c r="GM42" s="166"/>
      <c r="GN42" s="165">
        <v>-12.005100000000001</v>
      </c>
      <c r="GO42" s="165">
        <v>-40.566499999999998</v>
      </c>
      <c r="GP42" s="165">
        <v>24.180800000000001</v>
      </c>
      <c r="GQ42" s="164">
        <v>46.844799999999999</v>
      </c>
      <c r="GR42" s="165">
        <v>66.927199999999999</v>
      </c>
      <c r="GS42" s="165">
        <v>67.333100000000002</v>
      </c>
      <c r="GT42" s="165">
        <v>-120.51779999999999</v>
      </c>
      <c r="GU42" s="165">
        <v>-28.651599999999998</v>
      </c>
      <c r="GV42" s="165">
        <v>34.890700000000002</v>
      </c>
      <c r="GW42" s="165">
        <v>-70.624200000000002</v>
      </c>
      <c r="GX42" s="165">
        <v>11.2188</v>
      </c>
      <c r="GY42" s="165">
        <v>15.580299999999999</v>
      </c>
      <c r="GZ42" s="165">
        <v>15.169499999999999</v>
      </c>
      <c r="HA42" s="165">
        <v>12.737</v>
      </c>
      <c r="HB42" s="165">
        <v>223.0248</v>
      </c>
      <c r="HC42" s="165">
        <v>221.56700000000001</v>
      </c>
      <c r="HD42" s="165">
        <v>275.7</v>
      </c>
      <c r="HE42" s="165">
        <v>-274.77940000000001</v>
      </c>
      <c r="HF42" s="165">
        <v>-412.36160000000001</v>
      </c>
      <c r="HG42" s="165">
        <v>415.04090000000002</v>
      </c>
      <c r="HH42" s="165">
        <v>414.40359999999998</v>
      </c>
      <c r="HI42" s="165">
        <v>-209.9759</v>
      </c>
      <c r="HJ42" s="165">
        <v>-208.06710000000001</v>
      </c>
      <c r="HK42" s="165">
        <v>-17.406600000000001</v>
      </c>
      <c r="HL42" s="165">
        <v>0</v>
      </c>
      <c r="HM42" s="165">
        <v>81.575100000000006</v>
      </c>
      <c r="HN42" s="165">
        <v>80.611099999999993</v>
      </c>
      <c r="HO42" s="165">
        <v>-103.2824</v>
      </c>
      <c r="HP42" s="166"/>
      <c r="HQ42" s="165">
        <v>51.496499999999997</v>
      </c>
      <c r="HR42" s="165">
        <v>52.320399999999999</v>
      </c>
      <c r="HS42" s="165">
        <v>-72.834900000000005</v>
      </c>
      <c r="HT42" s="165">
        <v>-72.882300000000001</v>
      </c>
      <c r="HU42" s="165">
        <v>76.900000000000006</v>
      </c>
      <c r="HV42" s="165">
        <v>76.98</v>
      </c>
      <c r="HW42" s="165">
        <v>46.7</v>
      </c>
      <c r="HX42" s="165">
        <v>44.5</v>
      </c>
      <c r="HY42" s="165">
        <v>16.634</v>
      </c>
      <c r="HZ42" s="165">
        <v>22.08</v>
      </c>
      <c r="IA42" s="165">
        <v>-342.77600000000001</v>
      </c>
      <c r="IB42" s="165">
        <v>98.273499999999999</v>
      </c>
      <c r="IC42" s="165">
        <v>98.418400000000005</v>
      </c>
      <c r="ID42" s="165">
        <v>15</v>
      </c>
      <c r="IE42" s="165">
        <v>30.8</v>
      </c>
      <c r="IF42" s="165">
        <v>-50.6</v>
      </c>
      <c r="IG42" s="165">
        <v>-52.2</v>
      </c>
      <c r="IH42" s="165">
        <v>1.3798999999999999</v>
      </c>
      <c r="II42" s="165">
        <v>1.0024999999999999</v>
      </c>
      <c r="IJ42" s="165">
        <v>-407.90449999999998</v>
      </c>
      <c r="IK42" s="165">
        <v>-149.94829999999999</v>
      </c>
      <c r="IL42" s="165">
        <v>451.34780000000001</v>
      </c>
      <c r="IM42" s="165">
        <v>368.83600000000001</v>
      </c>
      <c r="IN42" s="165">
        <v>270.77190000000002</v>
      </c>
      <c r="IO42" s="165">
        <v>-358.87270000000001</v>
      </c>
      <c r="IP42" s="165">
        <v>360.80110000000002</v>
      </c>
      <c r="IQ42" s="165">
        <v>-153.55889999999999</v>
      </c>
      <c r="IR42" s="165">
        <v>-190.9718</v>
      </c>
      <c r="IS42" s="165">
        <v>-353.69479999999999</v>
      </c>
      <c r="IT42" s="165">
        <v>110.27</v>
      </c>
      <c r="IU42" s="165">
        <v>113.43819999999999</v>
      </c>
      <c r="IV42" s="165">
        <v>154.52080000000001</v>
      </c>
      <c r="IW42" s="165">
        <v>-440.18110000000001</v>
      </c>
      <c r="IX42" s="165">
        <v>194.7518</v>
      </c>
      <c r="IY42" s="165">
        <v>-247.69450000000001</v>
      </c>
      <c r="IZ42" s="165">
        <v>247.9965</v>
      </c>
      <c r="JA42" s="165">
        <v>-7.4886999999999997</v>
      </c>
      <c r="JB42" s="166"/>
      <c r="JC42" s="165">
        <v>19.52</v>
      </c>
      <c r="JD42" s="165">
        <v>7.2759999999999998</v>
      </c>
      <c r="JE42" s="165">
        <v>7.2389999999999999</v>
      </c>
      <c r="JF42" s="165">
        <v>-19.52</v>
      </c>
      <c r="JG42" s="165">
        <v>0</v>
      </c>
      <c r="JH42" s="166"/>
      <c r="JI42" s="165">
        <v>0.91100000000000003</v>
      </c>
      <c r="JJ42" s="165">
        <v>-24.083300000000001</v>
      </c>
      <c r="JK42" s="165">
        <v>-6.3278999999999996</v>
      </c>
      <c r="JL42" s="165">
        <v>3.9</v>
      </c>
      <c r="JM42" s="165">
        <v>53.703000000000003</v>
      </c>
      <c r="JN42" s="165">
        <v>53.607999999999997</v>
      </c>
      <c r="JO42" s="166"/>
      <c r="JP42" s="165">
        <v>13.5373</v>
      </c>
      <c r="JQ42" s="165">
        <v>54.290300000000002</v>
      </c>
      <c r="JR42" s="165">
        <v>52.6051</v>
      </c>
      <c r="JS42" s="165">
        <v>53.729100000000003</v>
      </c>
      <c r="JT42" s="166"/>
      <c r="JU42" s="165">
        <v>-30.9</v>
      </c>
      <c r="JV42" s="165">
        <v>12.1311</v>
      </c>
      <c r="JW42" s="165">
        <v>8.1300000000000008</v>
      </c>
      <c r="JX42" s="166"/>
      <c r="JY42" s="165">
        <v>-5.0632999999999999</v>
      </c>
      <c r="JZ42" s="165">
        <v>48.753100000000003</v>
      </c>
      <c r="KA42" s="165">
        <v>17.789899999999999</v>
      </c>
      <c r="KB42" s="165">
        <v>-5.8175999999999997</v>
      </c>
      <c r="KC42" s="165">
        <v>-48.760399999999997</v>
      </c>
      <c r="KD42" s="165">
        <v>0</v>
      </c>
      <c r="KE42" s="165">
        <v>43.166800000000002</v>
      </c>
      <c r="KF42" s="165">
        <v>23</v>
      </c>
      <c r="KG42" s="165">
        <v>-21.5</v>
      </c>
      <c r="KH42" s="166"/>
      <c r="KI42" s="165">
        <v>40.323599999999999</v>
      </c>
    </row>
    <row r="43" spans="1:295" ht="18" customHeight="1" x14ac:dyDescent="0.25">
      <c r="A43" s="160" t="s">
        <v>27</v>
      </c>
      <c r="B43" s="160" t="s">
        <v>769</v>
      </c>
      <c r="C43" s="164">
        <v>0</v>
      </c>
      <c r="D43" s="165">
        <v>19.84</v>
      </c>
      <c r="E43" s="165">
        <v>-24.770199999999999</v>
      </c>
      <c r="F43" s="165">
        <v>-35.796500000000002</v>
      </c>
      <c r="G43" s="165">
        <v>34.196399999999997</v>
      </c>
      <c r="H43" s="166"/>
      <c r="I43" s="165">
        <v>40.738100000000003</v>
      </c>
      <c r="J43" s="165">
        <v>-86.823899999999995</v>
      </c>
      <c r="K43" s="165">
        <v>60.639899999999997</v>
      </c>
      <c r="L43" s="165">
        <v>30.7151</v>
      </c>
      <c r="M43" s="165">
        <v>30.054099999999998</v>
      </c>
      <c r="N43" s="165">
        <v>15.54</v>
      </c>
      <c r="O43" s="165">
        <v>-50.533999999999999</v>
      </c>
      <c r="P43" s="165">
        <v>46.2</v>
      </c>
      <c r="Q43" s="165">
        <v>13.247999999999999</v>
      </c>
      <c r="R43" s="165">
        <v>-44</v>
      </c>
      <c r="S43" s="165">
        <v>10.4846</v>
      </c>
      <c r="T43" s="165">
        <v>46.156199999999998</v>
      </c>
      <c r="U43" s="165">
        <v>16.370899999999999</v>
      </c>
      <c r="V43" s="165">
        <v>16.817499999999999</v>
      </c>
      <c r="W43" s="165">
        <v>27.681799999999999</v>
      </c>
      <c r="X43" s="165">
        <v>16.382000000000001</v>
      </c>
      <c r="Y43" s="165">
        <v>5.9509999999999996</v>
      </c>
      <c r="Z43" s="165">
        <v>2.5676999999999999</v>
      </c>
      <c r="AA43" s="166"/>
      <c r="AB43" s="166"/>
      <c r="AC43" s="165">
        <v>-43.89</v>
      </c>
      <c r="AD43" s="165">
        <v>-44.27</v>
      </c>
      <c r="AE43" s="166"/>
      <c r="AF43" s="165">
        <v>-13.32</v>
      </c>
      <c r="AG43" s="165">
        <v>48.4</v>
      </c>
      <c r="AH43" s="165">
        <v>21.331</v>
      </c>
      <c r="AI43" s="165">
        <v>0.28999999999999998</v>
      </c>
      <c r="AJ43" s="165">
        <v>-43.7</v>
      </c>
      <c r="AK43" s="165">
        <v>-43.48</v>
      </c>
      <c r="AL43" s="165">
        <v>-45.61</v>
      </c>
      <c r="AM43" s="165">
        <v>44.07</v>
      </c>
      <c r="AN43" s="165">
        <v>43.81</v>
      </c>
      <c r="AO43" s="165">
        <v>19.2925</v>
      </c>
      <c r="AP43" s="165">
        <v>-1.3441000000000001</v>
      </c>
      <c r="AQ43" s="165">
        <v>64.0214</v>
      </c>
      <c r="AR43" s="165">
        <v>66.17</v>
      </c>
      <c r="AS43" s="165">
        <v>45.168500000000002</v>
      </c>
      <c r="AT43" s="165">
        <v>-49.966799999999999</v>
      </c>
      <c r="AU43" s="165">
        <v>-49.760100000000001</v>
      </c>
      <c r="AV43" s="165">
        <v>32.756999999999998</v>
      </c>
      <c r="AW43" s="165">
        <v>30.560700000000001</v>
      </c>
      <c r="AX43" s="165">
        <v>69.390900000000002</v>
      </c>
      <c r="AY43" s="165">
        <v>71.534199999999998</v>
      </c>
      <c r="AZ43" s="165">
        <v>9.9619999999999997</v>
      </c>
      <c r="BA43" s="165">
        <v>51.505699999999997</v>
      </c>
      <c r="BB43" s="165">
        <v>-574.98</v>
      </c>
      <c r="BC43" s="165">
        <v>-18.515799999999999</v>
      </c>
      <c r="BD43" s="165">
        <v>-1.9</v>
      </c>
      <c r="BE43" s="165">
        <v>-2</v>
      </c>
      <c r="BF43" s="165">
        <v>54.833799999999997</v>
      </c>
      <c r="BG43" s="165">
        <v>54.161200000000001</v>
      </c>
      <c r="BH43" s="165">
        <v>-4.2538999999999998</v>
      </c>
      <c r="BI43" s="166"/>
      <c r="BJ43" s="165">
        <v>-96.476900000000001</v>
      </c>
      <c r="BK43" s="165">
        <v>6.0233999999999996</v>
      </c>
      <c r="BL43" s="165">
        <v>6.7393999999999998</v>
      </c>
      <c r="BM43" s="165">
        <v>4.6508000000000003</v>
      </c>
      <c r="BN43" s="165">
        <v>610.52260000000001</v>
      </c>
      <c r="BO43" s="165">
        <v>155.6138</v>
      </c>
      <c r="BP43" s="165">
        <v>156.49889999999999</v>
      </c>
      <c r="BQ43" s="165">
        <v>-701.8741</v>
      </c>
      <c r="BR43" s="165">
        <v>529.33349999999996</v>
      </c>
      <c r="BS43" s="166"/>
      <c r="BT43" s="165">
        <v>-72.712299999999999</v>
      </c>
      <c r="BU43" s="165">
        <v>74.6785</v>
      </c>
      <c r="BV43" s="165">
        <v>106.8511</v>
      </c>
      <c r="BW43" s="165">
        <v>28.73</v>
      </c>
      <c r="BX43" s="165">
        <v>31.61</v>
      </c>
      <c r="BY43" s="165">
        <v>86.09</v>
      </c>
      <c r="BZ43" s="165">
        <v>95.43</v>
      </c>
      <c r="CA43" s="165">
        <v>0.67400000000000004</v>
      </c>
      <c r="CB43" s="165">
        <v>0.94189999999999996</v>
      </c>
      <c r="CC43" s="165">
        <v>49.735900000000001</v>
      </c>
      <c r="CD43" s="165">
        <v>50.393900000000002</v>
      </c>
      <c r="CE43" s="165">
        <v>30.4175</v>
      </c>
      <c r="CF43" s="165">
        <v>-66.788700000000006</v>
      </c>
      <c r="CG43" s="165">
        <v>-67.216899999999995</v>
      </c>
      <c r="CH43" s="165">
        <v>19.040299999999998</v>
      </c>
      <c r="CI43" s="165">
        <v>-79.870999999999995</v>
      </c>
      <c r="CJ43" s="166"/>
      <c r="CK43" s="166"/>
      <c r="CL43" s="165">
        <v>51.3</v>
      </c>
      <c r="CM43" s="165">
        <v>159.9</v>
      </c>
      <c r="CN43" s="165">
        <v>-16.850000000000001</v>
      </c>
      <c r="CO43" s="165">
        <v>44.023400000000002</v>
      </c>
      <c r="CP43" s="165">
        <v>43.428100000000001</v>
      </c>
      <c r="CQ43" s="165">
        <v>43.836100000000002</v>
      </c>
      <c r="CR43" s="165">
        <v>-38.384700000000002</v>
      </c>
      <c r="CS43" s="165">
        <v>-38.4602</v>
      </c>
      <c r="CT43" s="165">
        <v>71.811899999999994</v>
      </c>
      <c r="CU43" s="165">
        <v>-92.739199999999997</v>
      </c>
      <c r="CV43" s="165">
        <v>83.438100000000006</v>
      </c>
      <c r="CW43" s="165">
        <v>14.3561</v>
      </c>
      <c r="CX43" s="165">
        <v>57.3</v>
      </c>
      <c r="CY43" s="165">
        <v>77.599999999999994</v>
      </c>
      <c r="CZ43" s="165">
        <v>55.319800000000001</v>
      </c>
      <c r="DA43" s="165">
        <v>51.86</v>
      </c>
      <c r="DB43" s="165">
        <v>-57.95</v>
      </c>
      <c r="DC43" s="166"/>
      <c r="DD43" s="165">
        <v>80.6631</v>
      </c>
      <c r="DE43" s="165">
        <v>79.876900000000006</v>
      </c>
      <c r="DF43" s="165">
        <v>-182.4452</v>
      </c>
      <c r="DG43" s="165">
        <v>0</v>
      </c>
      <c r="DH43" s="166"/>
      <c r="DI43" s="165">
        <v>-116</v>
      </c>
      <c r="DJ43" s="165">
        <v>-116.1</v>
      </c>
      <c r="DK43" s="165">
        <v>26.6556</v>
      </c>
      <c r="DL43" s="166"/>
      <c r="DM43" s="165">
        <v>75.627700000000004</v>
      </c>
      <c r="DN43" s="165">
        <v>86.737099999999998</v>
      </c>
      <c r="DO43" s="165">
        <v>61.08</v>
      </c>
      <c r="DP43" s="165">
        <v>-11.14</v>
      </c>
      <c r="DQ43" s="165">
        <v>71.284499999999994</v>
      </c>
      <c r="DR43" s="165">
        <v>183.3004</v>
      </c>
      <c r="DS43" s="166"/>
      <c r="DT43" s="165">
        <v>-25.33</v>
      </c>
      <c r="DU43" s="165">
        <v>90.44</v>
      </c>
      <c r="DV43" s="165">
        <v>105.86</v>
      </c>
      <c r="DW43" s="165">
        <v>184.03639999999999</v>
      </c>
      <c r="DX43" s="165">
        <v>178.6182</v>
      </c>
      <c r="DY43" s="165">
        <v>38.319000000000003</v>
      </c>
      <c r="DZ43" s="165">
        <v>36.390900000000002</v>
      </c>
      <c r="EA43" s="165">
        <v>310.64569999999998</v>
      </c>
      <c r="EB43" s="165">
        <v>256.26749999999998</v>
      </c>
      <c r="EC43" s="165">
        <v>249.9786</v>
      </c>
      <c r="ED43" s="165">
        <v>252.0635</v>
      </c>
      <c r="EE43" s="165">
        <v>58.279600000000002</v>
      </c>
      <c r="EF43" s="165">
        <v>39.112499999999997</v>
      </c>
      <c r="EG43" s="165">
        <v>-28.856000000000002</v>
      </c>
      <c r="EH43" s="165">
        <v>713.8605</v>
      </c>
      <c r="EI43" s="165">
        <v>235.72389999999999</v>
      </c>
      <c r="EJ43" s="166"/>
      <c r="EK43" s="165">
        <v>-24.352399999999999</v>
      </c>
      <c r="EL43" s="165">
        <v>-21.573899999999998</v>
      </c>
      <c r="EM43" s="165">
        <v>27.310600000000001</v>
      </c>
      <c r="EN43" s="165">
        <v>-37.4651</v>
      </c>
      <c r="EO43" s="165">
        <v>-34.905099999999997</v>
      </c>
      <c r="EP43" s="165">
        <v>52.271999999999998</v>
      </c>
      <c r="EQ43" s="165">
        <v>-17.747699999999998</v>
      </c>
      <c r="ER43" s="165">
        <v>-18.221699999999998</v>
      </c>
      <c r="ES43" s="165">
        <v>-1.1577999999999999</v>
      </c>
      <c r="ET43" s="165">
        <v>0</v>
      </c>
      <c r="EU43" s="165">
        <v>-24.89</v>
      </c>
      <c r="EV43" s="165">
        <v>1</v>
      </c>
      <c r="EW43" s="165">
        <v>8.7784999999999993</v>
      </c>
      <c r="EX43" s="165">
        <v>-109.33929999999999</v>
      </c>
      <c r="EY43" s="165">
        <v>-38.146000000000001</v>
      </c>
      <c r="EZ43" s="165">
        <v>-37.072699999999998</v>
      </c>
      <c r="FA43" s="165">
        <v>12.430300000000001</v>
      </c>
      <c r="FB43" s="165">
        <v>-36.718000000000004</v>
      </c>
      <c r="FC43" s="165">
        <v>0</v>
      </c>
      <c r="FD43" s="166"/>
      <c r="FE43" s="165">
        <v>21.932300000000001</v>
      </c>
      <c r="FF43" s="165">
        <v>21.467600000000001</v>
      </c>
      <c r="FG43" s="165">
        <v>39.064500000000002</v>
      </c>
      <c r="FH43" s="165">
        <v>38.771000000000001</v>
      </c>
      <c r="FI43" s="165">
        <v>37.5946</v>
      </c>
      <c r="FJ43" s="165">
        <v>-0.50239999999999996</v>
      </c>
      <c r="FK43" s="165">
        <v>-0.83730000000000004</v>
      </c>
      <c r="FL43" s="165">
        <v>148.86869999999999</v>
      </c>
      <c r="FM43" s="165">
        <v>-35.982199999999999</v>
      </c>
      <c r="FN43" s="165">
        <v>-35.679400000000001</v>
      </c>
      <c r="FO43" s="165">
        <v>105.8921</v>
      </c>
      <c r="FP43" s="165">
        <v>121.46420000000001</v>
      </c>
      <c r="FQ43" s="165">
        <v>20.8688</v>
      </c>
      <c r="FR43" s="165">
        <v>17</v>
      </c>
      <c r="FS43" s="165">
        <v>12.1761</v>
      </c>
      <c r="FT43" s="165">
        <v>1.304</v>
      </c>
      <c r="FU43" s="165">
        <v>-8.35</v>
      </c>
      <c r="FV43" s="165">
        <v>13.23</v>
      </c>
      <c r="FW43" s="165">
        <v>21.917100000000001</v>
      </c>
      <c r="FX43" s="166"/>
      <c r="FY43" s="165">
        <v>-1.2649999999999999</v>
      </c>
      <c r="FZ43" s="165">
        <v>4.3380000000000001</v>
      </c>
      <c r="GA43" s="165">
        <v>12.566700000000001</v>
      </c>
      <c r="GB43" s="165">
        <v>35.22</v>
      </c>
      <c r="GC43" s="165">
        <v>-120.1831</v>
      </c>
      <c r="GD43" s="165">
        <v>-105.7402</v>
      </c>
      <c r="GE43" s="165">
        <v>16.37</v>
      </c>
      <c r="GF43" s="165">
        <v>84.455699999999993</v>
      </c>
      <c r="GG43" s="165">
        <v>29.1</v>
      </c>
      <c r="GH43" s="165">
        <v>-21.589200000000002</v>
      </c>
      <c r="GI43" s="165">
        <v>-3.9674</v>
      </c>
      <c r="GJ43" s="165">
        <v>-3.9422999999999999</v>
      </c>
      <c r="GK43" s="165">
        <v>2.1819999999999999</v>
      </c>
      <c r="GL43" s="166"/>
      <c r="GM43" s="166"/>
      <c r="GN43" s="165">
        <v>-14.0228</v>
      </c>
      <c r="GO43" s="165">
        <v>-39.144599999999997</v>
      </c>
      <c r="GP43" s="165">
        <v>24.426200000000001</v>
      </c>
      <c r="GQ43" s="164">
        <v>46.844799999999999</v>
      </c>
      <c r="GR43" s="165">
        <v>65.456199999999995</v>
      </c>
      <c r="GS43" s="165">
        <v>66.169399999999996</v>
      </c>
      <c r="GT43" s="165">
        <v>-118.5016</v>
      </c>
      <c r="GU43" s="165">
        <v>-27.0106</v>
      </c>
      <c r="GV43" s="165">
        <v>31.550899999999999</v>
      </c>
      <c r="GW43" s="165">
        <v>-66.728300000000004</v>
      </c>
      <c r="GX43" s="165">
        <v>11.393599999999999</v>
      </c>
      <c r="GY43" s="165">
        <v>15.785399999999999</v>
      </c>
      <c r="GZ43" s="165">
        <v>15.4543</v>
      </c>
      <c r="HA43" s="165">
        <v>13</v>
      </c>
      <c r="HB43" s="165">
        <v>239.19059999999999</v>
      </c>
      <c r="HC43" s="165">
        <v>237.0669</v>
      </c>
      <c r="HD43" s="165">
        <v>279.89999999999998</v>
      </c>
      <c r="HE43" s="165">
        <v>-278.02319999999997</v>
      </c>
      <c r="HF43" s="165">
        <v>-429.202</v>
      </c>
      <c r="HG43" s="165">
        <v>431.28769999999997</v>
      </c>
      <c r="HH43" s="165">
        <v>430.12200000000001</v>
      </c>
      <c r="HI43" s="165">
        <v>-223.81049999999999</v>
      </c>
      <c r="HJ43" s="165">
        <v>-223.916</v>
      </c>
      <c r="HK43" s="165">
        <v>-14.5388</v>
      </c>
      <c r="HL43" s="165">
        <v>0</v>
      </c>
      <c r="HM43" s="165">
        <v>83.001499999999993</v>
      </c>
      <c r="HN43" s="165">
        <v>82.065100000000001</v>
      </c>
      <c r="HO43" s="165">
        <v>-126.6872</v>
      </c>
      <c r="HP43" s="165">
        <v>-122.2462</v>
      </c>
      <c r="HQ43" s="165">
        <v>58.286099999999998</v>
      </c>
      <c r="HR43" s="165">
        <v>57.429200000000002</v>
      </c>
      <c r="HS43" s="165">
        <v>-83.913799999999995</v>
      </c>
      <c r="HT43" s="165">
        <v>-83.854900000000001</v>
      </c>
      <c r="HU43" s="165">
        <v>77.760000000000005</v>
      </c>
      <c r="HV43" s="165">
        <v>77.650000000000006</v>
      </c>
      <c r="HW43" s="165">
        <v>48.8</v>
      </c>
      <c r="HX43" s="165">
        <v>48.8</v>
      </c>
      <c r="HY43" s="165">
        <v>16.901</v>
      </c>
      <c r="HZ43" s="165">
        <v>33.520000000000003</v>
      </c>
      <c r="IA43" s="165">
        <v>-342.74110000000002</v>
      </c>
      <c r="IB43" s="165">
        <v>100.22929999999999</v>
      </c>
      <c r="IC43" s="165">
        <v>99.950100000000006</v>
      </c>
      <c r="ID43" s="165">
        <v>17.3</v>
      </c>
      <c r="IE43" s="165">
        <v>36.5</v>
      </c>
      <c r="IF43" s="165">
        <v>-54.9</v>
      </c>
      <c r="IG43" s="165">
        <v>-56.5</v>
      </c>
      <c r="IH43" s="166"/>
      <c r="II43" s="165">
        <v>1.1847000000000001</v>
      </c>
      <c r="IJ43" s="165">
        <v>-421.89069999999998</v>
      </c>
      <c r="IK43" s="165">
        <v>-209.97110000000001</v>
      </c>
      <c r="IL43" s="165">
        <v>499.03339999999997</v>
      </c>
      <c r="IM43" s="165">
        <v>398.91390000000001</v>
      </c>
      <c r="IN43" s="165">
        <v>278.3904</v>
      </c>
      <c r="IO43" s="165">
        <v>-391.46449999999999</v>
      </c>
      <c r="IP43" s="165">
        <v>391.02229999999997</v>
      </c>
      <c r="IQ43" s="165">
        <v>-162.125</v>
      </c>
      <c r="IR43" s="165">
        <v>-214.91739999999999</v>
      </c>
      <c r="IS43" s="165">
        <v>-390.39710000000002</v>
      </c>
      <c r="IT43" s="165">
        <v>112.1687</v>
      </c>
      <c r="IU43" s="165">
        <v>110.762</v>
      </c>
      <c r="IV43" s="165">
        <v>161.45079999999999</v>
      </c>
      <c r="IW43" s="165">
        <v>-482.80099999999999</v>
      </c>
      <c r="IX43" s="165">
        <v>220.9742</v>
      </c>
      <c r="IY43" s="165">
        <v>-268.25139999999999</v>
      </c>
      <c r="IZ43" s="165">
        <v>266.95049999999998</v>
      </c>
      <c r="JA43" s="165">
        <v>-6.4311999999999996</v>
      </c>
      <c r="JB43" s="166"/>
      <c r="JC43" s="165">
        <v>20.32</v>
      </c>
      <c r="JD43" s="165">
        <v>6.0940000000000003</v>
      </c>
      <c r="JE43" s="165">
        <v>6.0860000000000003</v>
      </c>
      <c r="JF43" s="165">
        <v>-19.12</v>
      </c>
      <c r="JG43" s="165">
        <v>-0.56000000000000005</v>
      </c>
      <c r="JH43" s="166"/>
      <c r="JI43" s="165">
        <v>0.93840000000000001</v>
      </c>
      <c r="JJ43" s="165">
        <v>-24.7852</v>
      </c>
      <c r="JK43" s="165">
        <v>-4.0420999999999996</v>
      </c>
      <c r="JL43" s="165">
        <v>2.7</v>
      </c>
      <c r="JM43" s="165">
        <v>53.597999999999999</v>
      </c>
      <c r="JN43" s="165">
        <v>53.390999999999998</v>
      </c>
      <c r="JO43" s="166"/>
      <c r="JP43" s="166"/>
      <c r="JQ43" s="165">
        <v>53.638500000000001</v>
      </c>
      <c r="JR43" s="165">
        <v>53.419699999999999</v>
      </c>
      <c r="JS43" s="165">
        <v>53.664200000000001</v>
      </c>
      <c r="JT43" s="166"/>
      <c r="JU43" s="165">
        <v>-35.4</v>
      </c>
      <c r="JV43" s="165">
        <v>11.261900000000001</v>
      </c>
      <c r="JW43" s="165">
        <v>9.36</v>
      </c>
      <c r="JX43" s="166"/>
      <c r="JY43" s="165">
        <v>0</v>
      </c>
      <c r="JZ43" s="165">
        <v>47.843400000000003</v>
      </c>
      <c r="KA43" s="165">
        <v>14.6937</v>
      </c>
      <c r="KB43" s="165">
        <v>0</v>
      </c>
      <c r="KC43" s="165">
        <v>-47.170699999999997</v>
      </c>
      <c r="KD43" s="165">
        <v>0</v>
      </c>
      <c r="KE43" s="165">
        <v>45.377600000000001</v>
      </c>
      <c r="KF43" s="165">
        <v>26.9</v>
      </c>
      <c r="KG43" s="165">
        <v>-26.5</v>
      </c>
      <c r="KH43" s="166"/>
      <c r="KI43" s="165">
        <v>36.606400000000001</v>
      </c>
    </row>
    <row r="44" spans="1:295" ht="18" customHeight="1" x14ac:dyDescent="0.25">
      <c r="A44" s="160" t="s">
        <v>27</v>
      </c>
      <c r="B44" s="160" t="s">
        <v>770</v>
      </c>
      <c r="C44" s="164">
        <v>0</v>
      </c>
      <c r="D44" s="165">
        <v>19.0563</v>
      </c>
      <c r="E44" s="165">
        <v>-23.7439</v>
      </c>
      <c r="F44" s="165">
        <v>-36.055999999999997</v>
      </c>
      <c r="G44" s="165">
        <v>34.4574</v>
      </c>
      <c r="H44" s="166"/>
      <c r="I44" s="165">
        <v>37.921599999999998</v>
      </c>
      <c r="J44" s="165">
        <v>-81.625799999999998</v>
      </c>
      <c r="K44" s="165">
        <v>55.830399999999997</v>
      </c>
      <c r="L44" s="165">
        <v>28.3431</v>
      </c>
      <c r="M44" s="165">
        <v>27.7803</v>
      </c>
      <c r="N44" s="165">
        <v>13.32</v>
      </c>
      <c r="O44" s="165">
        <v>-53.158000000000001</v>
      </c>
      <c r="P44" s="165">
        <v>46.2</v>
      </c>
      <c r="Q44" s="165">
        <v>13.247999999999999</v>
      </c>
      <c r="R44" s="165">
        <v>-46.2</v>
      </c>
      <c r="S44" s="165">
        <v>12.6457</v>
      </c>
      <c r="T44" s="165">
        <v>45.6738</v>
      </c>
      <c r="U44" s="165">
        <v>12.3651</v>
      </c>
      <c r="V44" s="165">
        <v>12.414400000000001</v>
      </c>
      <c r="W44" s="165">
        <v>20.873100000000001</v>
      </c>
      <c r="X44" s="165">
        <v>7.0414000000000003</v>
      </c>
      <c r="Y44" s="165">
        <v>1.9257</v>
      </c>
      <c r="Z44" s="165">
        <v>2.58</v>
      </c>
      <c r="AA44" s="166"/>
      <c r="AB44" s="166"/>
      <c r="AC44" s="165">
        <v>-51.02</v>
      </c>
      <c r="AD44" s="165">
        <v>-50.78</v>
      </c>
      <c r="AE44" s="166"/>
      <c r="AF44" s="165">
        <v>-11.1</v>
      </c>
      <c r="AG44" s="165">
        <v>50.6</v>
      </c>
      <c r="AH44" s="165">
        <v>22.882000000000001</v>
      </c>
      <c r="AI44" s="165">
        <v>0.30099999999999999</v>
      </c>
      <c r="AJ44" s="165">
        <v>-31.55</v>
      </c>
      <c r="AK44" s="165">
        <v>-31.15</v>
      </c>
      <c r="AL44" s="165">
        <v>-34.76</v>
      </c>
      <c r="AM44" s="165">
        <v>31.15</v>
      </c>
      <c r="AN44" s="165">
        <v>31.27</v>
      </c>
      <c r="AO44" s="165">
        <v>19.077400000000001</v>
      </c>
      <c r="AP44" s="165">
        <v>-1.5999000000000001</v>
      </c>
      <c r="AQ44" s="165">
        <v>65.686800000000005</v>
      </c>
      <c r="AR44" s="165">
        <v>67.596800000000002</v>
      </c>
      <c r="AS44" s="165">
        <v>39.0809</v>
      </c>
      <c r="AT44" s="165">
        <v>-48.493200000000002</v>
      </c>
      <c r="AU44" s="165">
        <v>-47.875399999999999</v>
      </c>
      <c r="AV44" s="165">
        <v>30.802900000000001</v>
      </c>
      <c r="AW44" s="165">
        <v>31.027799999999999</v>
      </c>
      <c r="AX44" s="165">
        <v>68.453199999999995</v>
      </c>
      <c r="AY44" s="165">
        <v>69.524799999999999</v>
      </c>
      <c r="AZ44" s="165">
        <v>8.3917000000000002</v>
      </c>
      <c r="BA44" s="165">
        <v>43.322899999999997</v>
      </c>
      <c r="BB44" s="165">
        <v>-538.4434</v>
      </c>
      <c r="BC44" s="165">
        <v>-21.0961</v>
      </c>
      <c r="BD44" s="165">
        <v>-0.8</v>
      </c>
      <c r="BE44" s="165">
        <v>-0.8</v>
      </c>
      <c r="BF44" s="165">
        <v>53.107700000000001</v>
      </c>
      <c r="BG44" s="165">
        <v>52.562100000000001</v>
      </c>
      <c r="BH44" s="165">
        <v>-4.7723000000000004</v>
      </c>
      <c r="BI44" s="166"/>
      <c r="BJ44" s="165">
        <v>-88.497</v>
      </c>
      <c r="BK44" s="165">
        <v>6.3917000000000002</v>
      </c>
      <c r="BL44" s="165">
        <v>6.9869000000000003</v>
      </c>
      <c r="BM44" s="165">
        <v>4.8148999999999997</v>
      </c>
      <c r="BN44" s="165">
        <v>579.14959999999996</v>
      </c>
      <c r="BO44" s="165">
        <v>154.08789999999999</v>
      </c>
      <c r="BP44" s="165">
        <v>153.84379999999999</v>
      </c>
      <c r="BQ44" s="165">
        <v>-664.40530000000001</v>
      </c>
      <c r="BR44" s="165">
        <v>524.24019999999996</v>
      </c>
      <c r="BS44" s="166"/>
      <c r="BT44" s="165">
        <v>-71.546400000000006</v>
      </c>
      <c r="BU44" s="165">
        <v>73.311999999999998</v>
      </c>
      <c r="BV44" s="165">
        <v>109.0765</v>
      </c>
      <c r="BW44" s="165">
        <v>30</v>
      </c>
      <c r="BX44" s="165">
        <v>36.369999999999997</v>
      </c>
      <c r="BY44" s="165">
        <v>87.97</v>
      </c>
      <c r="BZ44" s="165">
        <v>93.31</v>
      </c>
      <c r="CA44" s="165">
        <v>3.621</v>
      </c>
      <c r="CB44" s="165">
        <v>3.2191999999999998</v>
      </c>
      <c r="CC44" s="165">
        <v>44.7746</v>
      </c>
      <c r="CD44" s="165">
        <v>45.610100000000003</v>
      </c>
      <c r="CE44" s="165">
        <v>24.729800000000001</v>
      </c>
      <c r="CF44" s="165">
        <v>-86.215000000000003</v>
      </c>
      <c r="CG44" s="165">
        <v>-86.355999999999995</v>
      </c>
      <c r="CH44" s="165">
        <v>15.516299999999999</v>
      </c>
      <c r="CI44" s="165">
        <v>-72.207700000000003</v>
      </c>
      <c r="CJ44" s="166"/>
      <c r="CK44" s="166"/>
      <c r="CL44" s="165">
        <v>76.400000000000006</v>
      </c>
      <c r="CM44" s="165">
        <v>144.1</v>
      </c>
      <c r="CN44" s="165">
        <v>-17.350000000000001</v>
      </c>
      <c r="CO44" s="165">
        <v>41.580399999999997</v>
      </c>
      <c r="CP44" s="165">
        <v>41.243000000000002</v>
      </c>
      <c r="CQ44" s="165">
        <v>41.634799999999998</v>
      </c>
      <c r="CR44" s="165">
        <v>-42.7956</v>
      </c>
      <c r="CS44" s="165">
        <v>-41.696800000000003</v>
      </c>
      <c r="CT44" s="165">
        <v>65.729699999999994</v>
      </c>
      <c r="CU44" s="165">
        <v>-82.758200000000002</v>
      </c>
      <c r="CV44" s="165">
        <v>75.362700000000004</v>
      </c>
      <c r="CW44" s="165">
        <v>15.1866</v>
      </c>
      <c r="CX44" s="165">
        <v>65.27</v>
      </c>
      <c r="CY44" s="165">
        <v>80.540000000000006</v>
      </c>
      <c r="CZ44" s="165">
        <v>58.132300000000001</v>
      </c>
      <c r="DA44" s="165">
        <v>55.375700000000002</v>
      </c>
      <c r="DB44" s="165">
        <v>-61.78</v>
      </c>
      <c r="DC44" s="166"/>
      <c r="DD44" s="165">
        <v>72.773399999999995</v>
      </c>
      <c r="DE44" s="165">
        <v>71.6828</v>
      </c>
      <c r="DF44" s="165">
        <v>-150.6352</v>
      </c>
      <c r="DG44" s="165">
        <v>1E-4</v>
      </c>
      <c r="DH44" s="166"/>
      <c r="DI44" s="165">
        <v>-120.8</v>
      </c>
      <c r="DJ44" s="165">
        <v>-122.6</v>
      </c>
      <c r="DK44" s="165">
        <v>26.056799999999999</v>
      </c>
      <c r="DL44" s="165">
        <v>66.513099999999994</v>
      </c>
      <c r="DM44" s="165">
        <v>80.324200000000005</v>
      </c>
      <c r="DN44" s="165">
        <v>93.768299999999996</v>
      </c>
      <c r="DO44" s="165">
        <v>65.78</v>
      </c>
      <c r="DP44" s="165">
        <v>-11.36</v>
      </c>
      <c r="DQ44" s="165">
        <v>69.191999999999993</v>
      </c>
      <c r="DR44" s="165">
        <v>149.63849999999999</v>
      </c>
      <c r="DS44" s="166"/>
      <c r="DT44" s="165">
        <v>-4.13</v>
      </c>
      <c r="DU44" s="165">
        <v>78.52</v>
      </c>
      <c r="DV44" s="165">
        <v>106.51</v>
      </c>
      <c r="DW44" s="165">
        <v>149.6909</v>
      </c>
      <c r="DX44" s="165">
        <v>146.3818</v>
      </c>
      <c r="DY44" s="165">
        <v>28.8111</v>
      </c>
      <c r="DZ44" s="165">
        <v>27.336400000000001</v>
      </c>
      <c r="EA44" s="165">
        <v>289.92489999999998</v>
      </c>
      <c r="EB44" s="165">
        <v>235.94200000000001</v>
      </c>
      <c r="EC44" s="165">
        <v>229.12739999999999</v>
      </c>
      <c r="ED44" s="165">
        <v>232.20590000000001</v>
      </c>
      <c r="EE44" s="165">
        <v>54.164999999999999</v>
      </c>
      <c r="EF44" s="165">
        <v>32.625</v>
      </c>
      <c r="EG44" s="165">
        <v>-29.594999999999999</v>
      </c>
      <c r="EH44" s="165">
        <v>681.75160000000005</v>
      </c>
      <c r="EI44" s="165">
        <v>253.2116</v>
      </c>
      <c r="EJ44" s="166"/>
      <c r="EK44" s="165">
        <v>-19.362400000000001</v>
      </c>
      <c r="EL44" s="165">
        <v>-16.734200000000001</v>
      </c>
      <c r="EM44" s="165">
        <v>33.759399999999999</v>
      </c>
      <c r="EN44" s="165">
        <v>-40.633400000000002</v>
      </c>
      <c r="EO44" s="165">
        <v>-37.484499999999997</v>
      </c>
      <c r="EP44" s="165">
        <v>47.664000000000001</v>
      </c>
      <c r="EQ44" s="165">
        <v>-17.6464</v>
      </c>
      <c r="ER44" s="165">
        <v>-18.309899999999999</v>
      </c>
      <c r="ES44" s="165">
        <v>6.7192999999999996</v>
      </c>
      <c r="ET44" s="166"/>
      <c r="EU44" s="165">
        <v>-24.95</v>
      </c>
      <c r="EV44" s="165">
        <v>1</v>
      </c>
      <c r="EW44" s="165">
        <v>9.8422000000000001</v>
      </c>
      <c r="EX44" s="165">
        <v>-119.3818</v>
      </c>
      <c r="EY44" s="165">
        <v>-38.178100000000001</v>
      </c>
      <c r="EZ44" s="165">
        <v>-37.019599999999997</v>
      </c>
      <c r="FA44" s="165">
        <v>12.325799999999999</v>
      </c>
      <c r="FB44" s="165">
        <v>-31.042899999999999</v>
      </c>
      <c r="FC44" s="165">
        <v>0</v>
      </c>
      <c r="FD44" s="166"/>
      <c r="FE44" s="165">
        <v>22.156400000000001</v>
      </c>
      <c r="FF44" s="165">
        <v>22.382200000000001</v>
      </c>
      <c r="FG44" s="165">
        <v>39.951799999999999</v>
      </c>
      <c r="FH44" s="165">
        <v>40.0657</v>
      </c>
      <c r="FI44" s="165">
        <v>38.118200000000002</v>
      </c>
      <c r="FJ44" s="165">
        <v>-1.1721999999999999</v>
      </c>
      <c r="FK44" s="165">
        <v>-2.8468</v>
      </c>
      <c r="FL44" s="165">
        <v>132.4579</v>
      </c>
      <c r="FM44" s="165">
        <v>-27.035</v>
      </c>
      <c r="FN44" s="165">
        <v>-26.938700000000001</v>
      </c>
      <c r="FO44" s="165">
        <v>96.802099999999996</v>
      </c>
      <c r="FP44" s="165">
        <v>113.5663</v>
      </c>
      <c r="FQ44" s="165">
        <v>16.913699999999999</v>
      </c>
      <c r="FR44" s="165">
        <v>17.059999999999999</v>
      </c>
      <c r="FS44" s="165">
        <v>12.369</v>
      </c>
      <c r="FT44" s="165">
        <v>1.5726</v>
      </c>
      <c r="FU44" s="165">
        <v>-8.5299999999999994</v>
      </c>
      <c r="FV44" s="165">
        <v>11.91</v>
      </c>
      <c r="FW44" s="165">
        <v>17.577999999999999</v>
      </c>
      <c r="FX44" s="165">
        <v>7.3125999999999998</v>
      </c>
      <c r="FY44" s="165">
        <v>-0.51900000000000002</v>
      </c>
      <c r="FZ44" s="165">
        <v>3.4489999999999998</v>
      </c>
      <c r="GA44" s="166"/>
      <c r="GB44" s="165">
        <v>36.32</v>
      </c>
      <c r="GC44" s="165">
        <v>-112.1867</v>
      </c>
      <c r="GD44" s="165">
        <v>-94.808300000000003</v>
      </c>
      <c r="GE44" s="165">
        <v>16.75</v>
      </c>
      <c r="GF44" s="165">
        <v>79.166499999999999</v>
      </c>
      <c r="GG44" s="165">
        <v>26.7</v>
      </c>
      <c r="GH44" s="165">
        <v>-17.8049</v>
      </c>
      <c r="GI44" s="165">
        <v>-5.2187000000000001</v>
      </c>
      <c r="GJ44" s="165">
        <v>-5.2388000000000003</v>
      </c>
      <c r="GK44" s="165">
        <v>2.4943</v>
      </c>
      <c r="GL44" s="166"/>
      <c r="GM44" s="166"/>
      <c r="GN44" s="165">
        <v>-12.741</v>
      </c>
      <c r="GO44" s="165">
        <v>-37.417000000000002</v>
      </c>
      <c r="GP44" s="165">
        <v>24.637699999999999</v>
      </c>
      <c r="GQ44" s="164">
        <v>46.844799999999999</v>
      </c>
      <c r="GR44" s="165">
        <v>65.059899999999999</v>
      </c>
      <c r="GS44" s="165">
        <v>67.152500000000003</v>
      </c>
      <c r="GT44" s="165">
        <v>-112.2753</v>
      </c>
      <c r="GU44" s="165">
        <v>-27.807600000000001</v>
      </c>
      <c r="GV44" s="165">
        <v>29.820399999999999</v>
      </c>
      <c r="GW44" s="165">
        <v>-70.222399999999993</v>
      </c>
      <c r="GX44" s="165">
        <v>11.177</v>
      </c>
      <c r="GY44" s="165">
        <v>17.953399999999998</v>
      </c>
      <c r="GZ44" s="165">
        <v>17.6494</v>
      </c>
      <c r="HA44" s="165">
        <v>13.1614</v>
      </c>
      <c r="HB44" s="165">
        <v>241.26390000000001</v>
      </c>
      <c r="HC44" s="165">
        <v>239.46960000000001</v>
      </c>
      <c r="HD44" s="165">
        <v>280.39999999999998</v>
      </c>
      <c r="HE44" s="165">
        <v>-278.05930000000001</v>
      </c>
      <c r="HF44" s="165">
        <v>-438.6662</v>
      </c>
      <c r="HG44" s="165">
        <v>436.62990000000002</v>
      </c>
      <c r="HH44" s="165">
        <v>436.28410000000002</v>
      </c>
      <c r="HI44" s="165">
        <v>-226.05199999999999</v>
      </c>
      <c r="HJ44" s="165">
        <v>-225.75970000000001</v>
      </c>
      <c r="HK44" s="165">
        <v>-17.9101</v>
      </c>
      <c r="HL44" s="165">
        <v>0</v>
      </c>
      <c r="HM44" s="165">
        <v>80.737799999999993</v>
      </c>
      <c r="HN44" s="165">
        <v>80.185599999999994</v>
      </c>
      <c r="HO44" s="166"/>
      <c r="HP44" s="165">
        <v>-136.7338</v>
      </c>
      <c r="HQ44" s="165">
        <v>61.680900000000001</v>
      </c>
      <c r="HR44" s="165">
        <v>61.648000000000003</v>
      </c>
      <c r="HS44" s="165">
        <v>-88.424099999999996</v>
      </c>
      <c r="HT44" s="165">
        <v>-88.457400000000007</v>
      </c>
      <c r="HU44" s="165">
        <v>74.66</v>
      </c>
      <c r="HV44" s="165">
        <v>76.12</v>
      </c>
      <c r="HW44" s="165">
        <v>48.8</v>
      </c>
      <c r="HX44" s="165">
        <v>50.2</v>
      </c>
      <c r="HY44" s="165">
        <v>17.638100000000001</v>
      </c>
      <c r="HZ44" s="165">
        <v>37.119999999999997</v>
      </c>
      <c r="IA44" s="165">
        <v>-359.13889999999998</v>
      </c>
      <c r="IB44" s="165">
        <v>102.86239999999999</v>
      </c>
      <c r="IC44" s="165">
        <v>103.8537</v>
      </c>
      <c r="ID44" s="165">
        <v>17.3</v>
      </c>
      <c r="IE44" s="165">
        <v>42.2</v>
      </c>
      <c r="IF44" s="165">
        <v>-59.2</v>
      </c>
      <c r="IG44" s="165">
        <v>-61</v>
      </c>
      <c r="IH44" s="166"/>
      <c r="II44" s="165">
        <v>1.0797000000000001</v>
      </c>
      <c r="IJ44" s="165">
        <v>-428.392</v>
      </c>
      <c r="IK44" s="165">
        <v>-220.64429999999999</v>
      </c>
      <c r="IL44" s="165">
        <v>504.40100000000001</v>
      </c>
      <c r="IM44" s="165">
        <v>408.99579999999997</v>
      </c>
      <c r="IN44" s="165">
        <v>273.52100000000002</v>
      </c>
      <c r="IO44" s="165">
        <v>-399.1918</v>
      </c>
      <c r="IP44" s="165">
        <v>397.69229999999999</v>
      </c>
      <c r="IQ44" s="165">
        <v>-171.27010000000001</v>
      </c>
      <c r="IR44" s="165">
        <v>-221.02879999999999</v>
      </c>
      <c r="IS44" s="165">
        <v>-395.53210000000001</v>
      </c>
      <c r="IT44" s="165">
        <v>111.0956</v>
      </c>
      <c r="IU44" s="165">
        <v>109.22199999999999</v>
      </c>
      <c r="IV44" s="165">
        <v>170.04429999999999</v>
      </c>
      <c r="IW44" s="165">
        <v>-495.41840000000002</v>
      </c>
      <c r="IX44" s="165">
        <v>226.00389999999999</v>
      </c>
      <c r="IY44" s="165">
        <v>-270.19400000000002</v>
      </c>
      <c r="IZ44" s="165">
        <v>270.798</v>
      </c>
      <c r="JA44" s="165">
        <v>-8.3043999999999993</v>
      </c>
      <c r="JB44" s="166"/>
      <c r="JC44" s="165">
        <v>20.8</v>
      </c>
      <c r="JD44" s="165">
        <v>5.4420000000000002</v>
      </c>
      <c r="JE44" s="165">
        <v>5.4020000000000001</v>
      </c>
      <c r="JF44" s="165">
        <v>-19.84</v>
      </c>
      <c r="JG44" s="165">
        <v>0</v>
      </c>
      <c r="JH44" s="166"/>
      <c r="JI44" s="165">
        <v>0.23649999999999999</v>
      </c>
      <c r="JJ44" s="165">
        <v>-27.8614</v>
      </c>
      <c r="JK44" s="165">
        <v>-1.4633</v>
      </c>
      <c r="JL44" s="165">
        <v>3</v>
      </c>
      <c r="JM44" s="165">
        <v>56.216000000000001</v>
      </c>
      <c r="JN44" s="165">
        <v>56.121000000000002</v>
      </c>
      <c r="JO44" s="165">
        <v>0</v>
      </c>
      <c r="JP44" s="165">
        <v>0</v>
      </c>
      <c r="JQ44" s="165">
        <v>52.671300000000002</v>
      </c>
      <c r="JR44" s="165">
        <v>52.278399999999998</v>
      </c>
      <c r="JS44" s="165">
        <v>52.508099999999999</v>
      </c>
      <c r="JT44" s="166"/>
      <c r="JU44" s="165">
        <v>-42.2</v>
      </c>
      <c r="JV44" s="165">
        <v>9.2974999999999994</v>
      </c>
      <c r="JW44" s="165">
        <v>10.33</v>
      </c>
      <c r="JX44" s="166"/>
      <c r="JY44" s="165">
        <v>-6.0909000000000004</v>
      </c>
      <c r="JZ44" s="165">
        <v>50.041800000000002</v>
      </c>
      <c r="KA44" s="165">
        <v>17.043199999999999</v>
      </c>
      <c r="KB44" s="165">
        <v>-5.6914999999999996</v>
      </c>
      <c r="KC44" s="165">
        <v>-48.976500000000001</v>
      </c>
      <c r="KD44" s="165">
        <v>0</v>
      </c>
      <c r="KE44" s="165">
        <v>44.852699999999999</v>
      </c>
      <c r="KF44" s="165">
        <v>32.299999999999997</v>
      </c>
      <c r="KG44" s="165">
        <v>-32.799999999999997</v>
      </c>
      <c r="KH44" s="166"/>
      <c r="KI44" s="165">
        <v>42.932099999999998</v>
      </c>
    </row>
    <row r="45" spans="1:295" ht="18" customHeight="1" x14ac:dyDescent="0.25">
      <c r="A45" s="160" t="s">
        <v>27</v>
      </c>
      <c r="B45" s="160" t="s">
        <v>771</v>
      </c>
      <c r="C45" s="164">
        <v>0</v>
      </c>
      <c r="D45" s="165">
        <v>20.547999999999998</v>
      </c>
      <c r="E45" s="165">
        <v>-25.598800000000001</v>
      </c>
      <c r="F45" s="165">
        <v>-34.109200000000001</v>
      </c>
      <c r="G45" s="165">
        <v>37.290599999999998</v>
      </c>
      <c r="H45" s="166"/>
      <c r="I45" s="165">
        <v>43.042700000000004</v>
      </c>
      <c r="J45" s="165">
        <v>-95.371499999999997</v>
      </c>
      <c r="K45" s="165">
        <v>63.222299999999997</v>
      </c>
      <c r="L45" s="165">
        <v>32.027000000000001</v>
      </c>
      <c r="M45" s="165">
        <v>31.2056</v>
      </c>
      <c r="N45" s="165">
        <v>2.2200000000000002</v>
      </c>
      <c r="O45" s="165">
        <v>-64.971999999999994</v>
      </c>
      <c r="P45" s="165">
        <v>57.2</v>
      </c>
      <c r="Q45" s="165">
        <v>17.388000000000002</v>
      </c>
      <c r="R45" s="165">
        <v>-57.2</v>
      </c>
      <c r="S45" s="165">
        <v>12.907999999999999</v>
      </c>
      <c r="T45" s="165">
        <v>53.2684</v>
      </c>
      <c r="U45" s="165">
        <v>13.939500000000001</v>
      </c>
      <c r="V45" s="165">
        <v>14.0421</v>
      </c>
      <c r="W45" s="165">
        <v>23.365100000000002</v>
      </c>
      <c r="X45" s="165">
        <v>6.9092000000000002</v>
      </c>
      <c r="Y45" s="165">
        <v>0.39989999999999998</v>
      </c>
      <c r="Z45" s="165">
        <v>2.4567000000000001</v>
      </c>
      <c r="AA45" s="166"/>
      <c r="AB45" s="166"/>
      <c r="AC45" s="165">
        <v>-59.64</v>
      </c>
      <c r="AD45" s="165">
        <v>-59.94</v>
      </c>
      <c r="AE45" s="166"/>
      <c r="AF45" s="165">
        <v>-2.2200000000000002</v>
      </c>
      <c r="AG45" s="165">
        <v>63.8</v>
      </c>
      <c r="AH45" s="165">
        <v>24.905999999999999</v>
      </c>
      <c r="AI45" s="165">
        <v>0.309</v>
      </c>
      <c r="AJ45" s="165">
        <v>-35.46</v>
      </c>
      <c r="AK45" s="165">
        <v>-35.46</v>
      </c>
      <c r="AL45" s="165">
        <v>-40.5</v>
      </c>
      <c r="AM45" s="165">
        <v>36.96</v>
      </c>
      <c r="AN45" s="165">
        <v>37.1</v>
      </c>
      <c r="AO45" s="165">
        <v>21.888000000000002</v>
      </c>
      <c r="AP45" s="165">
        <v>-3.7921</v>
      </c>
      <c r="AQ45" s="165">
        <v>70.539000000000001</v>
      </c>
      <c r="AR45" s="165">
        <v>73.917299999999997</v>
      </c>
      <c r="AS45" s="165">
        <v>47.451500000000003</v>
      </c>
      <c r="AT45" s="165">
        <v>-53.5837</v>
      </c>
      <c r="AU45" s="165">
        <v>-53.086100000000002</v>
      </c>
      <c r="AV45" s="165">
        <v>4.4532999999999996</v>
      </c>
      <c r="AW45" s="165">
        <v>4.6589999999999998</v>
      </c>
      <c r="AX45" s="165">
        <v>78.366100000000003</v>
      </c>
      <c r="AY45" s="165">
        <v>80.6434</v>
      </c>
      <c r="AZ45" s="165">
        <v>6.8212999999999999</v>
      </c>
      <c r="BA45" s="165">
        <v>35.202800000000003</v>
      </c>
      <c r="BB45" s="165">
        <v>-573.48519999999996</v>
      </c>
      <c r="BC45" s="165">
        <v>-21.290600000000001</v>
      </c>
      <c r="BD45" s="165">
        <v>-2.8</v>
      </c>
      <c r="BE45" s="165">
        <v>-2.8</v>
      </c>
      <c r="BF45" s="165">
        <v>58.865200000000002</v>
      </c>
      <c r="BG45" s="165">
        <v>57.751199999999997</v>
      </c>
      <c r="BH45" s="165">
        <v>-5.7012999999999998</v>
      </c>
      <c r="BI45" s="166"/>
      <c r="BJ45" s="165">
        <v>-101.4847</v>
      </c>
      <c r="BK45" s="165">
        <v>7.5608000000000004</v>
      </c>
      <c r="BL45" s="165">
        <v>8.9023000000000003</v>
      </c>
      <c r="BM45" s="165">
        <v>6.1014999999999997</v>
      </c>
      <c r="BN45" s="165">
        <v>617.81650000000002</v>
      </c>
      <c r="BO45" s="165">
        <v>151.34119999999999</v>
      </c>
      <c r="BP45" s="165">
        <v>151.3107</v>
      </c>
      <c r="BQ45" s="165">
        <v>-663.13279999999997</v>
      </c>
      <c r="BR45" s="165">
        <v>549.83510000000001</v>
      </c>
      <c r="BS45" s="166"/>
      <c r="BT45" s="165">
        <v>-90.211200000000005</v>
      </c>
      <c r="BU45" s="165">
        <v>91.636099999999999</v>
      </c>
      <c r="BV45" s="165">
        <v>111.37179999999999</v>
      </c>
      <c r="BW45" s="165">
        <v>31.29</v>
      </c>
      <c r="BX45" s="165">
        <v>38.590000000000003</v>
      </c>
      <c r="BY45" s="165">
        <v>89.84</v>
      </c>
      <c r="BZ45" s="165">
        <v>95.25</v>
      </c>
      <c r="CA45" s="165">
        <v>13.132</v>
      </c>
      <c r="CB45" s="165">
        <v>14.2036</v>
      </c>
      <c r="CC45" s="165">
        <v>36.472200000000001</v>
      </c>
      <c r="CD45" s="165">
        <v>36.894799999999996</v>
      </c>
      <c r="CE45" s="165">
        <v>24.973600000000001</v>
      </c>
      <c r="CF45" s="165">
        <v>-94.200599999999994</v>
      </c>
      <c r="CG45" s="165">
        <v>-94.4114</v>
      </c>
      <c r="CH45" s="165">
        <v>17.971699999999998</v>
      </c>
      <c r="CI45" s="165">
        <v>-81.511099999999999</v>
      </c>
      <c r="CJ45" s="166"/>
      <c r="CK45" s="166"/>
      <c r="CL45" s="165">
        <v>64.8</v>
      </c>
      <c r="CM45" s="165">
        <v>163</v>
      </c>
      <c r="CN45" s="165">
        <v>-17.87</v>
      </c>
      <c r="CO45" s="165">
        <v>35.544499999999999</v>
      </c>
      <c r="CP45" s="165">
        <v>35.557699999999997</v>
      </c>
      <c r="CQ45" s="165">
        <v>36.114400000000003</v>
      </c>
      <c r="CR45" s="165">
        <v>-51.241700000000002</v>
      </c>
      <c r="CS45" s="165">
        <v>-51.021999999999998</v>
      </c>
      <c r="CT45" s="165">
        <v>63.1479</v>
      </c>
      <c r="CU45" s="165">
        <v>-73.853200000000001</v>
      </c>
      <c r="CV45" s="165">
        <v>75.071600000000004</v>
      </c>
      <c r="CW45" s="165">
        <v>17.075900000000001</v>
      </c>
      <c r="CX45" s="165">
        <v>63.85</v>
      </c>
      <c r="CY45" s="165">
        <v>85.29</v>
      </c>
      <c r="CZ45" s="165">
        <v>58.132300000000001</v>
      </c>
      <c r="DA45" s="165">
        <v>54.789700000000003</v>
      </c>
      <c r="DB45" s="165">
        <v>-61.86</v>
      </c>
      <c r="DC45" s="166"/>
      <c r="DD45" s="165">
        <v>81.467500000000001</v>
      </c>
      <c r="DE45" s="165">
        <v>80.333699999999993</v>
      </c>
      <c r="DF45" s="165">
        <v>-166.61879999999999</v>
      </c>
      <c r="DG45" s="165">
        <v>0</v>
      </c>
      <c r="DH45" s="166"/>
      <c r="DI45" s="165">
        <v>-121</v>
      </c>
      <c r="DJ45" s="165">
        <v>-121.2</v>
      </c>
      <c r="DK45" s="165">
        <v>25.7986</v>
      </c>
      <c r="DL45" s="166"/>
      <c r="DM45" s="165">
        <v>85.020600000000002</v>
      </c>
      <c r="DN45" s="165">
        <v>93.768299999999996</v>
      </c>
      <c r="DO45" s="165">
        <v>66.56</v>
      </c>
      <c r="DP45" s="165">
        <v>-12.96</v>
      </c>
      <c r="DQ45" s="165">
        <v>70.695499999999996</v>
      </c>
      <c r="DR45" s="165">
        <v>166.3595</v>
      </c>
      <c r="DS45" s="166"/>
      <c r="DT45" s="165">
        <v>-4.18</v>
      </c>
      <c r="DU45" s="165">
        <v>77.89</v>
      </c>
      <c r="DV45" s="165">
        <v>108.9</v>
      </c>
      <c r="DW45" s="165">
        <v>166.2182</v>
      </c>
      <c r="DX45" s="165">
        <v>163.6</v>
      </c>
      <c r="DY45" s="165">
        <v>44.039099999999998</v>
      </c>
      <c r="DZ45" s="165">
        <v>42.181800000000003</v>
      </c>
      <c r="EA45" s="165">
        <v>311.42619999999999</v>
      </c>
      <c r="EB45" s="165">
        <v>256.7</v>
      </c>
      <c r="EC45" s="165">
        <v>247.9427</v>
      </c>
      <c r="ED45" s="165">
        <v>253.12569999999999</v>
      </c>
      <c r="EE45" s="165">
        <v>63.456099999999999</v>
      </c>
      <c r="EF45" s="165">
        <v>41.357599999999998</v>
      </c>
      <c r="EG45" s="165">
        <v>-28.97</v>
      </c>
      <c r="EH45" s="165">
        <v>683.07500000000005</v>
      </c>
      <c r="EI45" s="165">
        <v>293.22980000000001</v>
      </c>
      <c r="EJ45" s="166"/>
      <c r="EK45" s="165">
        <v>-18.905999999999999</v>
      </c>
      <c r="EL45" s="165">
        <v>-16.135300000000001</v>
      </c>
      <c r="EM45" s="165">
        <v>22.632200000000001</v>
      </c>
      <c r="EN45" s="165">
        <v>-38.428100000000001</v>
      </c>
      <c r="EO45" s="165">
        <v>-35.212200000000003</v>
      </c>
      <c r="EP45" s="165">
        <v>41.52</v>
      </c>
      <c r="EQ45" s="165">
        <v>-3.7208000000000001</v>
      </c>
      <c r="ER45" s="165">
        <v>-4.2477999999999998</v>
      </c>
      <c r="ES45" s="165">
        <v>-1.2862</v>
      </c>
      <c r="ET45" s="165">
        <v>0</v>
      </c>
      <c r="EU45" s="165">
        <v>-22.16</v>
      </c>
      <c r="EV45" s="166"/>
      <c r="EW45" s="165">
        <v>10.8916</v>
      </c>
      <c r="EX45" s="165">
        <v>-119.3293</v>
      </c>
      <c r="EY45" s="165">
        <v>-36.948500000000003</v>
      </c>
      <c r="EZ45" s="165">
        <v>-35.785200000000003</v>
      </c>
      <c r="FA45" s="165">
        <v>9.7337000000000007</v>
      </c>
      <c r="FB45" s="165">
        <v>-38.847299999999997</v>
      </c>
      <c r="FC45" s="165">
        <v>6.0773000000000001</v>
      </c>
      <c r="FD45" s="166"/>
      <c r="FE45" s="165">
        <v>22.496600000000001</v>
      </c>
      <c r="FF45" s="165">
        <v>22.33</v>
      </c>
      <c r="FG45" s="165">
        <v>38.851500000000001</v>
      </c>
      <c r="FH45" s="165">
        <v>39.322000000000003</v>
      </c>
      <c r="FI45" s="165">
        <v>37.982100000000003</v>
      </c>
      <c r="FJ45" s="165">
        <v>-14.2338</v>
      </c>
      <c r="FK45" s="165">
        <v>-14.903600000000001</v>
      </c>
      <c r="FL45" s="165">
        <v>140.1609</v>
      </c>
      <c r="FM45" s="165">
        <v>-41.134599999999999</v>
      </c>
      <c r="FN45" s="165">
        <v>-41.9148</v>
      </c>
      <c r="FO45" s="165">
        <v>103.0005</v>
      </c>
      <c r="FP45" s="165">
        <v>119.2649</v>
      </c>
      <c r="FQ45" s="165">
        <v>18.378599999999999</v>
      </c>
      <c r="FR45" s="165">
        <v>18.45</v>
      </c>
      <c r="FS45" s="165">
        <v>12.276199999999999</v>
      </c>
      <c r="FT45" s="165">
        <v>1.8289</v>
      </c>
      <c r="FU45" s="165">
        <v>-8.2799999999999994</v>
      </c>
      <c r="FV45" s="165">
        <v>11.56</v>
      </c>
      <c r="FW45" s="165">
        <v>17.834199999999999</v>
      </c>
      <c r="FX45" s="166"/>
      <c r="FY45" s="165">
        <v>-6.8000000000000005E-2</v>
      </c>
      <c r="FZ45" s="165">
        <v>0.745</v>
      </c>
      <c r="GA45" s="166"/>
      <c r="GB45" s="165">
        <v>37.630000000000003</v>
      </c>
      <c r="GC45" s="165">
        <v>-120.05589999999999</v>
      </c>
      <c r="GD45" s="165">
        <v>-101.7178</v>
      </c>
      <c r="GE45" s="165">
        <v>17.25</v>
      </c>
      <c r="GF45" s="165">
        <v>82.342200000000005</v>
      </c>
      <c r="GG45" s="165">
        <v>26.1</v>
      </c>
      <c r="GH45" s="165">
        <v>-21.037199999999999</v>
      </c>
      <c r="GI45" s="165">
        <v>-7.6699000000000002</v>
      </c>
      <c r="GJ45" s="165">
        <v>-7.9759000000000002</v>
      </c>
      <c r="GK45" s="165">
        <v>2.9161000000000001</v>
      </c>
      <c r="GL45" s="166"/>
      <c r="GM45" s="166"/>
      <c r="GN45" s="165">
        <v>-13.0212</v>
      </c>
      <c r="GO45" s="165">
        <v>-43.934199999999997</v>
      </c>
      <c r="GP45" s="165">
        <v>22.712299999999999</v>
      </c>
      <c r="GQ45" s="164">
        <v>46.844799999999999</v>
      </c>
      <c r="GR45" s="165">
        <v>62.942999999999998</v>
      </c>
      <c r="GS45" s="165">
        <v>63.940399999999997</v>
      </c>
      <c r="GT45" s="165">
        <v>-114.98909999999999</v>
      </c>
      <c r="GU45" s="165">
        <v>-30.1373</v>
      </c>
      <c r="GV45" s="165">
        <v>36.647100000000002</v>
      </c>
      <c r="GW45" s="165">
        <v>-81.744600000000005</v>
      </c>
      <c r="GX45" s="165">
        <v>12.198399999999999</v>
      </c>
      <c r="GY45" s="165">
        <v>20.200800000000001</v>
      </c>
      <c r="GZ45" s="165">
        <v>19.6112</v>
      </c>
      <c r="HA45" s="165">
        <v>14</v>
      </c>
      <c r="HB45" s="165">
        <v>234.53960000000001</v>
      </c>
      <c r="HC45" s="165">
        <v>234.2175</v>
      </c>
      <c r="HD45" s="165">
        <v>201.2</v>
      </c>
      <c r="HE45" s="165">
        <v>-201.73330000000001</v>
      </c>
      <c r="HF45" s="165">
        <v>-362.13679999999999</v>
      </c>
      <c r="HG45" s="165">
        <v>366.50119999999998</v>
      </c>
      <c r="HH45" s="165">
        <v>363.56319999999999</v>
      </c>
      <c r="HI45" s="165">
        <v>-219.97499999999999</v>
      </c>
      <c r="HJ45" s="165">
        <v>-219.01650000000001</v>
      </c>
      <c r="HK45" s="165">
        <v>-14.690899999999999</v>
      </c>
      <c r="HL45" s="165">
        <v>0</v>
      </c>
      <c r="HM45" s="165">
        <v>79.981099999999998</v>
      </c>
      <c r="HN45" s="165">
        <v>79.246600000000001</v>
      </c>
      <c r="HO45" s="165">
        <v>-135.90090000000001</v>
      </c>
      <c r="HP45" s="166"/>
      <c r="HQ45" s="165">
        <v>59.143099999999997</v>
      </c>
      <c r="HR45" s="165">
        <v>58.417900000000003</v>
      </c>
      <c r="HS45" s="165">
        <v>-80.541700000000006</v>
      </c>
      <c r="HT45" s="165">
        <v>-80.593500000000006</v>
      </c>
      <c r="HU45" s="165">
        <v>79.739999999999995</v>
      </c>
      <c r="HV45" s="165">
        <v>79.63</v>
      </c>
      <c r="HW45" s="165">
        <v>48.1</v>
      </c>
      <c r="HX45" s="165">
        <v>48.8</v>
      </c>
      <c r="HY45" s="165">
        <v>17.945699999999999</v>
      </c>
      <c r="HZ45" s="165">
        <v>35.28</v>
      </c>
      <c r="IA45" s="165">
        <v>-351.58069999999998</v>
      </c>
      <c r="IB45" s="165">
        <v>100.14060000000001</v>
      </c>
      <c r="IC45" s="165">
        <v>99.835499999999996</v>
      </c>
      <c r="ID45" s="166"/>
      <c r="IE45" s="165">
        <v>43.9</v>
      </c>
      <c r="IF45" s="165">
        <v>-56.6</v>
      </c>
      <c r="IG45" s="165">
        <v>-58.2</v>
      </c>
      <c r="IH45" s="165">
        <v>1.3328</v>
      </c>
      <c r="II45" s="166"/>
      <c r="IJ45" s="165">
        <v>-360.56319999999999</v>
      </c>
      <c r="IK45" s="165">
        <v>-268.56119999999999</v>
      </c>
      <c r="IL45" s="165">
        <v>500.40620000000001</v>
      </c>
      <c r="IM45" s="165">
        <v>405.4502</v>
      </c>
      <c r="IN45" s="165">
        <v>294.34620000000001</v>
      </c>
      <c r="IO45" s="165">
        <v>-398.012</v>
      </c>
      <c r="IP45" s="165">
        <v>396.0247</v>
      </c>
      <c r="IQ45" s="165">
        <v>-164.8338</v>
      </c>
      <c r="IR45" s="165">
        <v>-216.74539999999999</v>
      </c>
      <c r="IS45" s="165">
        <v>-389.92450000000002</v>
      </c>
      <c r="IT45" s="165">
        <v>109.42440000000001</v>
      </c>
      <c r="IU45" s="165">
        <v>110.8884</v>
      </c>
      <c r="IV45" s="165">
        <v>163.60310000000001</v>
      </c>
      <c r="IW45" s="165">
        <v>-487.58510000000001</v>
      </c>
      <c r="IX45" s="165">
        <v>224.5274</v>
      </c>
      <c r="IY45" s="165">
        <v>-270.98079999999999</v>
      </c>
      <c r="IZ45" s="165">
        <v>268.55959999999999</v>
      </c>
      <c r="JA45" s="165">
        <v>-7.9611000000000001</v>
      </c>
      <c r="JB45" s="166"/>
      <c r="JC45" s="165">
        <v>22.32</v>
      </c>
      <c r="JD45" s="165">
        <v>5.3319999999999999</v>
      </c>
      <c r="JE45" s="165">
        <v>5.3540000000000001</v>
      </c>
      <c r="JF45" s="165">
        <v>-21.68</v>
      </c>
      <c r="JG45" s="165">
        <v>0.56000000000000005</v>
      </c>
      <c r="JH45" s="166"/>
      <c r="JI45" s="165">
        <v>-1.2009000000000001</v>
      </c>
      <c r="JJ45" s="165">
        <v>-24.257300000000001</v>
      </c>
      <c r="JK45" s="165">
        <v>-1.2009000000000001</v>
      </c>
      <c r="JL45" s="165">
        <v>0.9</v>
      </c>
      <c r="JM45" s="165">
        <v>52.011000000000003</v>
      </c>
      <c r="JN45" s="165">
        <v>52.387999999999998</v>
      </c>
      <c r="JO45" s="166"/>
      <c r="JP45" s="166"/>
      <c r="JQ45" s="165">
        <v>51.909199999999998</v>
      </c>
      <c r="JR45" s="165">
        <v>51.552799999999998</v>
      </c>
      <c r="JS45" s="165">
        <v>52.352200000000003</v>
      </c>
      <c r="JT45" s="166"/>
      <c r="JU45" s="165">
        <v>-42.5</v>
      </c>
      <c r="JV45" s="165">
        <v>9.7149000000000001</v>
      </c>
      <c r="JW45" s="165">
        <v>10.62</v>
      </c>
      <c r="JX45" s="166"/>
      <c r="JY45" s="165">
        <v>0</v>
      </c>
      <c r="JZ45" s="165">
        <v>48.497</v>
      </c>
      <c r="KA45" s="165">
        <v>14.293799999999999</v>
      </c>
      <c r="KB45" s="165">
        <v>-2.6419000000000001</v>
      </c>
      <c r="KC45" s="165">
        <v>-48.164700000000003</v>
      </c>
      <c r="KD45" s="166"/>
      <c r="KE45" s="165">
        <v>47.661900000000003</v>
      </c>
      <c r="KF45" s="165">
        <v>33.299999999999997</v>
      </c>
      <c r="KG45" s="165">
        <v>-33.1</v>
      </c>
      <c r="KH45" s="166"/>
      <c r="KI45" s="165">
        <v>43.927700000000002</v>
      </c>
    </row>
    <row r="46" spans="1:295" ht="18" customHeight="1" x14ac:dyDescent="0.25">
      <c r="A46" s="160" t="s">
        <v>27</v>
      </c>
      <c r="B46" s="160" t="s">
        <v>772</v>
      </c>
      <c r="C46" s="164">
        <v>0</v>
      </c>
      <c r="D46" s="165">
        <v>21.551300000000001</v>
      </c>
      <c r="E46" s="165">
        <v>-26.843599999999999</v>
      </c>
      <c r="F46" s="165">
        <v>-32.793599999999998</v>
      </c>
      <c r="G46" s="165">
        <v>38.334200000000003</v>
      </c>
      <c r="H46" s="166"/>
      <c r="I46" s="165">
        <v>47.151499999999999</v>
      </c>
      <c r="J46" s="165">
        <v>-103.405</v>
      </c>
      <c r="K46" s="165">
        <v>66.717699999999994</v>
      </c>
      <c r="L46" s="165">
        <v>33.872999999999998</v>
      </c>
      <c r="M46" s="165">
        <v>32.921900000000001</v>
      </c>
      <c r="N46" s="165">
        <v>0</v>
      </c>
      <c r="O46" s="165">
        <v>-67.430000000000007</v>
      </c>
      <c r="P46" s="165">
        <v>57.2</v>
      </c>
      <c r="Q46" s="165">
        <v>19.044</v>
      </c>
      <c r="R46" s="165">
        <v>-57.2</v>
      </c>
      <c r="S46" s="165">
        <v>13.1356</v>
      </c>
      <c r="T46" s="165">
        <v>59.290999999999997</v>
      </c>
      <c r="U46" s="165">
        <v>14.850899999999999</v>
      </c>
      <c r="V46" s="165">
        <v>14.951599999999999</v>
      </c>
      <c r="W46" s="165">
        <v>24.9528</v>
      </c>
      <c r="X46" s="165">
        <v>6.3605</v>
      </c>
      <c r="Y46" s="165">
        <v>5.62E-2</v>
      </c>
      <c r="Z46" s="165">
        <v>2.5777999999999999</v>
      </c>
      <c r="AA46" s="166"/>
      <c r="AB46" s="166"/>
      <c r="AC46" s="165">
        <v>-62.45</v>
      </c>
      <c r="AD46" s="165">
        <v>-62.28</v>
      </c>
      <c r="AE46" s="166"/>
      <c r="AF46" s="165">
        <v>0</v>
      </c>
      <c r="AG46" s="165">
        <v>66</v>
      </c>
      <c r="AH46" s="165">
        <v>26.872</v>
      </c>
      <c r="AI46" s="165">
        <v>0.32600000000000001</v>
      </c>
      <c r="AJ46" s="165">
        <v>-40.4</v>
      </c>
      <c r="AK46" s="165">
        <v>-40.49</v>
      </c>
      <c r="AL46" s="165">
        <v>-41.46</v>
      </c>
      <c r="AM46" s="165">
        <v>40.78</v>
      </c>
      <c r="AN46" s="165">
        <v>40.700000000000003</v>
      </c>
      <c r="AO46" s="165">
        <v>22.8691</v>
      </c>
      <c r="AP46" s="165">
        <v>-4.3250999999999999</v>
      </c>
      <c r="AQ46" s="165">
        <v>71.911799999999999</v>
      </c>
      <c r="AR46" s="165">
        <v>74.704899999999995</v>
      </c>
      <c r="AS46" s="165">
        <v>47.373699999999999</v>
      </c>
      <c r="AT46" s="165">
        <v>-55.994900000000001</v>
      </c>
      <c r="AU46" s="165">
        <v>-54.995800000000003</v>
      </c>
      <c r="AV46" s="165">
        <v>2.6107999999999998</v>
      </c>
      <c r="AW46" s="165">
        <v>2.7313999999999998</v>
      </c>
      <c r="AX46" s="165">
        <v>80.509500000000003</v>
      </c>
      <c r="AY46" s="165">
        <v>83.054699999999997</v>
      </c>
      <c r="AZ46" s="165">
        <v>6.2977999999999996</v>
      </c>
      <c r="BA46" s="165">
        <v>33.803400000000003</v>
      </c>
      <c r="BB46" s="165">
        <v>-590.39829999999995</v>
      </c>
      <c r="BC46" s="165">
        <v>-21.514199999999999</v>
      </c>
      <c r="BD46" s="165">
        <v>-2.2999999999999998</v>
      </c>
      <c r="BE46" s="165">
        <v>-2.4</v>
      </c>
      <c r="BF46" s="165">
        <v>60.141300000000001</v>
      </c>
      <c r="BG46" s="165">
        <v>59.511299999999999</v>
      </c>
      <c r="BH46" s="165">
        <v>-5.7359</v>
      </c>
      <c r="BI46" s="166"/>
      <c r="BJ46" s="165">
        <v>-99.305300000000003</v>
      </c>
      <c r="BK46" s="165">
        <v>7.5168999999999997</v>
      </c>
      <c r="BL46" s="165">
        <v>8.8606999999999996</v>
      </c>
      <c r="BM46" s="165">
        <v>6.1035000000000004</v>
      </c>
      <c r="BN46" s="165">
        <v>630.66480000000001</v>
      </c>
      <c r="BO46" s="165">
        <v>148.16730000000001</v>
      </c>
      <c r="BP46" s="165">
        <v>147.28229999999999</v>
      </c>
      <c r="BQ46" s="165">
        <v>-661.07590000000005</v>
      </c>
      <c r="BR46" s="165">
        <v>572.36929999999995</v>
      </c>
      <c r="BS46" s="166"/>
      <c r="BT46" s="165">
        <v>-79.3245</v>
      </c>
      <c r="BU46" s="165">
        <v>81.527000000000001</v>
      </c>
      <c r="BV46" s="166"/>
      <c r="BW46" s="165">
        <v>31.93</v>
      </c>
      <c r="BX46" s="165">
        <v>38.909999999999997</v>
      </c>
      <c r="BY46" s="165">
        <v>90.75</v>
      </c>
      <c r="BZ46" s="166"/>
      <c r="CA46" s="165">
        <v>6.0323000000000002</v>
      </c>
      <c r="CB46" s="165">
        <v>7.6397000000000004</v>
      </c>
      <c r="CC46" s="165">
        <v>41.461500000000001</v>
      </c>
      <c r="CD46" s="165">
        <v>41.837400000000002</v>
      </c>
      <c r="CE46" s="165">
        <v>24.296500000000002</v>
      </c>
      <c r="CF46" s="165">
        <v>-95.005200000000002</v>
      </c>
      <c r="CG46" s="165">
        <v>-95.106200000000001</v>
      </c>
      <c r="CH46" s="165">
        <v>17.3977</v>
      </c>
      <c r="CI46" s="165">
        <v>-84.491900000000001</v>
      </c>
      <c r="CJ46" s="166"/>
      <c r="CK46" s="166"/>
      <c r="CL46" s="165">
        <v>57.8</v>
      </c>
      <c r="CM46" s="165">
        <v>170.5</v>
      </c>
      <c r="CN46" s="165">
        <v>-17.510000000000002</v>
      </c>
      <c r="CO46" s="165">
        <v>34.034199999999998</v>
      </c>
      <c r="CP46" s="165">
        <v>34.257899999999999</v>
      </c>
      <c r="CQ46" s="165">
        <v>34.4208</v>
      </c>
      <c r="CR46" s="165">
        <v>-55.673699999999997</v>
      </c>
      <c r="CS46" s="165">
        <v>-55.3523</v>
      </c>
      <c r="CT46" s="165">
        <v>66.690700000000007</v>
      </c>
      <c r="CU46" s="165">
        <v>-72.573800000000006</v>
      </c>
      <c r="CV46" s="165">
        <v>78.645700000000005</v>
      </c>
      <c r="CW46" s="165">
        <v>18.259899999999998</v>
      </c>
      <c r="CX46" s="165">
        <v>68.92</v>
      </c>
      <c r="CY46" s="165">
        <v>86.79</v>
      </c>
      <c r="CZ46" s="166"/>
      <c r="DA46" s="165">
        <v>55.375700000000002</v>
      </c>
      <c r="DB46" s="165">
        <v>-62.33</v>
      </c>
      <c r="DC46" s="166"/>
      <c r="DD46" s="165">
        <v>85.248599999999996</v>
      </c>
      <c r="DE46" s="165">
        <v>84.540599999999998</v>
      </c>
      <c r="DF46" s="165">
        <v>-182.3811</v>
      </c>
      <c r="DG46" s="165">
        <v>1E-4</v>
      </c>
      <c r="DH46" s="166"/>
      <c r="DI46" s="165">
        <v>-120.7</v>
      </c>
      <c r="DJ46" s="165">
        <v>-119</v>
      </c>
      <c r="DK46" s="165">
        <v>26.957699999999999</v>
      </c>
      <c r="DL46" s="165">
        <v>64.755200000000002</v>
      </c>
      <c r="DM46" s="165">
        <v>85.959900000000005</v>
      </c>
      <c r="DN46" s="165">
        <v>91.424599999999998</v>
      </c>
      <c r="DO46" s="165">
        <v>64.02</v>
      </c>
      <c r="DP46" s="165">
        <v>-13.13</v>
      </c>
      <c r="DQ46" s="165">
        <v>63.457000000000001</v>
      </c>
      <c r="DR46" s="165">
        <v>179.3152</v>
      </c>
      <c r="DS46" s="166"/>
      <c r="DT46" s="165">
        <v>-3.94</v>
      </c>
      <c r="DU46" s="165">
        <v>83.72</v>
      </c>
      <c r="DV46" s="165">
        <v>71.89</v>
      </c>
      <c r="DW46" s="165">
        <v>181.03639999999999</v>
      </c>
      <c r="DX46" s="165">
        <v>176.8364</v>
      </c>
      <c r="DY46" s="165">
        <v>42.603200000000001</v>
      </c>
      <c r="DZ46" s="165">
        <v>40.645499999999998</v>
      </c>
      <c r="EA46" s="165">
        <v>294.81349999999998</v>
      </c>
      <c r="EB46" s="165">
        <v>251.0384</v>
      </c>
      <c r="EC46" s="165">
        <v>242.2116</v>
      </c>
      <c r="ED46" s="165">
        <v>245.8039</v>
      </c>
      <c r="EE46" s="165">
        <v>60.745899999999999</v>
      </c>
      <c r="EF46" s="165">
        <v>38.181699999999999</v>
      </c>
      <c r="EG46" s="165">
        <v>-27.988</v>
      </c>
      <c r="EH46" s="165">
        <v>676.31730000000005</v>
      </c>
      <c r="EI46" s="165">
        <v>273.12529999999998</v>
      </c>
      <c r="EJ46" s="166"/>
      <c r="EK46" s="165">
        <v>-18.363399999999999</v>
      </c>
      <c r="EL46" s="165">
        <v>-15.4803</v>
      </c>
      <c r="EM46" s="165">
        <v>25.269400000000001</v>
      </c>
      <c r="EN46" s="165">
        <v>-36.147599999999997</v>
      </c>
      <c r="EO46" s="165">
        <v>-33.1541</v>
      </c>
      <c r="EP46" s="165">
        <v>36.911999999999999</v>
      </c>
      <c r="EQ46" s="165">
        <v>-4.3672000000000004</v>
      </c>
      <c r="ER46" s="165">
        <v>-4.9702999999999999</v>
      </c>
      <c r="ES46" s="165">
        <v>0.7389</v>
      </c>
      <c r="ET46" s="165">
        <v>0</v>
      </c>
      <c r="EU46" s="165">
        <v>-16.95</v>
      </c>
      <c r="EV46" s="166"/>
      <c r="EW46" s="165">
        <v>11.0495</v>
      </c>
      <c r="EX46" s="165">
        <v>-114.4524</v>
      </c>
      <c r="EY46" s="166"/>
      <c r="EZ46" s="166"/>
      <c r="FA46" s="165">
        <v>8.3045000000000009</v>
      </c>
      <c r="FB46" s="165">
        <v>-37.4251</v>
      </c>
      <c r="FC46" s="165">
        <v>4.2398999999999996</v>
      </c>
      <c r="FD46" s="166"/>
      <c r="FE46" s="165">
        <v>22.058</v>
      </c>
      <c r="FF46" s="165">
        <v>21.854299999999999</v>
      </c>
      <c r="FG46" s="165">
        <v>38.869300000000003</v>
      </c>
      <c r="FH46" s="165">
        <v>39.528700000000001</v>
      </c>
      <c r="FI46" s="165">
        <v>37.872399999999999</v>
      </c>
      <c r="FJ46" s="165">
        <v>-7.7030000000000003</v>
      </c>
      <c r="FK46" s="165">
        <v>-8.3727999999999998</v>
      </c>
      <c r="FL46" s="165">
        <v>135.80709999999999</v>
      </c>
      <c r="FM46" s="165">
        <v>-40.2883</v>
      </c>
      <c r="FN46" s="165">
        <v>-40.657299999999999</v>
      </c>
      <c r="FO46" s="165">
        <v>99.474500000000006</v>
      </c>
      <c r="FP46" s="165">
        <v>115.28360000000001</v>
      </c>
      <c r="FQ46" s="165">
        <v>17.331199999999999</v>
      </c>
      <c r="FR46" s="165">
        <v>17.5</v>
      </c>
      <c r="FS46" s="165">
        <v>12.1859</v>
      </c>
      <c r="FT46" s="165">
        <v>1.8289</v>
      </c>
      <c r="FU46" s="165">
        <v>-8.35</v>
      </c>
      <c r="FV46" s="165">
        <v>11.54</v>
      </c>
      <c r="FW46" s="165">
        <v>16.120100000000001</v>
      </c>
      <c r="FX46" s="166"/>
      <c r="FY46" s="165">
        <v>0.14899999999999999</v>
      </c>
      <c r="FZ46" s="165">
        <v>0.70499999999999996</v>
      </c>
      <c r="GA46" s="166"/>
      <c r="GB46" s="165">
        <v>37.4</v>
      </c>
      <c r="GC46" s="165">
        <v>-115.49290000000001</v>
      </c>
      <c r="GD46" s="165">
        <v>-99.087800000000001</v>
      </c>
      <c r="GE46" s="166"/>
      <c r="GF46" s="165">
        <v>80.932900000000004</v>
      </c>
      <c r="GG46" s="165">
        <v>25.4</v>
      </c>
      <c r="GH46" s="165">
        <v>-22.472100000000001</v>
      </c>
      <c r="GI46" s="165">
        <v>-8.2234999999999996</v>
      </c>
      <c r="GJ46" s="165">
        <v>-8.5746000000000002</v>
      </c>
      <c r="GK46" s="165">
        <v>3.0222000000000002</v>
      </c>
      <c r="GL46" s="166"/>
      <c r="GM46" s="166"/>
      <c r="GN46" s="165">
        <v>-12.6608</v>
      </c>
      <c r="GO46" s="165">
        <v>-46.113199999999999</v>
      </c>
      <c r="GP46" s="165">
        <v>23.363199999999999</v>
      </c>
      <c r="GQ46" s="164">
        <v>46.844799999999999</v>
      </c>
      <c r="GR46" s="165">
        <v>59.580399999999997</v>
      </c>
      <c r="GS46" s="165">
        <v>63.253</v>
      </c>
      <c r="GT46" s="165">
        <v>-122.31529999999999</v>
      </c>
      <c r="GU46" s="165">
        <v>-29.447700000000001</v>
      </c>
      <c r="GV46" s="165">
        <v>38.865099999999998</v>
      </c>
      <c r="GW46" s="165">
        <v>-81.522099999999995</v>
      </c>
      <c r="GX46" s="165">
        <v>12.4932</v>
      </c>
      <c r="GY46" s="165">
        <v>20.445</v>
      </c>
      <c r="GZ46" s="165">
        <v>20.075299999999999</v>
      </c>
      <c r="HA46" s="165">
        <v>15</v>
      </c>
      <c r="HB46" s="165">
        <v>232.5531</v>
      </c>
      <c r="HC46" s="165">
        <v>230.65549999999999</v>
      </c>
      <c r="HD46" s="166"/>
      <c r="HE46" s="166"/>
      <c r="HF46" s="165">
        <v>-360.9624</v>
      </c>
      <c r="HG46" s="165">
        <v>365.01369999999997</v>
      </c>
      <c r="HH46" s="165">
        <v>360.57240000000002</v>
      </c>
      <c r="HI46" s="165">
        <v>-217.3228</v>
      </c>
      <c r="HJ46" s="165">
        <v>-217.32830000000001</v>
      </c>
      <c r="HK46" s="165">
        <v>-15.366899999999999</v>
      </c>
      <c r="HL46" s="166"/>
      <c r="HM46" s="165">
        <v>81.627499999999998</v>
      </c>
      <c r="HN46" s="165">
        <v>80.184399999999997</v>
      </c>
      <c r="HO46" s="166"/>
      <c r="HP46" s="166"/>
      <c r="HQ46" s="165">
        <v>58.209200000000003</v>
      </c>
      <c r="HR46" s="165">
        <v>57.912599999999998</v>
      </c>
      <c r="HS46" s="165">
        <v>-60.621200000000002</v>
      </c>
      <c r="HT46" s="165">
        <v>-61.535499999999999</v>
      </c>
      <c r="HU46" s="165">
        <v>80.599999999999994</v>
      </c>
      <c r="HV46" s="165">
        <v>80.709999999999994</v>
      </c>
      <c r="HW46" s="165">
        <v>59</v>
      </c>
      <c r="HX46" s="165">
        <v>58.3</v>
      </c>
      <c r="HY46" s="165">
        <v>18.212700000000002</v>
      </c>
      <c r="HZ46" s="165">
        <v>33.840000000000003</v>
      </c>
      <c r="IA46" s="165">
        <v>-341.59210000000002</v>
      </c>
      <c r="IB46" s="165">
        <v>96.145799999999994</v>
      </c>
      <c r="IC46" s="165">
        <v>95.845299999999995</v>
      </c>
      <c r="ID46" s="166"/>
      <c r="IE46" s="165">
        <v>45.1</v>
      </c>
      <c r="IF46" s="165">
        <v>-56.6</v>
      </c>
      <c r="IG46" s="165">
        <v>-58.5</v>
      </c>
      <c r="IH46" s="165">
        <v>1.4673</v>
      </c>
      <c r="II46" s="165">
        <v>1.2141</v>
      </c>
      <c r="IJ46" s="165">
        <v>-360.11750000000001</v>
      </c>
      <c r="IK46" s="165">
        <v>-243.60839999999999</v>
      </c>
      <c r="IL46" s="165">
        <v>487.12020000000001</v>
      </c>
      <c r="IM46" s="165">
        <v>391.26409999999998</v>
      </c>
      <c r="IN46" s="165">
        <v>287.14330000000001</v>
      </c>
      <c r="IO46" s="165">
        <v>-383.61259999999999</v>
      </c>
      <c r="IP46" s="165">
        <v>385.2167</v>
      </c>
      <c r="IQ46" s="165">
        <v>-156.9135</v>
      </c>
      <c r="IR46" s="165">
        <v>-213.3022</v>
      </c>
      <c r="IS46" s="165">
        <v>-381.65410000000003</v>
      </c>
      <c r="IT46" s="165">
        <v>109.8065</v>
      </c>
      <c r="IU46" s="165">
        <v>108.75539999999999</v>
      </c>
      <c r="IV46" s="165">
        <v>156.89150000000001</v>
      </c>
      <c r="IW46" s="165">
        <v>-471.0378</v>
      </c>
      <c r="IX46" s="165">
        <v>219.16669999999999</v>
      </c>
      <c r="IY46" s="165">
        <v>-260.76060000000001</v>
      </c>
      <c r="IZ46" s="165">
        <v>256.75850000000003</v>
      </c>
      <c r="JA46" s="165">
        <v>-7.1974999999999998</v>
      </c>
      <c r="JB46" s="166"/>
      <c r="JC46" s="165">
        <v>30.56</v>
      </c>
      <c r="JD46" s="165">
        <v>6.258</v>
      </c>
      <c r="JE46" s="165">
        <v>6.2190000000000003</v>
      </c>
      <c r="JF46" s="165">
        <v>-29.92</v>
      </c>
      <c r="JG46" s="165">
        <v>8.32</v>
      </c>
      <c r="JH46" s="166"/>
      <c r="JI46" s="165">
        <v>-8.4062000000000001</v>
      </c>
      <c r="JJ46" s="165">
        <v>-24.873699999999999</v>
      </c>
      <c r="JK46" s="165">
        <v>-1.7563</v>
      </c>
      <c r="JL46" s="165">
        <v>9.6</v>
      </c>
      <c r="JM46" s="165">
        <v>51.640999999999998</v>
      </c>
      <c r="JN46" s="165">
        <v>51.082999999999998</v>
      </c>
      <c r="JO46" s="166"/>
      <c r="JP46" s="166"/>
      <c r="JQ46" s="165">
        <v>52.367699999999999</v>
      </c>
      <c r="JR46" s="165">
        <v>52.264600000000002</v>
      </c>
      <c r="JS46" s="165">
        <v>53.354599999999998</v>
      </c>
      <c r="JT46" s="166"/>
      <c r="JU46" s="165">
        <v>-42.7</v>
      </c>
      <c r="JV46" s="165">
        <v>11.208500000000001</v>
      </c>
      <c r="JW46" s="165">
        <v>10.71</v>
      </c>
      <c r="JX46" s="166"/>
      <c r="JY46" s="165">
        <v>0</v>
      </c>
      <c r="JZ46" s="165">
        <v>48.999400000000001</v>
      </c>
      <c r="KA46" s="165">
        <v>14.921900000000001</v>
      </c>
      <c r="KB46" s="165">
        <v>-2.2334999999999998</v>
      </c>
      <c r="KC46" s="165">
        <v>-48.109900000000003</v>
      </c>
      <c r="KD46" s="166"/>
      <c r="KE46" s="165">
        <v>47.493099999999998</v>
      </c>
      <c r="KF46" s="165">
        <v>34.5</v>
      </c>
      <c r="KG46" s="165">
        <v>-34.299999999999997</v>
      </c>
      <c r="KH46" s="166"/>
      <c r="KI46" s="165">
        <v>66.026700000000005</v>
      </c>
    </row>
    <row r="47" spans="1:295" ht="18" customHeight="1" x14ac:dyDescent="0.25">
      <c r="A47" s="160" t="s">
        <v>27</v>
      </c>
      <c r="B47" s="160" t="s">
        <v>773</v>
      </c>
      <c r="C47" s="164">
        <v>0</v>
      </c>
      <c r="D47" s="165">
        <v>21.806000000000001</v>
      </c>
      <c r="E47" s="165">
        <v>-27.195599999999999</v>
      </c>
      <c r="F47" s="165">
        <v>-33.307600000000001</v>
      </c>
      <c r="G47" s="165">
        <v>36.881100000000004</v>
      </c>
      <c r="H47" s="166"/>
      <c r="I47" s="165">
        <v>47.829099999999997</v>
      </c>
      <c r="J47" s="165">
        <v>-104.5459</v>
      </c>
      <c r="K47" s="166"/>
      <c r="L47" s="166"/>
      <c r="M47" s="165">
        <v>33.287700000000001</v>
      </c>
      <c r="N47" s="165">
        <v>0</v>
      </c>
      <c r="O47" s="165">
        <v>-66.938999999999993</v>
      </c>
      <c r="P47" s="165">
        <v>57.2</v>
      </c>
      <c r="Q47" s="165">
        <v>19.044</v>
      </c>
      <c r="R47" s="165">
        <v>-57.2</v>
      </c>
      <c r="S47" s="165">
        <v>12.764699999999999</v>
      </c>
      <c r="T47" s="165">
        <v>59.3414</v>
      </c>
      <c r="U47" s="165">
        <v>14.618399999999999</v>
      </c>
      <c r="V47" s="165">
        <v>14.7317</v>
      </c>
      <c r="W47" s="165">
        <v>24.546600000000002</v>
      </c>
      <c r="X47" s="165">
        <v>5.3808999999999996</v>
      </c>
      <c r="Y47" s="165">
        <v>0.16209999999999999</v>
      </c>
      <c r="Z47" s="165">
        <v>2.5388000000000002</v>
      </c>
      <c r="AA47" s="166"/>
      <c r="AB47" s="166"/>
      <c r="AC47" s="165">
        <v>-64.08</v>
      </c>
      <c r="AD47" s="165">
        <v>-63.69</v>
      </c>
      <c r="AE47" s="166"/>
      <c r="AF47" s="165">
        <v>0</v>
      </c>
      <c r="AG47" s="165">
        <v>66</v>
      </c>
      <c r="AH47" s="165">
        <v>26.456</v>
      </c>
      <c r="AI47" s="165">
        <v>0.32600000000000001</v>
      </c>
      <c r="AJ47" s="165">
        <v>-41.2</v>
      </c>
      <c r="AK47" s="165">
        <v>-41.01</v>
      </c>
      <c r="AL47" s="165">
        <v>-42.08</v>
      </c>
      <c r="AM47" s="165">
        <v>41.64</v>
      </c>
      <c r="AN47" s="165">
        <v>41.33</v>
      </c>
      <c r="AO47" s="165">
        <v>21.8188</v>
      </c>
      <c r="AP47" s="165">
        <v>-4.0506000000000002</v>
      </c>
      <c r="AQ47" s="165">
        <v>73.224500000000006</v>
      </c>
      <c r="AR47" s="165">
        <v>75.247200000000007</v>
      </c>
      <c r="AS47" s="165">
        <v>50.311799999999998</v>
      </c>
      <c r="AT47" s="165">
        <v>-55.5931</v>
      </c>
      <c r="AU47" s="165">
        <v>-55.657800000000002</v>
      </c>
      <c r="AV47" s="165">
        <v>3.4519000000000002</v>
      </c>
      <c r="AW47" s="165">
        <v>3.9687000000000001</v>
      </c>
      <c r="AX47" s="165">
        <v>82.518900000000002</v>
      </c>
      <c r="AY47" s="165">
        <v>83.992400000000004</v>
      </c>
      <c r="AZ47" s="165">
        <v>6.8212999999999999</v>
      </c>
      <c r="BA47" s="165">
        <v>35.275199999999998</v>
      </c>
      <c r="BB47" s="165">
        <v>-601.61490000000003</v>
      </c>
      <c r="BC47" s="165">
        <v>-19.849299999999999</v>
      </c>
      <c r="BD47" s="165">
        <v>-2.8</v>
      </c>
      <c r="BE47" s="165">
        <v>-2.9</v>
      </c>
      <c r="BF47" s="165">
        <v>61.069800000000001</v>
      </c>
      <c r="BG47" s="165">
        <v>60.152200000000001</v>
      </c>
      <c r="BH47" s="165">
        <v>-5.3841999999999999</v>
      </c>
      <c r="BI47" s="166"/>
      <c r="BJ47" s="165">
        <v>-100.2811</v>
      </c>
      <c r="BK47" s="165">
        <v>6.6033999999999997</v>
      </c>
      <c r="BL47" s="165">
        <v>8.7736999999999998</v>
      </c>
      <c r="BM47" s="165">
        <v>5.9412000000000003</v>
      </c>
      <c r="BN47" s="165">
        <v>644.42859999999996</v>
      </c>
      <c r="BO47" s="165">
        <v>149.81530000000001</v>
      </c>
      <c r="BP47" s="165">
        <v>150.12049999999999</v>
      </c>
      <c r="BQ47" s="165">
        <v>-661.47640000000001</v>
      </c>
      <c r="BR47" s="165">
        <v>579.33860000000004</v>
      </c>
      <c r="BS47" s="166"/>
      <c r="BT47" s="165">
        <v>-79.239199999999997</v>
      </c>
      <c r="BU47" s="165">
        <v>79.966499999999996</v>
      </c>
      <c r="BV47" s="165">
        <v>103.2884</v>
      </c>
      <c r="BW47" s="165">
        <v>34.89</v>
      </c>
      <c r="BX47" s="165">
        <v>38.270000000000003</v>
      </c>
      <c r="BY47" s="165">
        <v>75.37</v>
      </c>
      <c r="BZ47" s="165">
        <v>84.3</v>
      </c>
      <c r="CA47" s="165">
        <v>6.8360000000000003</v>
      </c>
      <c r="CB47" s="165">
        <v>6.97</v>
      </c>
      <c r="CC47" s="165">
        <v>41.391399999999997</v>
      </c>
      <c r="CD47" s="165">
        <v>42.0199</v>
      </c>
      <c r="CE47" s="165">
        <v>24.4422</v>
      </c>
      <c r="CF47" s="165">
        <v>-97.346299999999999</v>
      </c>
      <c r="CG47" s="165">
        <v>-98.402299999999997</v>
      </c>
      <c r="CH47" s="165">
        <v>16.695900000000002</v>
      </c>
      <c r="CI47" s="165">
        <v>-87.596599999999995</v>
      </c>
      <c r="CJ47" s="166"/>
      <c r="CK47" s="166"/>
      <c r="CL47" s="165">
        <v>51.4</v>
      </c>
      <c r="CM47" s="165">
        <v>175.3</v>
      </c>
      <c r="CN47" s="165">
        <v>-17.7</v>
      </c>
      <c r="CO47" s="165">
        <v>41.697200000000002</v>
      </c>
      <c r="CP47" s="165">
        <v>40.571599999999997</v>
      </c>
      <c r="CQ47" s="165">
        <v>41.091200000000001</v>
      </c>
      <c r="CR47" s="165">
        <v>-55.888599999999997</v>
      </c>
      <c r="CS47" s="165">
        <v>-55.845500000000001</v>
      </c>
      <c r="CT47" s="165">
        <v>71.788600000000002</v>
      </c>
      <c r="CU47" s="165">
        <v>-73.377700000000004</v>
      </c>
      <c r="CV47" s="165">
        <v>84.122900000000001</v>
      </c>
      <c r="CW47" s="165">
        <v>18.298400000000001</v>
      </c>
      <c r="CX47" s="165">
        <v>60.16</v>
      </c>
      <c r="CY47" s="165">
        <v>88.13</v>
      </c>
      <c r="CZ47" s="165">
        <v>57.429200000000002</v>
      </c>
      <c r="DA47" s="165">
        <v>54.203800000000001</v>
      </c>
      <c r="DB47" s="165">
        <v>-61.69</v>
      </c>
      <c r="DC47" s="166"/>
      <c r="DD47" s="165">
        <v>87.712800000000001</v>
      </c>
      <c r="DE47" s="165">
        <v>87.450199999999995</v>
      </c>
      <c r="DF47" s="165">
        <v>-181.2286</v>
      </c>
      <c r="DG47" s="165">
        <v>1E-4</v>
      </c>
      <c r="DH47" s="166"/>
      <c r="DI47" s="165">
        <v>-122.3</v>
      </c>
      <c r="DJ47" s="165">
        <v>-121.8</v>
      </c>
      <c r="DK47" s="165">
        <v>26.6006</v>
      </c>
      <c r="DL47" s="165">
        <v>63.876300000000001</v>
      </c>
      <c r="DM47" s="165">
        <v>85.959900000000005</v>
      </c>
      <c r="DN47" s="165">
        <v>90.252700000000004</v>
      </c>
      <c r="DO47" s="165">
        <v>63.25</v>
      </c>
      <c r="DP47" s="165">
        <v>-13.02</v>
      </c>
      <c r="DQ47" s="166"/>
      <c r="DR47" s="165">
        <v>179.9502</v>
      </c>
      <c r="DS47" s="166"/>
      <c r="DT47" s="165">
        <v>-3.64</v>
      </c>
      <c r="DU47" s="165">
        <v>81.89</v>
      </c>
      <c r="DV47" s="165">
        <v>72.09</v>
      </c>
      <c r="DW47" s="165">
        <v>180.67269999999999</v>
      </c>
      <c r="DX47" s="165">
        <v>177.8</v>
      </c>
      <c r="DY47" s="165">
        <v>42.804499999999997</v>
      </c>
      <c r="DZ47" s="165">
        <v>42.345500000000001</v>
      </c>
      <c r="EA47" s="165">
        <v>291.58370000000002</v>
      </c>
      <c r="EB47" s="165">
        <v>248.52279999999999</v>
      </c>
      <c r="EC47" s="165">
        <v>239.66909999999999</v>
      </c>
      <c r="ED47" s="165">
        <v>243.73</v>
      </c>
      <c r="EE47" s="165">
        <v>62.837899999999998</v>
      </c>
      <c r="EF47" s="165">
        <v>41.134</v>
      </c>
      <c r="EG47" s="165">
        <v>-27.681999999999999</v>
      </c>
      <c r="EH47" s="165">
        <v>677.29859999999996</v>
      </c>
      <c r="EI47" s="165">
        <v>281.8184</v>
      </c>
      <c r="EJ47" s="166"/>
      <c r="EK47" s="165">
        <v>-18.319400000000002</v>
      </c>
      <c r="EL47" s="165">
        <v>-15.6722</v>
      </c>
      <c r="EM47" s="165">
        <v>23.3217</v>
      </c>
      <c r="EN47" s="165">
        <v>-31.07</v>
      </c>
      <c r="EO47" s="165">
        <v>-29.176100000000002</v>
      </c>
      <c r="EP47" s="165">
        <v>35.375999999999998</v>
      </c>
      <c r="EQ47" s="165">
        <v>-5.0460000000000003</v>
      </c>
      <c r="ER47" s="165">
        <v>-5.8010999999999999</v>
      </c>
      <c r="ES47" s="165">
        <v>-1.4397</v>
      </c>
      <c r="ET47" s="166"/>
      <c r="EU47" s="165">
        <v>-16.32</v>
      </c>
      <c r="EV47" s="166"/>
      <c r="EW47" s="165">
        <v>10.871700000000001</v>
      </c>
      <c r="EX47" s="165">
        <v>-105.93810000000001</v>
      </c>
      <c r="EY47" s="166"/>
      <c r="EZ47" s="166"/>
      <c r="FA47" s="165">
        <v>12.218999999999999</v>
      </c>
      <c r="FB47" s="165">
        <v>-38.8474</v>
      </c>
      <c r="FC47" s="165">
        <v>6.1356999999999999</v>
      </c>
      <c r="FD47" s="166"/>
      <c r="FE47" s="165">
        <v>22.533999999999999</v>
      </c>
      <c r="FF47" s="165">
        <v>22.389399999999998</v>
      </c>
      <c r="FG47" s="165">
        <v>40.067300000000003</v>
      </c>
      <c r="FH47" s="165">
        <v>40.269500000000001</v>
      </c>
      <c r="FI47" s="165">
        <v>38.880800000000001</v>
      </c>
      <c r="FJ47" s="165">
        <v>-8.2053999999999991</v>
      </c>
      <c r="FK47" s="165">
        <v>-8.3727999999999998</v>
      </c>
      <c r="FL47" s="165">
        <v>139.82599999999999</v>
      </c>
      <c r="FM47" s="165">
        <v>-40.9831</v>
      </c>
      <c r="FN47" s="165">
        <v>-41.324199999999998</v>
      </c>
      <c r="FO47" s="165">
        <v>103.4492</v>
      </c>
      <c r="FP47" s="165">
        <v>123.2936</v>
      </c>
      <c r="FQ47" s="165">
        <v>15.514799999999999</v>
      </c>
      <c r="FR47" s="165">
        <v>18.510000000000002</v>
      </c>
      <c r="FS47" s="165">
        <v>13.6629</v>
      </c>
      <c r="FT47" s="165">
        <v>1.8058000000000001</v>
      </c>
      <c r="FU47" s="165">
        <v>-9.3699999999999992</v>
      </c>
      <c r="FV47" s="165">
        <v>11.9</v>
      </c>
      <c r="FW47" s="165">
        <v>14.4031</v>
      </c>
      <c r="FX47" s="166"/>
      <c r="FY47" s="165">
        <v>0.151</v>
      </c>
      <c r="FZ47" s="165">
        <v>0.64600000000000002</v>
      </c>
      <c r="GA47" s="166"/>
      <c r="GB47" s="165">
        <v>37.25</v>
      </c>
      <c r="GC47" s="165">
        <v>-120.84690000000001</v>
      </c>
      <c r="GD47" s="165">
        <v>-103.33499999999999</v>
      </c>
      <c r="GE47" s="165">
        <v>17.46</v>
      </c>
      <c r="GF47" s="165">
        <v>81.673299999999998</v>
      </c>
      <c r="GG47" s="165">
        <v>25.5</v>
      </c>
      <c r="GH47" s="165">
        <v>-22.320499999999999</v>
      </c>
      <c r="GI47" s="165">
        <v>-7.9042000000000003</v>
      </c>
      <c r="GJ47" s="165">
        <v>-8.5434000000000001</v>
      </c>
      <c r="GK47" s="165">
        <v>3.0619000000000001</v>
      </c>
      <c r="GL47" s="166"/>
      <c r="GM47" s="166"/>
      <c r="GN47" s="166"/>
      <c r="GO47" s="165">
        <v>-45.997</v>
      </c>
      <c r="GP47" s="165">
        <v>23.653500000000001</v>
      </c>
      <c r="GQ47" s="164">
        <v>46.844799999999999</v>
      </c>
      <c r="GR47" s="165">
        <v>64.702299999999994</v>
      </c>
      <c r="GS47" s="165">
        <v>65.204599999999999</v>
      </c>
      <c r="GT47" s="165">
        <v>-124.0248</v>
      </c>
      <c r="GU47" s="165">
        <v>-29.429600000000001</v>
      </c>
      <c r="GV47" s="165">
        <v>38.735799999999998</v>
      </c>
      <c r="GW47" s="165">
        <v>-80.683700000000002</v>
      </c>
      <c r="GX47" s="165">
        <v>12.9177</v>
      </c>
      <c r="GY47" s="165">
        <v>20.4254</v>
      </c>
      <c r="GZ47" s="165">
        <v>19.8538</v>
      </c>
      <c r="HA47" s="165">
        <v>16.036999999999999</v>
      </c>
      <c r="HB47" s="165">
        <v>232.40729999999999</v>
      </c>
      <c r="HC47" s="165">
        <v>230.4837</v>
      </c>
      <c r="HD47" s="166"/>
      <c r="HE47" s="165">
        <v>-201.744</v>
      </c>
      <c r="HF47" s="165">
        <v>-362.82889999999998</v>
      </c>
      <c r="HG47" s="166"/>
      <c r="HH47" s="165">
        <v>363.17290000000003</v>
      </c>
      <c r="HI47" s="165">
        <v>-219.19309999999999</v>
      </c>
      <c r="HJ47" s="165">
        <v>-216.79750000000001</v>
      </c>
      <c r="HK47" s="165">
        <v>-17.0916</v>
      </c>
      <c r="HL47" s="166"/>
      <c r="HM47" s="165">
        <v>82.667500000000004</v>
      </c>
      <c r="HN47" s="165">
        <v>83.668099999999995</v>
      </c>
      <c r="HO47" s="165">
        <v>-128.55860000000001</v>
      </c>
      <c r="HP47" s="165">
        <v>-129.57589999999999</v>
      </c>
      <c r="HQ47" s="165">
        <v>59.0002</v>
      </c>
      <c r="HR47" s="165">
        <v>59.0991</v>
      </c>
      <c r="HS47" s="165">
        <v>-60.804400000000001</v>
      </c>
      <c r="HT47" s="165">
        <v>-60.878</v>
      </c>
      <c r="HU47" s="165">
        <v>80.62</v>
      </c>
      <c r="HV47" s="165">
        <v>79.59</v>
      </c>
      <c r="HW47" s="165">
        <v>59.2</v>
      </c>
      <c r="HX47" s="165">
        <v>59.5</v>
      </c>
      <c r="HY47" s="165">
        <v>17.988399999999999</v>
      </c>
      <c r="HZ47" s="165">
        <v>34.24</v>
      </c>
      <c r="IA47" s="165">
        <v>-342.68529999999998</v>
      </c>
      <c r="IB47" s="165">
        <v>94.688599999999994</v>
      </c>
      <c r="IC47" s="165">
        <v>93.748900000000006</v>
      </c>
      <c r="ID47" s="165">
        <v>17.2</v>
      </c>
      <c r="IE47" s="165">
        <v>43.9</v>
      </c>
      <c r="IF47" s="165">
        <v>-55.9</v>
      </c>
      <c r="IG47" s="165">
        <v>-57.4</v>
      </c>
      <c r="IH47" s="166"/>
      <c r="II47" s="166"/>
      <c r="IJ47" s="165">
        <v>-358.76679999999999</v>
      </c>
      <c r="IK47" s="165">
        <v>-251.99850000000001</v>
      </c>
      <c r="IL47" s="165">
        <v>492.99630000000002</v>
      </c>
      <c r="IM47" s="165">
        <v>396.01670000000001</v>
      </c>
      <c r="IN47" s="165">
        <v>283.48590000000002</v>
      </c>
      <c r="IO47" s="165">
        <v>-384.8383</v>
      </c>
      <c r="IP47" s="165">
        <v>388.59519999999998</v>
      </c>
      <c r="IQ47" s="165">
        <v>-160.7621</v>
      </c>
      <c r="IR47" s="165">
        <v>-213.304</v>
      </c>
      <c r="IS47" s="165">
        <v>-380.04829999999998</v>
      </c>
      <c r="IT47" s="165">
        <v>108.9419</v>
      </c>
      <c r="IU47" s="165">
        <v>108.5069</v>
      </c>
      <c r="IV47" s="165">
        <v>161.56540000000001</v>
      </c>
      <c r="IW47" s="165">
        <v>-471.8245</v>
      </c>
      <c r="IX47" s="165">
        <v>220.40469999999999</v>
      </c>
      <c r="IY47" s="165">
        <v>-255.37690000000001</v>
      </c>
      <c r="IZ47" s="165">
        <v>258.7901</v>
      </c>
      <c r="JA47" s="165">
        <v>-7.4611999999999998</v>
      </c>
      <c r="JB47" s="166"/>
      <c r="JC47" s="165">
        <v>30.4</v>
      </c>
      <c r="JD47" s="165">
        <v>6.3390000000000004</v>
      </c>
      <c r="JE47" s="165">
        <v>6.2919999999999998</v>
      </c>
      <c r="JF47" s="165">
        <v>-29.12</v>
      </c>
      <c r="JG47" s="165">
        <v>8.32</v>
      </c>
      <c r="JH47" s="166"/>
      <c r="JI47" s="165">
        <v>-9.1386000000000003</v>
      </c>
      <c r="JJ47" s="165">
        <v>-25.606200000000001</v>
      </c>
      <c r="JK47" s="165">
        <v>-2.6352000000000002</v>
      </c>
      <c r="JL47" s="165">
        <v>11.6</v>
      </c>
      <c r="JM47" s="165">
        <v>56.667999999999999</v>
      </c>
      <c r="JN47" s="165">
        <v>56.655000000000001</v>
      </c>
      <c r="JO47" s="166"/>
      <c r="JP47" s="166"/>
      <c r="JQ47" s="165">
        <v>53.307099999999998</v>
      </c>
      <c r="JR47" s="165">
        <v>52.565100000000001</v>
      </c>
      <c r="JS47" s="165">
        <v>51.907400000000003</v>
      </c>
      <c r="JT47" s="166"/>
      <c r="JU47" s="165">
        <v>-41.9</v>
      </c>
      <c r="JV47" s="165">
        <v>12.6435</v>
      </c>
      <c r="JW47" s="165">
        <v>10.62</v>
      </c>
      <c r="JX47" s="166"/>
      <c r="JY47" s="165">
        <v>-3.5682999999999998</v>
      </c>
      <c r="JZ47" s="165">
        <v>50.5152</v>
      </c>
      <c r="KA47" s="165">
        <v>16.5991</v>
      </c>
      <c r="KB47" s="165">
        <v>-3.5748000000000002</v>
      </c>
      <c r="KC47" s="165">
        <v>-50.1539</v>
      </c>
      <c r="KD47" s="166"/>
      <c r="KE47" s="165">
        <v>46.755000000000003</v>
      </c>
      <c r="KF47" s="165">
        <v>34.4</v>
      </c>
      <c r="KG47" s="165">
        <v>-34</v>
      </c>
      <c r="KH47" s="166"/>
      <c r="KI47" s="165">
        <v>82.661199999999994</v>
      </c>
    </row>
    <row r="48" spans="1:295" ht="18" customHeight="1" x14ac:dyDescent="0.25">
      <c r="A48" s="160" t="s">
        <v>27</v>
      </c>
      <c r="B48" s="160" t="s">
        <v>774</v>
      </c>
      <c r="C48" s="167">
        <v>0</v>
      </c>
      <c r="D48" s="168">
        <v>21.271100000000001</v>
      </c>
      <c r="E48" s="168">
        <v>-26.496500000000001</v>
      </c>
      <c r="F48" s="168">
        <v>-33.450200000000002</v>
      </c>
      <c r="G48" s="168">
        <v>37.009900000000002</v>
      </c>
      <c r="H48" s="169"/>
      <c r="I48" s="168">
        <v>46.534700000000001</v>
      </c>
      <c r="J48" s="168">
        <v>-102.0879</v>
      </c>
      <c r="K48" s="169"/>
      <c r="L48" s="168">
        <v>33.481000000000002</v>
      </c>
      <c r="M48" s="168">
        <v>32.874499999999998</v>
      </c>
      <c r="N48" s="168">
        <v>0</v>
      </c>
      <c r="O48" s="168">
        <v>-64.680000000000007</v>
      </c>
      <c r="P48" s="168">
        <v>57.2</v>
      </c>
      <c r="Q48" s="168">
        <v>18.216000000000001</v>
      </c>
      <c r="R48" s="168">
        <v>-57.2</v>
      </c>
      <c r="S48" s="168">
        <v>13.151999999999999</v>
      </c>
      <c r="T48" s="168">
        <v>56.375599999999999</v>
      </c>
      <c r="U48" s="168">
        <v>14.3941</v>
      </c>
      <c r="V48" s="168">
        <v>14.709099999999999</v>
      </c>
      <c r="W48" s="168">
        <v>24.4497</v>
      </c>
      <c r="X48" s="168">
        <v>6.3140000000000001</v>
      </c>
      <c r="Y48" s="168">
        <v>0.1585</v>
      </c>
      <c r="Z48" s="168">
        <v>2.4531000000000001</v>
      </c>
      <c r="AA48" s="169"/>
      <c r="AB48" s="169"/>
      <c r="AC48" s="168">
        <v>-62.94</v>
      </c>
      <c r="AD48" s="168">
        <v>-62.96</v>
      </c>
      <c r="AE48" s="169"/>
      <c r="AF48" s="168">
        <v>0</v>
      </c>
      <c r="AG48" s="168">
        <v>63.8</v>
      </c>
      <c r="AH48" s="168">
        <v>26.268999999999998</v>
      </c>
      <c r="AI48" s="168">
        <v>0.32200000000000001</v>
      </c>
      <c r="AJ48" s="168">
        <v>-40.270000000000003</v>
      </c>
      <c r="AK48" s="168">
        <v>-40.28</v>
      </c>
      <c r="AL48" s="168">
        <v>-42.66</v>
      </c>
      <c r="AM48" s="168">
        <v>40.69</v>
      </c>
      <c r="AN48" s="168">
        <v>40.57</v>
      </c>
      <c r="AO48" s="168">
        <v>22.170400000000001</v>
      </c>
      <c r="AP48" s="168">
        <v>-4.2115999999999998</v>
      </c>
      <c r="AQ48" s="168">
        <v>72.645399999999995</v>
      </c>
      <c r="AR48" s="168">
        <v>75.806600000000003</v>
      </c>
      <c r="AS48" s="168">
        <v>53.213000000000001</v>
      </c>
      <c r="AT48" s="168">
        <v>-56.530799999999999</v>
      </c>
      <c r="AU48" s="168">
        <v>-55.737000000000002</v>
      </c>
      <c r="AV48" s="168">
        <v>3.8612000000000002</v>
      </c>
      <c r="AW48" s="168">
        <v>3.9523999999999999</v>
      </c>
      <c r="AX48" s="169"/>
      <c r="AY48" s="168">
        <v>85.064099999999996</v>
      </c>
      <c r="AZ48" s="168">
        <v>6.8212999999999999</v>
      </c>
      <c r="BA48" s="168">
        <v>35.364600000000003</v>
      </c>
      <c r="BB48" s="168">
        <v>-602.43520000000001</v>
      </c>
      <c r="BC48" s="168">
        <v>-15.2377</v>
      </c>
      <c r="BD48" s="168">
        <v>-4.5999999999999996</v>
      </c>
      <c r="BE48" s="168">
        <v>-4.8</v>
      </c>
      <c r="BF48" s="168">
        <v>61.085700000000003</v>
      </c>
      <c r="BG48" s="168">
        <v>59.623699999999999</v>
      </c>
      <c r="BH48" s="168">
        <v>-5.0819000000000001</v>
      </c>
      <c r="BI48" s="169"/>
      <c r="BJ48" s="168">
        <v>-102.97790000000001</v>
      </c>
      <c r="BK48" s="168">
        <v>6.4520999999999997</v>
      </c>
      <c r="BL48" s="168">
        <v>8.6196999999999999</v>
      </c>
      <c r="BM48" s="168">
        <v>5.8780000000000001</v>
      </c>
      <c r="BN48" s="168">
        <v>650.56290000000001</v>
      </c>
      <c r="BO48" s="168">
        <v>146.4888</v>
      </c>
      <c r="BP48" s="168">
        <v>146.5498</v>
      </c>
      <c r="BQ48" s="168">
        <v>-663.30619999999999</v>
      </c>
      <c r="BR48" s="168">
        <v>580.68119999999999</v>
      </c>
      <c r="BS48" s="169"/>
      <c r="BT48" s="168">
        <v>-91.942899999999995</v>
      </c>
      <c r="BU48" s="168">
        <v>93.722099999999998</v>
      </c>
      <c r="BV48" s="168">
        <v>104.6855</v>
      </c>
      <c r="BW48" s="168">
        <v>35.299999999999997</v>
      </c>
      <c r="BX48" s="168">
        <v>38.22</v>
      </c>
      <c r="BY48" s="168">
        <v>76.209999999999994</v>
      </c>
      <c r="BZ48" s="168">
        <v>86.04</v>
      </c>
      <c r="CA48" s="168">
        <v>11.926399999999999</v>
      </c>
      <c r="CB48" s="168">
        <v>12.5962</v>
      </c>
      <c r="CC48" s="168">
        <v>38.497900000000001</v>
      </c>
      <c r="CD48" s="168">
        <v>38.906599999999997</v>
      </c>
      <c r="CE48" s="168">
        <v>25.4833</v>
      </c>
      <c r="CF48" s="168">
        <v>-100.7846</v>
      </c>
      <c r="CG48" s="168">
        <v>-101.0698</v>
      </c>
      <c r="CH48" s="168">
        <v>16.7059</v>
      </c>
      <c r="CI48" s="168">
        <v>-88.723399999999998</v>
      </c>
      <c r="CJ48" s="169"/>
      <c r="CK48" s="169"/>
      <c r="CL48" s="168">
        <v>49.9</v>
      </c>
      <c r="CM48" s="168">
        <v>176.7</v>
      </c>
      <c r="CN48" s="168">
        <v>-17.84</v>
      </c>
      <c r="CO48" s="168">
        <v>39.8063</v>
      </c>
      <c r="CP48" s="168">
        <v>39.378500000000003</v>
      </c>
      <c r="CQ48" s="168">
        <v>40.036000000000001</v>
      </c>
      <c r="CR48" s="168">
        <v>-56.6648</v>
      </c>
      <c r="CS48" s="168">
        <v>-55.910400000000003</v>
      </c>
      <c r="CT48" s="168">
        <v>73.533900000000003</v>
      </c>
      <c r="CU48" s="168">
        <v>-75.936599999999999</v>
      </c>
      <c r="CV48" s="168">
        <v>84.852800000000002</v>
      </c>
      <c r="CW48" s="168">
        <v>18.391999999999999</v>
      </c>
      <c r="CX48" s="168">
        <v>58.37</v>
      </c>
      <c r="CY48" s="168">
        <v>85.89</v>
      </c>
      <c r="CZ48" s="168">
        <v>56.726100000000002</v>
      </c>
      <c r="DA48" s="168">
        <v>53.617899999999999</v>
      </c>
      <c r="DB48" s="168">
        <v>-61.34</v>
      </c>
      <c r="DC48" s="169"/>
      <c r="DD48" s="168">
        <v>88.520300000000006</v>
      </c>
      <c r="DE48" s="168">
        <v>88.070300000000003</v>
      </c>
      <c r="DF48" s="168">
        <v>-179.27950000000001</v>
      </c>
      <c r="DG48" s="168">
        <v>1E-4</v>
      </c>
      <c r="DH48" s="169"/>
      <c r="DI48" s="168">
        <v>-117.4</v>
      </c>
      <c r="DJ48" s="168">
        <v>-115.7</v>
      </c>
      <c r="DK48" s="168">
        <v>26.084299999999999</v>
      </c>
      <c r="DL48" s="168">
        <v>62.997399999999999</v>
      </c>
      <c r="DM48" s="168">
        <v>85.020600000000002</v>
      </c>
      <c r="DN48" s="168">
        <v>89.080799999999996</v>
      </c>
      <c r="DO48" s="168">
        <v>62.6</v>
      </c>
      <c r="DP48" s="168">
        <v>-13.02</v>
      </c>
      <c r="DQ48" s="168">
        <v>64.231999999999999</v>
      </c>
      <c r="DR48" s="168">
        <v>176.32499999999999</v>
      </c>
      <c r="DS48" s="169"/>
      <c r="DT48" s="168">
        <v>-3.99</v>
      </c>
      <c r="DU48" s="168">
        <v>82.45</v>
      </c>
      <c r="DV48" s="168">
        <v>72.14</v>
      </c>
      <c r="DW48" s="168">
        <v>175.8</v>
      </c>
      <c r="DX48" s="168">
        <v>173.4</v>
      </c>
      <c r="DY48" s="168">
        <v>45.490600000000001</v>
      </c>
      <c r="DZ48" s="168">
        <v>45.372700000000002</v>
      </c>
      <c r="EA48" s="169"/>
      <c r="EB48" s="168">
        <v>248.5129</v>
      </c>
      <c r="EC48" s="168">
        <v>239.14320000000001</v>
      </c>
      <c r="ED48" s="168">
        <v>241.05189999999999</v>
      </c>
      <c r="EE48" s="168">
        <v>64.739599999999996</v>
      </c>
      <c r="EF48" s="168">
        <v>43.448599999999999</v>
      </c>
      <c r="EG48" s="168">
        <v>-27.454999999999998</v>
      </c>
      <c r="EH48" s="168">
        <v>676.53610000000003</v>
      </c>
      <c r="EI48" s="168">
        <v>287.92970000000003</v>
      </c>
      <c r="EJ48" s="169"/>
      <c r="EK48" s="168">
        <v>-18.5837</v>
      </c>
      <c r="EL48" s="168">
        <v>-15.9369</v>
      </c>
      <c r="EM48" s="168">
        <v>22.919599999999999</v>
      </c>
      <c r="EN48" s="168">
        <v>-26.43</v>
      </c>
      <c r="EO48" s="168">
        <v>-24.495100000000001</v>
      </c>
      <c r="EP48" s="168">
        <v>32.304000000000002</v>
      </c>
      <c r="EQ48" s="168">
        <v>-6.1043000000000003</v>
      </c>
      <c r="ER48" s="168">
        <v>-6.4423000000000004</v>
      </c>
      <c r="ES48" s="168">
        <v>-3.6871</v>
      </c>
      <c r="ET48" s="169"/>
      <c r="EU48" s="168">
        <v>-14.22</v>
      </c>
      <c r="EV48" s="169"/>
      <c r="EW48" s="168">
        <v>10.5609</v>
      </c>
      <c r="EX48" s="168">
        <v>-95.391800000000003</v>
      </c>
      <c r="EY48" s="169"/>
      <c r="EZ48" s="169"/>
      <c r="FA48" s="168">
        <v>6.2398999999999996</v>
      </c>
      <c r="FB48" s="168">
        <v>-42.482700000000001</v>
      </c>
      <c r="FC48" s="168">
        <v>9.3923000000000005</v>
      </c>
      <c r="FD48" s="169"/>
      <c r="FE48" s="168">
        <v>21.9558</v>
      </c>
      <c r="FF48" s="168">
        <v>21.829000000000001</v>
      </c>
      <c r="FG48" s="168">
        <v>39.006599999999999</v>
      </c>
      <c r="FH48" s="168">
        <v>39.396000000000001</v>
      </c>
      <c r="FI48" s="168">
        <v>40.310699999999997</v>
      </c>
      <c r="FJ48" s="168">
        <v>-12.726699999999999</v>
      </c>
      <c r="FK48" s="168">
        <v>-12.056900000000001</v>
      </c>
      <c r="FL48" s="168">
        <v>146.02189999999999</v>
      </c>
      <c r="FM48" s="168">
        <v>-44.728299999999997</v>
      </c>
      <c r="FN48" s="168">
        <v>-44.575000000000003</v>
      </c>
      <c r="FO48" s="168">
        <v>106.1138</v>
      </c>
      <c r="FP48" s="168">
        <v>121.32680000000001</v>
      </c>
      <c r="FQ48" s="168">
        <v>21.55</v>
      </c>
      <c r="FR48" s="168">
        <v>19.14</v>
      </c>
      <c r="FS48" s="168">
        <v>12.063800000000001</v>
      </c>
      <c r="FT48" s="168">
        <v>1.7484</v>
      </c>
      <c r="FU48" s="168">
        <v>-8.4600000000000009</v>
      </c>
      <c r="FV48" s="168">
        <v>12.35</v>
      </c>
      <c r="FW48" s="168">
        <v>21.761900000000001</v>
      </c>
      <c r="FX48" s="169"/>
      <c r="FY48" s="168">
        <v>0.14599999999999999</v>
      </c>
      <c r="FZ48" s="168">
        <v>0.77200000000000002</v>
      </c>
      <c r="GA48" s="169"/>
      <c r="GB48" s="168">
        <v>39.47</v>
      </c>
      <c r="GC48" s="168">
        <v>-123.23690000000001</v>
      </c>
      <c r="GD48" s="168">
        <v>-104.3069</v>
      </c>
      <c r="GE48" s="168">
        <v>17.87</v>
      </c>
      <c r="GF48" s="168">
        <v>82.739699999999999</v>
      </c>
      <c r="GG48" s="168">
        <v>25.3</v>
      </c>
      <c r="GH48" s="168">
        <v>-21.5181</v>
      </c>
      <c r="GI48" s="168">
        <v>-7.9909999999999997</v>
      </c>
      <c r="GJ48" s="168">
        <v>-8.4778000000000002</v>
      </c>
      <c r="GK48" s="168">
        <v>3.0424000000000002</v>
      </c>
      <c r="GL48" s="169"/>
      <c r="GM48" s="169"/>
      <c r="GN48" s="168">
        <v>-12.007</v>
      </c>
      <c r="GO48" s="168">
        <v>-44.450699999999998</v>
      </c>
      <c r="GP48" s="168">
        <v>24.444500000000001</v>
      </c>
      <c r="GQ48" s="167">
        <v>46.844799999999999</v>
      </c>
      <c r="GR48" s="168">
        <v>68.570899999999995</v>
      </c>
      <c r="GS48" s="168">
        <v>68.84</v>
      </c>
      <c r="GT48" s="168">
        <v>-124.2654</v>
      </c>
      <c r="GU48" s="168">
        <v>-28.804099999999998</v>
      </c>
      <c r="GV48" s="168">
        <v>37.417299999999997</v>
      </c>
      <c r="GW48" s="168">
        <v>-79.300799999999995</v>
      </c>
      <c r="GX48" s="168">
        <v>11.8306</v>
      </c>
      <c r="GY48" s="168">
        <v>20.2301</v>
      </c>
      <c r="GZ48" s="168">
        <v>19.811599999999999</v>
      </c>
      <c r="HA48" s="168">
        <v>15</v>
      </c>
      <c r="HB48" s="168">
        <v>230.86</v>
      </c>
      <c r="HC48" s="168">
        <v>231.50399999999999</v>
      </c>
      <c r="HD48" s="169"/>
      <c r="HE48" s="168">
        <v>-199.6728</v>
      </c>
      <c r="HF48" s="168">
        <v>-361.1465</v>
      </c>
      <c r="HG48" s="168">
        <v>366.08179999999999</v>
      </c>
      <c r="HH48" s="168">
        <v>360.9554</v>
      </c>
      <c r="HI48" s="168">
        <v>-218.72380000000001</v>
      </c>
      <c r="HJ48" s="168">
        <v>-217.96899999999999</v>
      </c>
      <c r="HK48" s="168">
        <v>-15.6433</v>
      </c>
      <c r="HL48" s="169"/>
      <c r="HM48" s="168">
        <v>79.417100000000005</v>
      </c>
      <c r="HN48" s="168">
        <v>81.258499999999998</v>
      </c>
      <c r="HO48" s="169"/>
      <c r="HP48" s="169"/>
      <c r="HQ48" s="168">
        <v>58.978299999999997</v>
      </c>
      <c r="HR48" s="168">
        <v>58.824399999999997</v>
      </c>
      <c r="HS48" s="168">
        <v>-61.612699999999997</v>
      </c>
      <c r="HT48" s="168">
        <v>-59.420200000000001</v>
      </c>
      <c r="HU48" s="168">
        <v>77.47</v>
      </c>
      <c r="HV48" s="168">
        <v>76.92</v>
      </c>
      <c r="HW48" s="168">
        <v>58.7</v>
      </c>
      <c r="HX48" s="168">
        <v>58.7</v>
      </c>
      <c r="HY48" s="168">
        <v>18.0076</v>
      </c>
      <c r="HZ48" s="168">
        <v>34</v>
      </c>
      <c r="IA48" s="168">
        <v>-347.99759999999998</v>
      </c>
      <c r="IB48" s="168">
        <v>93.553899999999999</v>
      </c>
      <c r="IC48" s="168">
        <v>94.259399999999999</v>
      </c>
      <c r="ID48" s="168">
        <v>16.7</v>
      </c>
      <c r="IE48" s="168">
        <v>43.4</v>
      </c>
      <c r="IF48" s="168">
        <v>-55.9</v>
      </c>
      <c r="IG48" s="168">
        <v>-57.6</v>
      </c>
      <c r="IH48" s="168">
        <v>1.3801000000000001</v>
      </c>
      <c r="II48" s="168">
        <v>1.1415999999999999</v>
      </c>
      <c r="IJ48" s="168">
        <v>-357.91969999999998</v>
      </c>
      <c r="IK48" s="168">
        <v>-253.67140000000001</v>
      </c>
      <c r="IL48" s="168">
        <v>486.15940000000001</v>
      </c>
      <c r="IM48" s="168">
        <v>389.98230000000001</v>
      </c>
      <c r="IN48" s="168">
        <v>275.7817</v>
      </c>
      <c r="IO48" s="168">
        <v>-383.47019999999998</v>
      </c>
      <c r="IP48" s="168">
        <v>383.71769999999998</v>
      </c>
      <c r="IQ48" s="168">
        <v>-163.6311</v>
      </c>
      <c r="IR48" s="168">
        <v>-213.29220000000001</v>
      </c>
      <c r="IS48" s="168">
        <v>-382.23770000000002</v>
      </c>
      <c r="IT48" s="168">
        <v>109.53400000000001</v>
      </c>
      <c r="IU48" s="168">
        <v>105.6511</v>
      </c>
      <c r="IV48" s="168">
        <v>157.3569</v>
      </c>
      <c r="IW48" s="168">
        <v>-471.71890000000002</v>
      </c>
      <c r="IX48" s="168">
        <v>222.01910000000001</v>
      </c>
      <c r="IY48" s="168">
        <v>-258.72820000000002</v>
      </c>
      <c r="IZ48" s="168">
        <v>258.07459999999998</v>
      </c>
      <c r="JA48" s="168">
        <v>-7.1700999999999997</v>
      </c>
      <c r="JB48" s="169"/>
      <c r="JC48" s="168">
        <v>30.16</v>
      </c>
      <c r="JD48" s="168">
        <v>6.3739999999999997</v>
      </c>
      <c r="JE48" s="168">
        <v>6.3639999999999999</v>
      </c>
      <c r="JF48" s="168">
        <v>-29.76</v>
      </c>
      <c r="JG48" s="168">
        <v>8.16</v>
      </c>
      <c r="JH48" s="169"/>
      <c r="JI48" s="168">
        <v>-8.9067000000000007</v>
      </c>
      <c r="JJ48" s="168">
        <v>-26.0456</v>
      </c>
      <c r="JK48" s="168">
        <v>-2.8702000000000001</v>
      </c>
      <c r="JL48" s="168">
        <v>10.4</v>
      </c>
      <c r="JM48" s="168">
        <v>53.738</v>
      </c>
      <c r="JN48" s="168">
        <v>54.198999999999998</v>
      </c>
      <c r="JO48" s="169"/>
      <c r="JP48" s="169"/>
      <c r="JQ48" s="168">
        <v>51.377499999999998</v>
      </c>
      <c r="JR48" s="168">
        <v>52.314500000000002</v>
      </c>
      <c r="JS48" s="168">
        <v>50.836100000000002</v>
      </c>
      <c r="JT48" s="169"/>
      <c r="JU48" s="168">
        <v>-42.5</v>
      </c>
      <c r="JV48" s="168">
        <v>13.2902</v>
      </c>
      <c r="JW48" s="168">
        <v>10.63</v>
      </c>
      <c r="JX48" s="169"/>
      <c r="JY48" s="168">
        <v>-2.8681999999999999</v>
      </c>
      <c r="JZ48" s="168">
        <v>49.952500000000001</v>
      </c>
      <c r="KA48" s="168">
        <v>15.590299999999999</v>
      </c>
      <c r="KB48" s="168">
        <v>-3.6619000000000002</v>
      </c>
      <c r="KC48" s="168">
        <v>-48.960799999999999</v>
      </c>
      <c r="KD48" s="169"/>
      <c r="KE48" s="168">
        <v>46.957599999999999</v>
      </c>
      <c r="KF48" s="168">
        <v>34.5</v>
      </c>
      <c r="KG48" s="168">
        <v>-34.6</v>
      </c>
      <c r="KH48" s="169"/>
      <c r="KI48" s="168">
        <v>68.494399999999999</v>
      </c>
    </row>
    <row r="49" spans="1:295" ht="18" customHeight="1" x14ac:dyDescent="0.25">
      <c r="A49" s="160" t="s">
        <v>27</v>
      </c>
      <c r="B49" s="160" t="s">
        <v>775</v>
      </c>
      <c r="C49" s="161">
        <v>0</v>
      </c>
      <c r="D49" s="162">
        <v>21.011800000000001</v>
      </c>
      <c r="E49" s="162">
        <v>-26.157299999999999</v>
      </c>
      <c r="F49" s="162">
        <v>-33.396900000000002</v>
      </c>
      <c r="G49" s="162">
        <v>37.898899999999998</v>
      </c>
      <c r="H49" s="163"/>
      <c r="I49" s="162">
        <v>45.252400000000002</v>
      </c>
      <c r="J49" s="162">
        <v>-99.167500000000004</v>
      </c>
      <c r="K49" s="162">
        <v>65.262900000000002</v>
      </c>
      <c r="L49" s="162">
        <v>33.140999999999998</v>
      </c>
      <c r="M49" s="162">
        <v>32.497199999999999</v>
      </c>
      <c r="N49" s="162">
        <v>0</v>
      </c>
      <c r="O49" s="162">
        <v>-63.101999999999997</v>
      </c>
      <c r="P49" s="162">
        <v>55</v>
      </c>
      <c r="Q49" s="162">
        <v>18.216000000000001</v>
      </c>
      <c r="R49" s="162">
        <v>-55</v>
      </c>
      <c r="S49" s="162">
        <v>12.745100000000001</v>
      </c>
      <c r="T49" s="162">
        <v>55.044400000000003</v>
      </c>
      <c r="U49" s="162">
        <v>13.524699999999999</v>
      </c>
      <c r="V49" s="162">
        <v>13.476100000000001</v>
      </c>
      <c r="W49" s="162">
        <v>22.4328</v>
      </c>
      <c r="X49" s="162">
        <v>5.6711999999999998</v>
      </c>
      <c r="Y49" s="162">
        <v>0.50960000000000005</v>
      </c>
      <c r="Z49" s="162">
        <v>2.5463</v>
      </c>
      <c r="AA49" s="163"/>
      <c r="AB49" s="163"/>
      <c r="AC49" s="162">
        <v>-61.31</v>
      </c>
      <c r="AD49" s="162">
        <v>-61.43</v>
      </c>
      <c r="AE49" s="163"/>
      <c r="AF49" s="162">
        <v>0</v>
      </c>
      <c r="AG49" s="162">
        <v>61.6</v>
      </c>
      <c r="AH49" s="162">
        <v>25.855</v>
      </c>
      <c r="AI49" s="162">
        <v>0.32200000000000001</v>
      </c>
      <c r="AJ49" s="162">
        <v>-39.14</v>
      </c>
      <c r="AK49" s="162">
        <v>-39.35</v>
      </c>
      <c r="AL49" s="162">
        <v>-39.43</v>
      </c>
      <c r="AM49" s="162">
        <v>39.46</v>
      </c>
      <c r="AN49" s="162">
        <v>39.86</v>
      </c>
      <c r="AO49" s="162">
        <v>22.168099999999999</v>
      </c>
      <c r="AP49" s="162">
        <v>-4.0244999999999997</v>
      </c>
      <c r="AQ49" s="162">
        <v>73.312799999999996</v>
      </c>
      <c r="AR49" s="162">
        <v>75.092600000000004</v>
      </c>
      <c r="AS49" s="162">
        <v>52.3508</v>
      </c>
      <c r="AT49" s="162">
        <v>-53.047800000000002</v>
      </c>
      <c r="AU49" s="162">
        <v>-52.480699999999999</v>
      </c>
      <c r="AV49" s="162">
        <v>8.5777000000000001</v>
      </c>
      <c r="AW49" s="162">
        <v>8.6850000000000005</v>
      </c>
      <c r="AX49" s="162">
        <v>80.9114</v>
      </c>
      <c r="AY49" s="162">
        <v>83.858500000000006</v>
      </c>
      <c r="AZ49" s="162">
        <v>6.8212999999999999</v>
      </c>
      <c r="BA49" s="162">
        <v>35.621400000000001</v>
      </c>
      <c r="BB49" s="162">
        <v>-605.31060000000002</v>
      </c>
      <c r="BC49" s="162">
        <v>-13.3505</v>
      </c>
      <c r="BD49" s="162">
        <v>-5.5</v>
      </c>
      <c r="BE49" s="162">
        <v>-5.6</v>
      </c>
      <c r="BF49" s="162">
        <v>57.728499999999997</v>
      </c>
      <c r="BG49" s="162">
        <v>56.039700000000003</v>
      </c>
      <c r="BH49" s="162">
        <v>-5.3952999999999998</v>
      </c>
      <c r="BI49" s="163"/>
      <c r="BJ49" s="162">
        <v>-98.345600000000005</v>
      </c>
      <c r="BK49" s="162">
        <v>5.2484999999999999</v>
      </c>
      <c r="BL49" s="162">
        <v>8.4169</v>
      </c>
      <c r="BM49" s="162">
        <v>5.7382</v>
      </c>
      <c r="BN49" s="162">
        <v>650.80700000000002</v>
      </c>
      <c r="BO49" s="162">
        <v>150.15100000000001</v>
      </c>
      <c r="BP49" s="162">
        <v>149.69319999999999</v>
      </c>
      <c r="BQ49" s="162">
        <v>-664.37429999999995</v>
      </c>
      <c r="BR49" s="162">
        <v>587.03520000000003</v>
      </c>
      <c r="BS49" s="163"/>
      <c r="BT49" s="162">
        <v>-92.782600000000002</v>
      </c>
      <c r="BU49" s="162">
        <v>95.652299999999997</v>
      </c>
      <c r="BV49" s="162">
        <v>104.7055</v>
      </c>
      <c r="BW49" s="162">
        <v>35.32</v>
      </c>
      <c r="BX49" s="162">
        <v>37.83</v>
      </c>
      <c r="BY49" s="163"/>
      <c r="BZ49" s="163"/>
      <c r="CA49" s="162">
        <v>11.792400000000001</v>
      </c>
      <c r="CB49" s="162">
        <v>12.1943</v>
      </c>
      <c r="CC49" s="162">
        <v>38.444099999999999</v>
      </c>
      <c r="CD49" s="162">
        <v>38.414999999999999</v>
      </c>
      <c r="CE49" s="162">
        <v>26.015499999999999</v>
      </c>
      <c r="CF49" s="162">
        <v>-101.50449999999999</v>
      </c>
      <c r="CG49" s="162">
        <v>-101.31570000000001</v>
      </c>
      <c r="CH49" s="162">
        <v>14.947699999999999</v>
      </c>
      <c r="CI49" s="162">
        <v>-89.754300000000001</v>
      </c>
      <c r="CJ49" s="163"/>
      <c r="CK49" s="163"/>
      <c r="CL49" s="162">
        <v>46.3</v>
      </c>
      <c r="CM49" s="162">
        <v>177.8</v>
      </c>
      <c r="CN49" s="162">
        <v>-17.79</v>
      </c>
      <c r="CO49" s="162">
        <v>38.3125</v>
      </c>
      <c r="CP49" s="162">
        <v>38.121000000000002</v>
      </c>
      <c r="CQ49" s="162">
        <v>38.136000000000003</v>
      </c>
      <c r="CR49" s="162">
        <v>-59.692700000000002</v>
      </c>
      <c r="CS49" s="162">
        <v>-59.238300000000002</v>
      </c>
      <c r="CT49" s="162">
        <v>83.300399999999996</v>
      </c>
      <c r="CU49" s="162">
        <v>-81.7042</v>
      </c>
      <c r="CV49" s="162">
        <v>94.566500000000005</v>
      </c>
      <c r="CW49" s="162">
        <v>17.8371</v>
      </c>
      <c r="CX49" s="162">
        <v>58.06</v>
      </c>
      <c r="CY49" s="162">
        <v>86.38</v>
      </c>
      <c r="CZ49" s="162">
        <v>55.319800000000001</v>
      </c>
      <c r="DA49" s="162">
        <v>52.445999999999998</v>
      </c>
      <c r="DB49" s="162">
        <v>-38.090000000000003</v>
      </c>
      <c r="DC49" s="163"/>
      <c r="DD49" s="162">
        <v>89.685699999999997</v>
      </c>
      <c r="DE49" s="162">
        <v>88.753699999999995</v>
      </c>
      <c r="DF49" s="162">
        <v>-178.29570000000001</v>
      </c>
      <c r="DG49" s="162">
        <v>1E-4</v>
      </c>
      <c r="DH49" s="162">
        <v>-23.1813</v>
      </c>
      <c r="DI49" s="162">
        <v>-113.3</v>
      </c>
      <c r="DJ49" s="162">
        <v>-113.2</v>
      </c>
      <c r="DK49" s="162">
        <v>26.084299999999999</v>
      </c>
      <c r="DL49" s="162">
        <v>61.239600000000003</v>
      </c>
      <c r="DM49" s="162">
        <v>84.081299999999999</v>
      </c>
      <c r="DN49" s="162">
        <v>86.737099999999998</v>
      </c>
      <c r="DO49" s="162">
        <v>60.66</v>
      </c>
      <c r="DP49" s="162">
        <v>-12.68</v>
      </c>
      <c r="DQ49" s="162">
        <v>64.293999999999997</v>
      </c>
      <c r="DR49" s="162">
        <v>178.8202</v>
      </c>
      <c r="DS49" s="163"/>
      <c r="DT49" s="162">
        <v>-3.81</v>
      </c>
      <c r="DU49" s="162">
        <v>81.36</v>
      </c>
      <c r="DV49" s="162">
        <v>72.95</v>
      </c>
      <c r="DW49" s="162">
        <v>178.7636</v>
      </c>
      <c r="DX49" s="162">
        <v>176.12729999999999</v>
      </c>
      <c r="DY49" s="162">
        <v>46.119599999999998</v>
      </c>
      <c r="DZ49" s="162">
        <v>44.609099999999998</v>
      </c>
      <c r="EA49" s="163"/>
      <c r="EB49" s="162">
        <v>248.62430000000001</v>
      </c>
      <c r="EC49" s="163"/>
      <c r="ED49" s="162">
        <v>243.61779999999999</v>
      </c>
      <c r="EE49" s="162">
        <v>63.086100000000002</v>
      </c>
      <c r="EF49" s="162">
        <v>43.188499999999998</v>
      </c>
      <c r="EG49" s="162">
        <v>-26.228000000000002</v>
      </c>
      <c r="EH49" s="162">
        <v>676.02560000000005</v>
      </c>
      <c r="EI49" s="162">
        <v>290.42129999999997</v>
      </c>
      <c r="EJ49" s="163"/>
      <c r="EK49" s="162">
        <v>-18.5137</v>
      </c>
      <c r="EL49" s="162">
        <v>-15.7384</v>
      </c>
      <c r="EM49" s="162">
        <v>24.66</v>
      </c>
      <c r="EN49" s="162">
        <v>-28.9907</v>
      </c>
      <c r="EO49" s="162">
        <v>-27.343900000000001</v>
      </c>
      <c r="EP49" s="162">
        <v>35.375999999999998</v>
      </c>
      <c r="EQ49" s="162">
        <v>-6.21</v>
      </c>
      <c r="ER49" s="162">
        <v>-6.8170000000000002</v>
      </c>
      <c r="ES49" s="162">
        <v>-3.2997999999999998</v>
      </c>
      <c r="ET49" s="163"/>
      <c r="EU49" s="162">
        <v>-16.75</v>
      </c>
      <c r="EV49" s="163"/>
      <c r="EW49" s="162">
        <v>10.163</v>
      </c>
      <c r="EX49" s="162">
        <v>-98.878299999999996</v>
      </c>
      <c r="EY49" s="162">
        <v>-35.681699999999999</v>
      </c>
      <c r="EZ49" s="163"/>
      <c r="FA49" s="162">
        <v>8.7782999999999998</v>
      </c>
      <c r="FB49" s="162">
        <v>-41.2254</v>
      </c>
      <c r="FC49" s="162">
        <v>7.3357999999999999</v>
      </c>
      <c r="FD49" s="163"/>
      <c r="FE49" s="162">
        <v>22.026199999999999</v>
      </c>
      <c r="FF49" s="162">
        <v>21.7254</v>
      </c>
      <c r="FG49" s="162">
        <v>40.076799999999999</v>
      </c>
      <c r="FH49" s="162">
        <v>40.256799999999998</v>
      </c>
      <c r="FI49" s="162">
        <v>38.8504</v>
      </c>
      <c r="FJ49" s="162">
        <v>-11.387</v>
      </c>
      <c r="FK49" s="162">
        <v>-12.3918</v>
      </c>
      <c r="FL49" s="162">
        <v>151.04560000000001</v>
      </c>
      <c r="FM49" s="162">
        <v>-44.655900000000003</v>
      </c>
      <c r="FN49" s="162">
        <v>-44.171799999999998</v>
      </c>
      <c r="FO49" s="162">
        <v>107.2072</v>
      </c>
      <c r="FP49" s="162">
        <v>124.3233</v>
      </c>
      <c r="FQ49" s="162">
        <v>25.849399999999999</v>
      </c>
      <c r="FR49" s="162">
        <v>18.5</v>
      </c>
      <c r="FS49" s="162">
        <v>11.9686</v>
      </c>
      <c r="FT49" s="162">
        <v>1.7704</v>
      </c>
      <c r="FU49" s="162">
        <v>-8.06</v>
      </c>
      <c r="FV49" s="162">
        <v>14.88</v>
      </c>
      <c r="FW49" s="162">
        <v>25.945399999999999</v>
      </c>
      <c r="FX49" s="163"/>
      <c r="FY49" s="162">
        <v>-0.1</v>
      </c>
      <c r="FZ49" s="162">
        <v>0.76300000000000001</v>
      </c>
      <c r="GA49" s="163"/>
      <c r="GB49" s="162">
        <v>40.659999999999997</v>
      </c>
      <c r="GC49" s="162">
        <v>-124.4958</v>
      </c>
      <c r="GD49" s="162">
        <v>-106.8582</v>
      </c>
      <c r="GE49" s="162">
        <v>18.100000000000001</v>
      </c>
      <c r="GF49" s="162">
        <v>84.581100000000006</v>
      </c>
      <c r="GG49" s="162">
        <v>29.1</v>
      </c>
      <c r="GH49" s="162">
        <v>-20.6172</v>
      </c>
      <c r="GI49" s="162">
        <v>-7.9775999999999998</v>
      </c>
      <c r="GJ49" s="162">
        <v>-8.5783000000000005</v>
      </c>
      <c r="GK49" s="162">
        <v>2.9344999999999999</v>
      </c>
      <c r="GL49" s="163"/>
      <c r="GM49" s="163"/>
      <c r="GN49" s="162">
        <v>-12.463699999999999</v>
      </c>
      <c r="GO49" s="162">
        <v>-42.807899999999997</v>
      </c>
      <c r="GP49" s="162">
        <v>27.8109</v>
      </c>
      <c r="GQ49" s="161">
        <v>44.777999999999999</v>
      </c>
      <c r="GR49" s="162">
        <v>65.815899999999999</v>
      </c>
      <c r="GS49" s="162">
        <v>68.150700000000001</v>
      </c>
      <c r="GT49" s="162">
        <v>-122.3455</v>
      </c>
      <c r="GU49" s="162">
        <v>-27.825500000000002</v>
      </c>
      <c r="GV49" s="162">
        <v>37.219700000000003</v>
      </c>
      <c r="GW49" s="162">
        <v>-77.402000000000001</v>
      </c>
      <c r="GX49" s="162">
        <v>11.7491</v>
      </c>
      <c r="GY49" s="162">
        <v>19.555</v>
      </c>
      <c r="GZ49" s="162">
        <v>19.157699999999998</v>
      </c>
      <c r="HA49" s="162">
        <v>14</v>
      </c>
      <c r="HB49" s="162">
        <v>232.1534</v>
      </c>
      <c r="HC49" s="162">
        <v>230.33</v>
      </c>
      <c r="HD49" s="163"/>
      <c r="HE49" s="162">
        <v>-199.8355</v>
      </c>
      <c r="HF49" s="162">
        <v>-366.0675</v>
      </c>
      <c r="HG49" s="162">
        <v>365.30439999999999</v>
      </c>
      <c r="HH49" s="162">
        <v>364.99059999999997</v>
      </c>
      <c r="HI49" s="162">
        <v>-215.9821</v>
      </c>
      <c r="HJ49" s="162">
        <v>-215.0214</v>
      </c>
      <c r="HK49" s="162">
        <v>-18.447600000000001</v>
      </c>
      <c r="HL49" s="162">
        <v>0</v>
      </c>
      <c r="HM49" s="162">
        <v>76.412800000000004</v>
      </c>
      <c r="HN49" s="162">
        <v>77.224599999999995</v>
      </c>
      <c r="HO49" s="163"/>
      <c r="HP49" s="163"/>
      <c r="HQ49" s="162">
        <v>59.703400000000002</v>
      </c>
      <c r="HR49" s="162">
        <v>59.198</v>
      </c>
      <c r="HS49" s="162">
        <v>-58.691099999999999</v>
      </c>
      <c r="HT49" s="162">
        <v>-58.036900000000003</v>
      </c>
      <c r="HU49" s="162">
        <v>83.28</v>
      </c>
      <c r="HV49" s="162">
        <v>82.81</v>
      </c>
      <c r="HW49" s="162">
        <v>59</v>
      </c>
      <c r="HX49" s="162">
        <v>58.7</v>
      </c>
      <c r="HY49" s="162">
        <v>18.069600000000001</v>
      </c>
      <c r="HZ49" s="162">
        <v>33.6</v>
      </c>
      <c r="IA49" s="162">
        <v>-342.15010000000001</v>
      </c>
      <c r="IB49" s="162">
        <v>95.944400000000002</v>
      </c>
      <c r="IC49" s="162">
        <v>95.641199999999998</v>
      </c>
      <c r="ID49" s="162">
        <v>16.2</v>
      </c>
      <c r="IE49" s="162">
        <v>42.2</v>
      </c>
      <c r="IF49" s="162">
        <v>-59.1</v>
      </c>
      <c r="IG49" s="162">
        <v>-61</v>
      </c>
      <c r="IH49" s="163"/>
      <c r="II49" s="163"/>
      <c r="IJ49" s="162">
        <v>-360.3963</v>
      </c>
      <c r="IK49" s="162">
        <v>-259.52210000000002</v>
      </c>
      <c r="IL49" s="162">
        <v>490.42090000000002</v>
      </c>
      <c r="IM49" s="162">
        <v>392.59589999999997</v>
      </c>
      <c r="IN49" s="162">
        <v>278.22129999999999</v>
      </c>
      <c r="IO49" s="162">
        <v>-386.57580000000002</v>
      </c>
      <c r="IP49" s="162">
        <v>386.822</v>
      </c>
      <c r="IQ49" s="162">
        <v>-158.1078</v>
      </c>
      <c r="IR49" s="162">
        <v>-218.67140000000001</v>
      </c>
      <c r="IS49" s="162">
        <v>-381.40609999999998</v>
      </c>
      <c r="IT49" s="162">
        <v>111.8753</v>
      </c>
      <c r="IU49" s="162">
        <v>108.5633</v>
      </c>
      <c r="IV49" s="162">
        <v>158.31190000000001</v>
      </c>
      <c r="IW49" s="162">
        <v>-478.38580000000002</v>
      </c>
      <c r="IX49" s="162">
        <v>223.67859999999999</v>
      </c>
      <c r="IY49" s="162">
        <v>-255.7775</v>
      </c>
      <c r="IZ49" s="162">
        <v>256.81950000000001</v>
      </c>
      <c r="JA49" s="162">
        <v>-7.0381999999999998</v>
      </c>
      <c r="JB49" s="163"/>
      <c r="JC49" s="162">
        <v>31.2</v>
      </c>
      <c r="JD49" s="162">
        <v>6.5060000000000002</v>
      </c>
      <c r="JE49" s="162">
        <v>6.4930000000000003</v>
      </c>
      <c r="JF49" s="162">
        <v>-31.28</v>
      </c>
      <c r="JG49" s="162">
        <v>7.6</v>
      </c>
      <c r="JH49" s="163"/>
      <c r="JI49" s="162">
        <v>-7.6463000000000001</v>
      </c>
      <c r="JJ49" s="162">
        <v>-28.154399999999999</v>
      </c>
      <c r="JK49" s="162">
        <v>-3.4561999999999999</v>
      </c>
      <c r="JL49" s="162">
        <v>12.1</v>
      </c>
      <c r="JM49" s="162">
        <v>55.386000000000003</v>
      </c>
      <c r="JN49" s="162">
        <v>57.371000000000002</v>
      </c>
      <c r="JO49" s="163"/>
      <c r="JP49" s="163"/>
      <c r="JQ49" s="162">
        <v>50.358600000000003</v>
      </c>
      <c r="JR49" s="162">
        <v>50.241</v>
      </c>
      <c r="JS49" s="162">
        <v>49.790199999999999</v>
      </c>
      <c r="JT49" s="163"/>
      <c r="JU49" s="162">
        <v>-40.6</v>
      </c>
      <c r="JV49" s="162">
        <v>13.927300000000001</v>
      </c>
      <c r="JW49" s="162">
        <v>10.210000000000001</v>
      </c>
      <c r="JX49" s="163"/>
      <c r="JY49" s="162">
        <v>-4.6428000000000003</v>
      </c>
      <c r="JZ49" s="162">
        <v>50.580500000000001</v>
      </c>
      <c r="KA49" s="162">
        <v>17.734500000000001</v>
      </c>
      <c r="KB49" s="162">
        <v>-4.8903999999999996</v>
      </c>
      <c r="KC49" s="162">
        <v>-50.634399999999999</v>
      </c>
      <c r="KD49" s="163"/>
      <c r="KE49" s="162">
        <v>44.848999999999997</v>
      </c>
      <c r="KF49" s="162">
        <v>31.5</v>
      </c>
      <c r="KG49" s="162">
        <v>-30.9</v>
      </c>
      <c r="KH49" s="163"/>
      <c r="KI49" s="162">
        <v>78.716999999999999</v>
      </c>
    </row>
    <row r="50" spans="1:295" ht="18" customHeight="1" x14ac:dyDescent="0.25">
      <c r="A50" s="160" t="s">
        <v>27</v>
      </c>
      <c r="B50" s="160" t="s">
        <v>776</v>
      </c>
      <c r="C50" s="164">
        <v>0</v>
      </c>
      <c r="D50" s="165">
        <v>20.5593</v>
      </c>
      <c r="E50" s="165">
        <v>-25.78</v>
      </c>
      <c r="F50" s="165">
        <v>-33.808599999999998</v>
      </c>
      <c r="G50" s="165">
        <v>36.245800000000003</v>
      </c>
      <c r="H50" s="166"/>
      <c r="I50" s="165">
        <v>43.8645</v>
      </c>
      <c r="J50" s="165">
        <v>-94.185900000000004</v>
      </c>
      <c r="K50" s="165">
        <v>64.585099999999997</v>
      </c>
      <c r="L50" s="165">
        <v>32.472999999999999</v>
      </c>
      <c r="M50" s="165">
        <v>31.885000000000002</v>
      </c>
      <c r="N50" s="165">
        <v>4.4400000000000004</v>
      </c>
      <c r="O50" s="165">
        <v>-59.018999999999998</v>
      </c>
      <c r="P50" s="165">
        <v>52.8</v>
      </c>
      <c r="Q50" s="165">
        <v>17.388000000000002</v>
      </c>
      <c r="R50" s="165">
        <v>-50.6</v>
      </c>
      <c r="S50" s="165">
        <v>12.8582</v>
      </c>
      <c r="T50" s="165">
        <v>51.403199999999998</v>
      </c>
      <c r="U50" s="165">
        <v>13.666499999999999</v>
      </c>
      <c r="V50" s="165">
        <v>13.628500000000001</v>
      </c>
      <c r="W50" s="165">
        <v>22.636600000000001</v>
      </c>
      <c r="X50" s="165">
        <v>6.1257999999999999</v>
      </c>
      <c r="Y50" s="165">
        <v>1.2613000000000001</v>
      </c>
      <c r="Z50" s="165">
        <v>4.4535999999999998</v>
      </c>
      <c r="AA50" s="166"/>
      <c r="AB50" s="166"/>
      <c r="AC50" s="165">
        <v>-60.23</v>
      </c>
      <c r="AD50" s="165">
        <v>-60.27</v>
      </c>
      <c r="AE50" s="166"/>
      <c r="AF50" s="165">
        <v>-2.2200000000000002</v>
      </c>
      <c r="AG50" s="165">
        <v>57.2</v>
      </c>
      <c r="AH50" s="165">
        <v>25.712</v>
      </c>
      <c r="AI50" s="165">
        <v>0.318</v>
      </c>
      <c r="AJ50" s="165">
        <v>-41.79</v>
      </c>
      <c r="AK50" s="165">
        <v>-42.31</v>
      </c>
      <c r="AL50" s="165">
        <v>-31.25</v>
      </c>
      <c r="AM50" s="165">
        <v>42.72</v>
      </c>
      <c r="AN50" s="165">
        <v>42.72</v>
      </c>
      <c r="AO50" s="165">
        <v>21.757100000000001</v>
      </c>
      <c r="AP50" s="165">
        <v>-3.7526999999999999</v>
      </c>
      <c r="AQ50" s="165">
        <v>72.497</v>
      </c>
      <c r="AR50" s="165">
        <v>74.813199999999995</v>
      </c>
      <c r="AS50" s="165">
        <v>50.7273</v>
      </c>
      <c r="AT50" s="165">
        <v>-57.066600000000001</v>
      </c>
      <c r="AU50" s="165">
        <v>-57.662100000000002</v>
      </c>
      <c r="AV50" s="165">
        <v>31.091799999999999</v>
      </c>
      <c r="AW50" s="165">
        <v>31.424600000000002</v>
      </c>
      <c r="AX50" s="165">
        <v>77.428399999999996</v>
      </c>
      <c r="AY50" s="165">
        <v>81.179299999999998</v>
      </c>
      <c r="AZ50" s="165">
        <v>9.9619999999999997</v>
      </c>
      <c r="BA50" s="165">
        <v>53.222700000000003</v>
      </c>
      <c r="BB50" s="165">
        <v>-612.93790000000001</v>
      </c>
      <c r="BC50" s="165">
        <v>-12.915100000000001</v>
      </c>
      <c r="BD50" s="165">
        <v>-5.7</v>
      </c>
      <c r="BE50" s="165">
        <v>-6</v>
      </c>
      <c r="BF50" s="165">
        <v>62.902500000000003</v>
      </c>
      <c r="BG50" s="165">
        <v>61.741100000000003</v>
      </c>
      <c r="BH50" s="165">
        <v>-5.0057</v>
      </c>
      <c r="BI50" s="166"/>
      <c r="BJ50" s="165">
        <v>-104.7972</v>
      </c>
      <c r="BK50" s="165">
        <v>5.6452</v>
      </c>
      <c r="BL50" s="165">
        <v>9.2116000000000007</v>
      </c>
      <c r="BM50" s="165">
        <v>6.3974000000000002</v>
      </c>
      <c r="BN50" s="165">
        <v>654.3777</v>
      </c>
      <c r="BO50" s="165">
        <v>145.97</v>
      </c>
      <c r="BP50" s="165">
        <v>146.00049999999999</v>
      </c>
      <c r="BQ50" s="165">
        <v>-659.07479999999998</v>
      </c>
      <c r="BR50" s="165">
        <v>582.8175</v>
      </c>
      <c r="BS50" s="166"/>
      <c r="BT50" s="165">
        <v>-71.915400000000005</v>
      </c>
      <c r="BU50" s="165">
        <v>74.174700000000001</v>
      </c>
      <c r="BV50" s="165">
        <v>102.6996</v>
      </c>
      <c r="BW50" s="165">
        <v>34.47</v>
      </c>
      <c r="BX50" s="165">
        <v>36.869999999999997</v>
      </c>
      <c r="BY50" s="165">
        <v>75.44</v>
      </c>
      <c r="BZ50" s="165">
        <v>85.09</v>
      </c>
      <c r="CA50" s="165">
        <v>6.702</v>
      </c>
      <c r="CB50" s="165">
        <v>7.7736999999999998</v>
      </c>
      <c r="CC50" s="165">
        <v>42.692399999999999</v>
      </c>
      <c r="CD50" s="165">
        <v>42.936100000000003</v>
      </c>
      <c r="CE50" s="165">
        <v>26.642600000000002</v>
      </c>
      <c r="CF50" s="165">
        <v>-96.284400000000005</v>
      </c>
      <c r="CG50" s="165">
        <v>-96.357299999999995</v>
      </c>
      <c r="CH50" s="165">
        <v>15.6142</v>
      </c>
      <c r="CI50" s="165">
        <v>-88.159499999999994</v>
      </c>
      <c r="CJ50" s="166"/>
      <c r="CK50" s="166"/>
      <c r="CL50" s="165">
        <v>44.9</v>
      </c>
      <c r="CM50" s="165">
        <v>177.4</v>
      </c>
      <c r="CN50" s="165">
        <v>-17.62</v>
      </c>
      <c r="CO50" s="165">
        <v>40.491100000000003</v>
      </c>
      <c r="CP50" s="165">
        <v>40.228700000000003</v>
      </c>
      <c r="CQ50" s="165">
        <v>40.4649</v>
      </c>
      <c r="CR50" s="165">
        <v>-55.1753</v>
      </c>
      <c r="CS50" s="165">
        <v>-55.543100000000003</v>
      </c>
      <c r="CT50" s="165">
        <v>76.152900000000002</v>
      </c>
      <c r="CU50" s="165">
        <v>-78.681200000000004</v>
      </c>
      <c r="CV50" s="165">
        <v>87.949600000000004</v>
      </c>
      <c r="CW50" s="165">
        <v>17.731000000000002</v>
      </c>
      <c r="CX50" s="165">
        <v>57.54</v>
      </c>
      <c r="CY50" s="165">
        <v>84.59</v>
      </c>
      <c r="CZ50" s="165">
        <v>53.913600000000002</v>
      </c>
      <c r="DA50" s="165">
        <v>50.688200000000002</v>
      </c>
      <c r="DB50" s="165">
        <v>-37.770000000000003</v>
      </c>
      <c r="DC50" s="166"/>
      <c r="DD50" s="165">
        <v>88.694000000000003</v>
      </c>
      <c r="DE50" s="165">
        <v>87.644999999999996</v>
      </c>
      <c r="DF50" s="165">
        <v>-181.93190000000001</v>
      </c>
      <c r="DG50" s="165">
        <v>1E-4</v>
      </c>
      <c r="DH50" s="165">
        <v>-23.019100000000002</v>
      </c>
      <c r="DI50" s="165">
        <v>-112.6</v>
      </c>
      <c r="DJ50" s="165">
        <v>-114</v>
      </c>
      <c r="DK50" s="165">
        <v>26.177700000000002</v>
      </c>
      <c r="DL50" s="165">
        <v>59.4818</v>
      </c>
      <c r="DM50" s="165">
        <v>82.202699999999993</v>
      </c>
      <c r="DN50" s="165">
        <v>84.393299999999996</v>
      </c>
      <c r="DO50" s="165">
        <v>58.64</v>
      </c>
      <c r="DP50" s="165">
        <v>-12.43</v>
      </c>
      <c r="DQ50" s="166"/>
      <c r="DR50" s="165">
        <v>182.93039999999999</v>
      </c>
      <c r="DS50" s="166"/>
      <c r="DT50" s="165">
        <v>-4.3099999999999996</v>
      </c>
      <c r="DU50" s="165">
        <v>82.26</v>
      </c>
      <c r="DV50" s="165">
        <v>72.16</v>
      </c>
      <c r="DW50" s="165">
        <v>181.18180000000001</v>
      </c>
      <c r="DX50" s="165">
        <v>178.2</v>
      </c>
      <c r="DY50" s="165">
        <v>45.777500000000003</v>
      </c>
      <c r="DZ50" s="165">
        <v>43.590899999999998</v>
      </c>
      <c r="EA50" s="165">
        <v>291.58569999999997</v>
      </c>
      <c r="EB50" s="165">
        <v>245.95609999999999</v>
      </c>
      <c r="EC50" s="165">
        <v>236.76079999999999</v>
      </c>
      <c r="ED50" s="165">
        <v>241.35400000000001</v>
      </c>
      <c r="EE50" s="165">
        <v>65.002600000000001</v>
      </c>
      <c r="EF50" s="165">
        <v>46.317799999999998</v>
      </c>
      <c r="EG50" s="165">
        <v>-26.709</v>
      </c>
      <c r="EH50" s="165">
        <v>676.59249999999997</v>
      </c>
      <c r="EI50" s="165">
        <v>301.4855</v>
      </c>
      <c r="EJ50" s="166"/>
      <c r="EK50" s="165">
        <v>-18.821300000000001</v>
      </c>
      <c r="EL50" s="165">
        <v>-16.8126</v>
      </c>
      <c r="EM50" s="165">
        <v>22.604199999999999</v>
      </c>
      <c r="EN50" s="165">
        <v>-23.228899999999999</v>
      </c>
      <c r="EO50" s="165">
        <v>-21.353200000000001</v>
      </c>
      <c r="EP50" s="165">
        <v>33.840000000000003</v>
      </c>
      <c r="EQ50" s="165">
        <v>-8.7523</v>
      </c>
      <c r="ER50" s="165">
        <v>-9.4471000000000007</v>
      </c>
      <c r="ES50" s="165">
        <v>-6.0277000000000003</v>
      </c>
      <c r="ET50" s="166"/>
      <c r="EU50" s="165">
        <v>-16.5</v>
      </c>
      <c r="EV50" s="166"/>
      <c r="EW50" s="165">
        <v>9.9109999999999996</v>
      </c>
      <c r="EX50" s="165">
        <v>-86.543000000000006</v>
      </c>
      <c r="EY50" s="165">
        <v>-36.167000000000002</v>
      </c>
      <c r="EZ50" s="165">
        <v>-34.948799999999999</v>
      </c>
      <c r="FA50" s="165">
        <v>9.2164000000000001</v>
      </c>
      <c r="FB50" s="165">
        <v>-42.747900000000001</v>
      </c>
      <c r="FC50" s="165">
        <v>8.9642999999999997</v>
      </c>
      <c r="FD50" s="166"/>
      <c r="FE50" s="165">
        <v>21.767299999999999</v>
      </c>
      <c r="FF50" s="165">
        <v>20.973099999999999</v>
      </c>
      <c r="FG50" s="165">
        <v>40.121099999999998</v>
      </c>
      <c r="FH50" s="165">
        <v>40.6539</v>
      </c>
      <c r="FI50" s="165">
        <v>39.363199999999999</v>
      </c>
      <c r="FJ50" s="165">
        <v>-9.2101000000000006</v>
      </c>
      <c r="FK50" s="165">
        <v>-8.2053999999999991</v>
      </c>
      <c r="FL50" s="165">
        <v>143.51009999999999</v>
      </c>
      <c r="FM50" s="165">
        <v>-42.563499999999998</v>
      </c>
      <c r="FN50" s="165">
        <v>-42.208199999999998</v>
      </c>
      <c r="FO50" s="165">
        <v>106.6848</v>
      </c>
      <c r="FP50" s="165">
        <v>123.3712</v>
      </c>
      <c r="FQ50" s="165">
        <v>19.323399999999999</v>
      </c>
      <c r="FR50" s="165">
        <v>19.5</v>
      </c>
      <c r="FS50" s="165">
        <v>13.6995</v>
      </c>
      <c r="FT50" s="165">
        <v>1.7008000000000001</v>
      </c>
      <c r="FU50" s="165">
        <v>-9.39</v>
      </c>
      <c r="FV50" s="165">
        <v>13.83</v>
      </c>
      <c r="FW50" s="165">
        <v>19.766500000000001</v>
      </c>
      <c r="FX50" s="166"/>
      <c r="FY50" s="165">
        <v>-0.39400000000000002</v>
      </c>
      <c r="FZ50" s="165">
        <v>0.73399999999999999</v>
      </c>
      <c r="GA50" s="166"/>
      <c r="GB50" s="165">
        <v>39.67</v>
      </c>
      <c r="GC50" s="165">
        <v>-124.9122</v>
      </c>
      <c r="GD50" s="165">
        <v>-104.8061</v>
      </c>
      <c r="GE50" s="165">
        <v>18.43</v>
      </c>
      <c r="GF50" s="165">
        <v>85.036299999999997</v>
      </c>
      <c r="GG50" s="165">
        <v>29.4</v>
      </c>
      <c r="GH50" s="165">
        <v>-19.7424</v>
      </c>
      <c r="GI50" s="165">
        <v>-7.7126999999999999</v>
      </c>
      <c r="GJ50" s="165">
        <v>-8.0906000000000002</v>
      </c>
      <c r="GK50" s="165">
        <v>2.8531</v>
      </c>
      <c r="GL50" s="166"/>
      <c r="GM50" s="166"/>
      <c r="GN50" s="165">
        <v>-13.557399999999999</v>
      </c>
      <c r="GO50" s="165">
        <v>-40.642099999999999</v>
      </c>
      <c r="GP50" s="165">
        <v>27.986699999999999</v>
      </c>
      <c r="GQ50" s="165">
        <v>42.51</v>
      </c>
      <c r="GR50" s="165">
        <v>66.137</v>
      </c>
      <c r="GS50" s="165">
        <v>68.045100000000005</v>
      </c>
      <c r="GT50" s="165">
        <v>-123.3875</v>
      </c>
      <c r="GU50" s="165">
        <v>-26.8124</v>
      </c>
      <c r="GV50" s="165">
        <v>35.369300000000003</v>
      </c>
      <c r="GW50" s="165">
        <v>-74.923400000000001</v>
      </c>
      <c r="GX50" s="165">
        <v>12.1348</v>
      </c>
      <c r="GY50" s="165">
        <v>18.900700000000001</v>
      </c>
      <c r="GZ50" s="165">
        <v>18.2928</v>
      </c>
      <c r="HA50" s="165">
        <v>15</v>
      </c>
      <c r="HB50" s="165">
        <v>233.28139999999999</v>
      </c>
      <c r="HC50" s="165">
        <v>232.91970000000001</v>
      </c>
      <c r="HD50" s="165">
        <v>207</v>
      </c>
      <c r="HE50" s="165">
        <v>-206.49199999999999</v>
      </c>
      <c r="HF50" s="165">
        <v>-381.23930000000001</v>
      </c>
      <c r="HG50" s="165">
        <v>380.79809999999998</v>
      </c>
      <c r="HH50" s="165">
        <v>381.35039999999998</v>
      </c>
      <c r="HI50" s="165">
        <v>-217.7432</v>
      </c>
      <c r="HJ50" s="165">
        <v>-217.50989999999999</v>
      </c>
      <c r="HK50" s="165">
        <v>-20.686499999999999</v>
      </c>
      <c r="HL50" s="165">
        <v>-7.7827000000000002</v>
      </c>
      <c r="HM50" s="165">
        <v>81.123199999999997</v>
      </c>
      <c r="HN50" s="165">
        <v>80.901899999999998</v>
      </c>
      <c r="HO50" s="166"/>
      <c r="HP50" s="166"/>
      <c r="HQ50" s="165">
        <v>61.790799999999997</v>
      </c>
      <c r="HR50" s="165">
        <v>61.669899999999998</v>
      </c>
      <c r="HS50" s="165">
        <v>-55.569000000000003</v>
      </c>
      <c r="HT50" s="165">
        <v>-54.0227</v>
      </c>
      <c r="HU50" s="165">
        <v>85.44</v>
      </c>
      <c r="HV50" s="165">
        <v>84.22</v>
      </c>
      <c r="HW50" s="165">
        <v>56.4</v>
      </c>
      <c r="HX50" s="165">
        <v>55.9</v>
      </c>
      <c r="HY50" s="165">
        <v>18.868500000000001</v>
      </c>
      <c r="HZ50" s="165">
        <v>33.92</v>
      </c>
      <c r="IA50" s="165">
        <v>-348.20350000000002</v>
      </c>
      <c r="IB50" s="165">
        <v>98.987399999999994</v>
      </c>
      <c r="IC50" s="165">
        <v>98.046000000000006</v>
      </c>
      <c r="ID50" s="165">
        <v>15</v>
      </c>
      <c r="IE50" s="165">
        <v>39.4</v>
      </c>
      <c r="IF50" s="165">
        <v>-60.1</v>
      </c>
      <c r="IG50" s="165">
        <v>-61.8</v>
      </c>
      <c r="IH50" s="166"/>
      <c r="II50" s="165">
        <v>1.2537</v>
      </c>
      <c r="IJ50" s="165">
        <v>-372.60169999999999</v>
      </c>
      <c r="IK50" s="165">
        <v>-268.85680000000002</v>
      </c>
      <c r="IL50" s="165">
        <v>483.29129999999998</v>
      </c>
      <c r="IM50" s="165">
        <v>390.60390000000001</v>
      </c>
      <c r="IN50" s="165">
        <v>237.65719999999999</v>
      </c>
      <c r="IO50" s="165">
        <v>-381.30439999999999</v>
      </c>
      <c r="IP50" s="165">
        <v>381.70069999999998</v>
      </c>
      <c r="IQ50" s="165">
        <v>-156.56299999999999</v>
      </c>
      <c r="IR50" s="165">
        <v>-217.6738</v>
      </c>
      <c r="IS50" s="165">
        <v>-376.63619999999997</v>
      </c>
      <c r="IT50" s="165">
        <v>105.4606</v>
      </c>
      <c r="IU50" s="165">
        <v>104.64490000000001</v>
      </c>
      <c r="IV50" s="165">
        <v>155.8631</v>
      </c>
      <c r="IW50" s="165">
        <v>-468.31169999999997</v>
      </c>
      <c r="IX50" s="165">
        <v>219.8321</v>
      </c>
      <c r="IY50" s="165">
        <v>-251.02109999999999</v>
      </c>
      <c r="IZ50" s="165">
        <v>247.26769999999999</v>
      </c>
      <c r="JA50" s="165">
        <v>-7.4089999999999998</v>
      </c>
      <c r="JB50" s="166"/>
      <c r="JC50" s="165">
        <v>30.88</v>
      </c>
      <c r="JD50" s="165">
        <v>6.5720000000000001</v>
      </c>
      <c r="JE50" s="165">
        <v>6.548</v>
      </c>
      <c r="JF50" s="165">
        <v>-29.84</v>
      </c>
      <c r="JG50" s="165">
        <v>6.88</v>
      </c>
      <c r="JH50" s="166"/>
      <c r="JI50" s="165">
        <v>-7.5853000000000002</v>
      </c>
      <c r="JJ50" s="165">
        <v>-29.2103</v>
      </c>
      <c r="JK50" s="165">
        <v>-3.5720999999999998</v>
      </c>
      <c r="JL50" s="165">
        <v>13.1</v>
      </c>
      <c r="JM50" s="165">
        <v>55.706000000000003</v>
      </c>
      <c r="JN50" s="165">
        <v>53.826999999999998</v>
      </c>
      <c r="JO50" s="166"/>
      <c r="JP50" s="166"/>
      <c r="JQ50" s="165">
        <v>52.463099999999997</v>
      </c>
      <c r="JR50" s="165">
        <v>52.164900000000003</v>
      </c>
      <c r="JS50" s="165">
        <v>52.292900000000003</v>
      </c>
      <c r="JT50" s="166"/>
      <c r="JU50" s="165">
        <v>-38.200000000000003</v>
      </c>
      <c r="JV50" s="165">
        <v>14.284000000000001</v>
      </c>
      <c r="JW50" s="165">
        <v>9.74</v>
      </c>
      <c r="JX50" s="166"/>
      <c r="JY50" s="165">
        <v>-8.2157</v>
      </c>
      <c r="JZ50" s="165">
        <v>52.051600000000001</v>
      </c>
      <c r="KA50" s="165">
        <v>20.3903</v>
      </c>
      <c r="KB50" s="165">
        <v>-9.0602999999999998</v>
      </c>
      <c r="KC50" s="165">
        <v>-51.583199999999998</v>
      </c>
      <c r="KD50" s="165">
        <v>0</v>
      </c>
      <c r="KE50" s="165">
        <v>42.813200000000002</v>
      </c>
      <c r="KF50" s="165">
        <v>29.1</v>
      </c>
      <c r="KG50" s="165">
        <v>-28.5</v>
      </c>
      <c r="KH50" s="166"/>
      <c r="KI50" s="165">
        <v>86.320400000000006</v>
      </c>
    </row>
    <row r="51" spans="1:295" ht="18" customHeight="1" x14ac:dyDescent="0.25">
      <c r="A51" s="160" t="s">
        <v>27</v>
      </c>
      <c r="B51" s="160" t="s">
        <v>777</v>
      </c>
      <c r="C51" s="164">
        <v>0</v>
      </c>
      <c r="D51" s="165">
        <v>19.839500000000001</v>
      </c>
      <c r="E51" s="165">
        <v>-25.052700000000002</v>
      </c>
      <c r="F51" s="165">
        <v>-34.708100000000002</v>
      </c>
      <c r="G51" s="165">
        <v>35.958500000000001</v>
      </c>
      <c r="H51" s="166"/>
      <c r="I51" s="165">
        <v>42.607199999999999</v>
      </c>
      <c r="J51" s="165">
        <v>-92.605999999999995</v>
      </c>
      <c r="K51" s="165">
        <v>62.631599999999999</v>
      </c>
      <c r="L51" s="165">
        <v>31.719000000000001</v>
      </c>
      <c r="M51" s="165">
        <v>31.067599999999999</v>
      </c>
      <c r="N51" s="165">
        <v>2.2200000000000002</v>
      </c>
      <c r="O51" s="165">
        <v>-53.457000000000001</v>
      </c>
      <c r="P51" s="165">
        <v>46.2</v>
      </c>
      <c r="Q51" s="165">
        <v>14.076000000000001</v>
      </c>
      <c r="R51" s="165">
        <v>-46.2</v>
      </c>
      <c r="S51" s="165">
        <v>12.6698</v>
      </c>
      <c r="T51" s="165">
        <v>50.8474</v>
      </c>
      <c r="U51" s="165">
        <v>15.768800000000001</v>
      </c>
      <c r="V51" s="165">
        <v>15.967000000000001</v>
      </c>
      <c r="W51" s="165">
        <v>26.9041</v>
      </c>
      <c r="X51" s="165">
        <v>12.697800000000001</v>
      </c>
      <c r="Y51" s="165">
        <v>4.9383999999999997</v>
      </c>
      <c r="Z51" s="165">
        <v>4.3624999999999998</v>
      </c>
      <c r="AA51" s="166"/>
      <c r="AB51" s="166"/>
      <c r="AC51" s="165">
        <v>-58.74</v>
      </c>
      <c r="AD51" s="165">
        <v>-58.68</v>
      </c>
      <c r="AE51" s="166"/>
      <c r="AF51" s="165">
        <v>-2.2200000000000002</v>
      </c>
      <c r="AG51" s="165">
        <v>50.6</v>
      </c>
      <c r="AH51" s="165">
        <v>25.117999999999999</v>
      </c>
      <c r="AI51" s="165">
        <v>0.317</v>
      </c>
      <c r="AJ51" s="165">
        <v>-37.909999999999997</v>
      </c>
      <c r="AK51" s="165">
        <v>-37.76</v>
      </c>
      <c r="AL51" s="165">
        <v>-36.78</v>
      </c>
      <c r="AM51" s="165">
        <v>38.18</v>
      </c>
      <c r="AN51" s="165">
        <v>37.79</v>
      </c>
      <c r="AO51" s="165">
        <v>20.5641</v>
      </c>
      <c r="AP51" s="165">
        <v>-2.8889999999999998</v>
      </c>
      <c r="AQ51" s="165">
        <v>70.915800000000004</v>
      </c>
      <c r="AR51" s="165">
        <v>73.444199999999995</v>
      </c>
      <c r="AS51" s="165">
        <v>50.980899999999998</v>
      </c>
      <c r="AT51" s="165">
        <v>-51.842199999999998</v>
      </c>
      <c r="AU51" s="165">
        <v>-52.263399999999997</v>
      </c>
      <c r="AV51" s="165">
        <v>30.8017</v>
      </c>
      <c r="AW51" s="165">
        <v>28.908799999999999</v>
      </c>
      <c r="AX51" s="165">
        <v>79.169899999999998</v>
      </c>
      <c r="AY51" s="165">
        <v>79.437799999999996</v>
      </c>
      <c r="AZ51" s="165">
        <v>9.4385999999999992</v>
      </c>
      <c r="BA51" s="165">
        <v>50.540799999999997</v>
      </c>
      <c r="BB51" s="165">
        <v>-595.53269999999998</v>
      </c>
      <c r="BC51" s="165">
        <v>-14.2278</v>
      </c>
      <c r="BD51" s="165">
        <v>-4.7</v>
      </c>
      <c r="BE51" s="165">
        <v>-5</v>
      </c>
      <c r="BF51" s="165">
        <v>57.6096</v>
      </c>
      <c r="BG51" s="165">
        <v>56.840200000000003</v>
      </c>
      <c r="BH51" s="165">
        <v>-5.4587000000000003</v>
      </c>
      <c r="BI51" s="166"/>
      <c r="BJ51" s="165">
        <v>-97.697999999999993</v>
      </c>
      <c r="BK51" s="165">
        <v>5.6905000000000001</v>
      </c>
      <c r="BL51" s="165">
        <v>9.2986000000000004</v>
      </c>
      <c r="BM51" s="165">
        <v>6.2881999999999998</v>
      </c>
      <c r="BN51" s="165">
        <v>645.4357</v>
      </c>
      <c r="BO51" s="165">
        <v>145.7869</v>
      </c>
      <c r="BP51" s="165">
        <v>145.81739999999999</v>
      </c>
      <c r="BQ51" s="165">
        <v>-654.6268</v>
      </c>
      <c r="BR51" s="165">
        <v>557.2568</v>
      </c>
      <c r="BS51" s="166"/>
      <c r="BT51" s="165">
        <v>-66.936599999999999</v>
      </c>
      <c r="BU51" s="165">
        <v>67.234999999999999</v>
      </c>
      <c r="BV51" s="165">
        <v>100.5939</v>
      </c>
      <c r="BW51" s="165">
        <v>33.74</v>
      </c>
      <c r="BX51" s="165">
        <v>35.700000000000003</v>
      </c>
      <c r="BY51" s="165">
        <v>73.91</v>
      </c>
      <c r="BZ51" s="165">
        <v>84.06</v>
      </c>
      <c r="CA51" s="165">
        <v>9.1133000000000006</v>
      </c>
      <c r="CB51" s="165">
        <v>9.7830999999999992</v>
      </c>
      <c r="CC51" s="165">
        <v>41.021900000000002</v>
      </c>
      <c r="CD51" s="165">
        <v>41.326099999999997</v>
      </c>
      <c r="CE51" s="165">
        <v>28.058499999999999</v>
      </c>
      <c r="CF51" s="165">
        <v>-87.613399999999999</v>
      </c>
      <c r="CG51" s="165">
        <v>-87.726299999999995</v>
      </c>
      <c r="CH51" s="165">
        <v>15.1828</v>
      </c>
      <c r="CI51" s="165">
        <v>-86.955699999999993</v>
      </c>
      <c r="CJ51" s="166"/>
      <c r="CK51" s="166"/>
      <c r="CL51" s="165">
        <v>44.4</v>
      </c>
      <c r="CM51" s="165">
        <v>171.3</v>
      </c>
      <c r="CN51" s="165">
        <v>-17.25</v>
      </c>
      <c r="CO51" s="165">
        <v>43.412100000000002</v>
      </c>
      <c r="CP51" s="165">
        <v>43.571800000000003</v>
      </c>
      <c r="CQ51" s="165">
        <v>43.1143</v>
      </c>
      <c r="CR51" s="165">
        <v>-54.016500000000001</v>
      </c>
      <c r="CS51" s="165">
        <v>-53.399099999999997</v>
      </c>
      <c r="CT51" s="165">
        <v>78.707099999999997</v>
      </c>
      <c r="CU51" s="165">
        <v>-80.057500000000005</v>
      </c>
      <c r="CV51" s="165">
        <v>90.625200000000007</v>
      </c>
      <c r="CW51" s="165">
        <v>17.188500000000001</v>
      </c>
      <c r="CX51" s="165">
        <v>55.38</v>
      </c>
      <c r="CY51" s="165">
        <v>82.34</v>
      </c>
      <c r="CZ51" s="165">
        <v>52.507300000000001</v>
      </c>
      <c r="DA51" s="165">
        <v>49.516300000000001</v>
      </c>
      <c r="DB51" s="165">
        <v>-37.090000000000003</v>
      </c>
      <c r="DC51" s="165">
        <v>-3.7679</v>
      </c>
      <c r="DD51" s="165">
        <v>88.009100000000004</v>
      </c>
      <c r="DE51" s="165">
        <v>86.764300000000006</v>
      </c>
      <c r="DF51" s="165">
        <v>-185.2886</v>
      </c>
      <c r="DG51" s="165">
        <v>1E-4</v>
      </c>
      <c r="DH51" s="165">
        <v>-22.424099999999999</v>
      </c>
      <c r="DI51" s="165">
        <v>-111.2</v>
      </c>
      <c r="DJ51" s="165">
        <v>-111.4</v>
      </c>
      <c r="DK51" s="165">
        <v>26.0458</v>
      </c>
      <c r="DL51" s="165">
        <v>55.966200000000001</v>
      </c>
      <c r="DM51" s="165">
        <v>79.384900000000002</v>
      </c>
      <c r="DN51" s="165">
        <v>79.705799999999996</v>
      </c>
      <c r="DO51" s="165">
        <v>55.66</v>
      </c>
      <c r="DP51" s="165">
        <v>-12.22</v>
      </c>
      <c r="DQ51" s="165">
        <v>66.293499999999995</v>
      </c>
      <c r="DR51" s="165">
        <v>182.3004</v>
      </c>
      <c r="DS51" s="166"/>
      <c r="DT51" s="165">
        <v>-4.84</v>
      </c>
      <c r="DU51" s="165">
        <v>77.8</v>
      </c>
      <c r="DV51" s="165">
        <v>70.989999999999995</v>
      </c>
      <c r="DW51" s="165">
        <v>183.3818</v>
      </c>
      <c r="DX51" s="165">
        <v>178.9273</v>
      </c>
      <c r="DY51" s="165">
        <v>46.838799999999999</v>
      </c>
      <c r="DZ51" s="165">
        <v>45.709099999999999</v>
      </c>
      <c r="EA51" s="165">
        <v>288.52980000000002</v>
      </c>
      <c r="EB51" s="165">
        <v>242.9658</v>
      </c>
      <c r="EC51" s="165">
        <v>234.98480000000001</v>
      </c>
      <c r="ED51" s="165">
        <v>236.43350000000001</v>
      </c>
      <c r="EE51" s="165">
        <v>66.472099999999998</v>
      </c>
      <c r="EF51" s="165">
        <v>46.505499999999998</v>
      </c>
      <c r="EG51" s="165">
        <v>-27.853999999999999</v>
      </c>
      <c r="EH51" s="165">
        <v>667.59220000000005</v>
      </c>
      <c r="EI51" s="165">
        <v>321.93009999999998</v>
      </c>
      <c r="EJ51" s="166"/>
      <c r="EK51" s="165">
        <v>-18.462800000000001</v>
      </c>
      <c r="EL51" s="165">
        <v>-16.442399999999999</v>
      </c>
      <c r="EM51" s="165">
        <v>20.729600000000001</v>
      </c>
      <c r="EN51" s="165">
        <v>-21.722799999999999</v>
      </c>
      <c r="EO51" s="165">
        <v>-19.431699999999999</v>
      </c>
      <c r="EP51" s="165">
        <v>33.840000000000003</v>
      </c>
      <c r="EQ51" s="165">
        <v>-7.6009000000000002</v>
      </c>
      <c r="ER51" s="165">
        <v>-8.2845999999999993</v>
      </c>
      <c r="ES51" s="165">
        <v>-6.9824000000000002</v>
      </c>
      <c r="ET51" s="166"/>
      <c r="EU51" s="165">
        <v>-16.32</v>
      </c>
      <c r="EV51" s="166"/>
      <c r="EW51" s="165">
        <v>9.5093999999999994</v>
      </c>
      <c r="EX51" s="165">
        <v>-81.005700000000004</v>
      </c>
      <c r="EY51" s="165">
        <v>-36.314799999999998</v>
      </c>
      <c r="EZ51" s="165">
        <v>-35.414999999999999</v>
      </c>
      <c r="FA51" s="165">
        <v>8.4632000000000005</v>
      </c>
      <c r="FB51" s="165">
        <v>-45.471499999999999</v>
      </c>
      <c r="FC51" s="165">
        <v>9.2802000000000007</v>
      </c>
      <c r="FD51" s="166"/>
      <c r="FE51" s="165">
        <v>21.9575</v>
      </c>
      <c r="FF51" s="165">
        <v>22.622900000000001</v>
      </c>
      <c r="FG51" s="165">
        <v>40.0961</v>
      </c>
      <c r="FH51" s="165">
        <v>40.121200000000002</v>
      </c>
      <c r="FI51" s="165">
        <v>39.357599999999998</v>
      </c>
      <c r="FJ51" s="165">
        <v>-8.8751999999999995</v>
      </c>
      <c r="FK51" s="165">
        <v>-9.5449999999999999</v>
      </c>
      <c r="FL51" s="165">
        <v>139.49109999999999</v>
      </c>
      <c r="FM51" s="165">
        <v>-44.587200000000003</v>
      </c>
      <c r="FN51" s="165">
        <v>-44.868400000000001</v>
      </c>
      <c r="FO51" s="165">
        <v>103.86239999999999</v>
      </c>
      <c r="FP51" s="165">
        <v>120.1125</v>
      </c>
      <c r="FQ51" s="165">
        <v>20.334199999999999</v>
      </c>
      <c r="FR51" s="165">
        <v>17.53</v>
      </c>
      <c r="FS51" s="165">
        <v>13.384600000000001</v>
      </c>
      <c r="FT51" s="165">
        <v>1.6422000000000001</v>
      </c>
      <c r="FU51" s="165">
        <v>-9.36</v>
      </c>
      <c r="FV51" s="165">
        <v>14.27</v>
      </c>
      <c r="FW51" s="165">
        <v>20.184799999999999</v>
      </c>
      <c r="FX51" s="166"/>
      <c r="FY51" s="165">
        <v>-0.63700000000000001</v>
      </c>
      <c r="FZ51" s="165">
        <v>0.77400000000000002</v>
      </c>
      <c r="GA51" s="166"/>
      <c r="GB51" s="165">
        <v>39.299999999999997</v>
      </c>
      <c r="GC51" s="165">
        <v>-118.875</v>
      </c>
      <c r="GD51" s="165">
        <v>-99.472099999999998</v>
      </c>
      <c r="GE51" s="165">
        <v>18.190000000000001</v>
      </c>
      <c r="GF51" s="165">
        <v>83.481999999999999</v>
      </c>
      <c r="GG51" s="165">
        <v>30.3</v>
      </c>
      <c r="GH51" s="165">
        <v>-18.302900000000001</v>
      </c>
      <c r="GI51" s="165">
        <v>-6.7855999999999996</v>
      </c>
      <c r="GJ51" s="165">
        <v>-7.1262999999999996</v>
      </c>
      <c r="GK51" s="165">
        <v>2.7397</v>
      </c>
      <c r="GL51" s="166"/>
      <c r="GM51" s="166"/>
      <c r="GN51" s="165">
        <v>-14.102600000000001</v>
      </c>
      <c r="GO51" s="165">
        <v>-38.157899999999998</v>
      </c>
      <c r="GP51" s="165">
        <v>27.247900000000001</v>
      </c>
      <c r="GQ51" s="165">
        <v>39.9803</v>
      </c>
      <c r="GR51" s="165">
        <v>68.214699999999993</v>
      </c>
      <c r="GS51" s="165">
        <v>69.990799999999993</v>
      </c>
      <c r="GT51" s="165">
        <v>-120.54130000000001</v>
      </c>
      <c r="GU51" s="165">
        <v>-25.5779</v>
      </c>
      <c r="GV51" s="165">
        <v>32.893500000000003</v>
      </c>
      <c r="GW51" s="165">
        <v>-70.148099999999999</v>
      </c>
      <c r="GX51" s="165">
        <v>11.456099999999999</v>
      </c>
      <c r="GY51" s="165">
        <v>17.4358</v>
      </c>
      <c r="GZ51" s="165">
        <v>17.0166</v>
      </c>
      <c r="HA51" s="165">
        <v>14</v>
      </c>
      <c r="HB51" s="165">
        <v>235.9212</v>
      </c>
      <c r="HC51" s="165">
        <v>234.4682</v>
      </c>
      <c r="HD51" s="165">
        <v>200.7</v>
      </c>
      <c r="HE51" s="165">
        <v>-201.01840000000001</v>
      </c>
      <c r="HF51" s="165">
        <v>-381.30549999999999</v>
      </c>
      <c r="HG51" s="165">
        <v>383.87490000000003</v>
      </c>
      <c r="HH51" s="165">
        <v>382.64460000000003</v>
      </c>
      <c r="HI51" s="165">
        <v>-219.46960000000001</v>
      </c>
      <c r="HJ51" s="165">
        <v>-218.07089999999999</v>
      </c>
      <c r="HK51" s="165">
        <v>-20.845099999999999</v>
      </c>
      <c r="HL51" s="165">
        <v>-6.8558000000000003</v>
      </c>
      <c r="HM51" s="165">
        <v>78.709800000000001</v>
      </c>
      <c r="HN51" s="165">
        <v>81.672200000000004</v>
      </c>
      <c r="HO51" s="166"/>
      <c r="HP51" s="166"/>
      <c r="HQ51" s="165">
        <v>62.8125</v>
      </c>
      <c r="HR51" s="165">
        <v>62.526899999999998</v>
      </c>
      <c r="HS51" s="165">
        <v>-51.057099999999998</v>
      </c>
      <c r="HT51" s="165">
        <v>-50.368699999999997</v>
      </c>
      <c r="HU51" s="165">
        <v>87.89</v>
      </c>
      <c r="HV51" s="165">
        <v>87.52</v>
      </c>
      <c r="HW51" s="165">
        <v>54.8</v>
      </c>
      <c r="HX51" s="165">
        <v>55.7</v>
      </c>
      <c r="HY51" s="165">
        <v>18.849299999999999</v>
      </c>
      <c r="HZ51" s="165">
        <v>33.200000000000003</v>
      </c>
      <c r="IA51" s="165">
        <v>-349.5711</v>
      </c>
      <c r="IB51" s="165">
        <v>102.9271</v>
      </c>
      <c r="IC51" s="165">
        <v>101.52589999999999</v>
      </c>
      <c r="ID51" s="165">
        <v>15</v>
      </c>
      <c r="IE51" s="165">
        <v>35.5</v>
      </c>
      <c r="IF51" s="165">
        <v>-61.7</v>
      </c>
      <c r="IG51" s="165">
        <v>-63.6</v>
      </c>
      <c r="IH51" s="165">
        <v>1.4992000000000001</v>
      </c>
      <c r="II51" s="165">
        <v>1.1427</v>
      </c>
      <c r="IJ51" s="165">
        <v>-379.63819999999998</v>
      </c>
      <c r="IK51" s="165">
        <v>-287.01670000000001</v>
      </c>
      <c r="IL51" s="165">
        <v>480.17590000000001</v>
      </c>
      <c r="IM51" s="165">
        <v>393.92970000000003</v>
      </c>
      <c r="IN51" s="165">
        <v>218.18530000000001</v>
      </c>
      <c r="IO51" s="165">
        <v>-380.12139999999999</v>
      </c>
      <c r="IP51" s="165">
        <v>379.17939999999999</v>
      </c>
      <c r="IQ51" s="165">
        <v>-159.14439999999999</v>
      </c>
      <c r="IR51" s="165">
        <v>-216.32169999999999</v>
      </c>
      <c r="IS51" s="165">
        <v>-376.58519999999999</v>
      </c>
      <c r="IT51" s="165">
        <v>104.5311</v>
      </c>
      <c r="IU51" s="165">
        <v>104.93089999999999</v>
      </c>
      <c r="IV51" s="165">
        <v>160.03659999999999</v>
      </c>
      <c r="IW51" s="165">
        <v>-467.35329999999999</v>
      </c>
      <c r="IX51" s="165">
        <v>223.96510000000001</v>
      </c>
      <c r="IY51" s="165">
        <v>-246.5951</v>
      </c>
      <c r="IZ51" s="165">
        <v>244.4255</v>
      </c>
      <c r="JA51" s="165">
        <v>-7.1178999999999997</v>
      </c>
      <c r="JB51" s="166"/>
      <c r="JC51" s="165">
        <v>30</v>
      </c>
      <c r="JD51" s="165">
        <v>6.907</v>
      </c>
      <c r="JE51" s="165">
        <v>6.9089999999999998</v>
      </c>
      <c r="JF51" s="165">
        <v>-29.68</v>
      </c>
      <c r="JG51" s="165">
        <v>7.52</v>
      </c>
      <c r="JH51" s="166"/>
      <c r="JI51" s="165">
        <v>-7.5578000000000003</v>
      </c>
      <c r="JJ51" s="165">
        <v>-29.472799999999999</v>
      </c>
      <c r="JK51" s="165">
        <v>-4.2465999999999999</v>
      </c>
      <c r="JL51" s="165">
        <v>13.7</v>
      </c>
      <c r="JM51" s="165">
        <v>53.140999999999998</v>
      </c>
      <c r="JN51" s="165">
        <v>53.637999999999998</v>
      </c>
      <c r="JO51" s="166"/>
      <c r="JP51" s="166"/>
      <c r="JQ51" s="165">
        <v>52.035400000000003</v>
      </c>
      <c r="JR51" s="165">
        <v>52.5655</v>
      </c>
      <c r="JS51" s="165">
        <v>53.484299999999998</v>
      </c>
      <c r="JT51" s="166"/>
      <c r="JU51" s="165">
        <v>-34.4</v>
      </c>
      <c r="JV51" s="165">
        <v>14.718</v>
      </c>
      <c r="JW51" s="165">
        <v>9.25</v>
      </c>
      <c r="JX51" s="166"/>
      <c r="JY51" s="165">
        <v>-7.3912000000000004</v>
      </c>
      <c r="JZ51" s="165">
        <v>51.946599999999997</v>
      </c>
      <c r="KA51" s="165">
        <v>19.758700000000001</v>
      </c>
      <c r="KB51" s="165">
        <v>-8.2851999999999997</v>
      </c>
      <c r="KC51" s="165">
        <v>-50.910499999999999</v>
      </c>
      <c r="KD51" s="165">
        <v>0</v>
      </c>
      <c r="KE51" s="165">
        <v>43.033000000000001</v>
      </c>
      <c r="KF51" s="165">
        <v>26.1</v>
      </c>
      <c r="KG51" s="165">
        <v>-26.4</v>
      </c>
      <c r="KH51" s="166"/>
      <c r="KI51" s="165">
        <v>77.106800000000007</v>
      </c>
    </row>
    <row r="52" spans="1:295" ht="18" customHeight="1" x14ac:dyDescent="0.25">
      <c r="A52" s="160" t="s">
        <v>27</v>
      </c>
      <c r="B52" s="160" t="s">
        <v>778</v>
      </c>
      <c r="C52" s="164">
        <v>0</v>
      </c>
      <c r="D52" s="165">
        <v>19.1435</v>
      </c>
      <c r="E52" s="165">
        <v>-23.9694</v>
      </c>
      <c r="F52" s="165">
        <v>-35.308100000000003</v>
      </c>
      <c r="G52" s="165">
        <v>35.182699999999997</v>
      </c>
      <c r="H52" s="166"/>
      <c r="I52" s="165">
        <v>40.250500000000002</v>
      </c>
      <c r="J52" s="165">
        <v>-89.451800000000006</v>
      </c>
      <c r="K52" s="165">
        <v>60.907800000000002</v>
      </c>
      <c r="L52" s="165">
        <v>30.6751</v>
      </c>
      <c r="M52" s="165">
        <v>29.932200000000002</v>
      </c>
      <c r="N52" s="165">
        <v>4.4400000000000004</v>
      </c>
      <c r="O52" s="165">
        <v>-47.472999999999999</v>
      </c>
      <c r="P52" s="165">
        <v>41.8</v>
      </c>
      <c r="Q52" s="165">
        <v>11.592000000000001</v>
      </c>
      <c r="R52" s="165">
        <v>-41.8</v>
      </c>
      <c r="S52" s="165">
        <v>12.5875</v>
      </c>
      <c r="T52" s="165">
        <v>48.984200000000001</v>
      </c>
      <c r="U52" s="165">
        <v>15.331300000000001</v>
      </c>
      <c r="V52" s="165">
        <v>15.3568</v>
      </c>
      <c r="W52" s="165">
        <v>25.5868</v>
      </c>
      <c r="X52" s="165">
        <v>12.6075</v>
      </c>
      <c r="Y52" s="165">
        <v>6.0936000000000003</v>
      </c>
      <c r="Z52" s="165">
        <v>4.4516999999999998</v>
      </c>
      <c r="AA52" s="166"/>
      <c r="AB52" s="166"/>
      <c r="AC52" s="165">
        <v>-54.58</v>
      </c>
      <c r="AD52" s="165">
        <v>-54.63</v>
      </c>
      <c r="AE52" s="166"/>
      <c r="AF52" s="165">
        <v>-4.4400000000000004</v>
      </c>
      <c r="AG52" s="165">
        <v>46.2</v>
      </c>
      <c r="AH52" s="165">
        <v>23.83</v>
      </c>
      <c r="AI52" s="165">
        <v>0.311</v>
      </c>
      <c r="AJ52" s="165">
        <v>-32.22</v>
      </c>
      <c r="AK52" s="165">
        <v>-32.4</v>
      </c>
      <c r="AL52" s="165">
        <v>-39.520000000000003</v>
      </c>
      <c r="AM52" s="165">
        <v>32.46</v>
      </c>
      <c r="AN52" s="165">
        <v>32.57</v>
      </c>
      <c r="AO52" s="165">
        <v>20.214099999999998</v>
      </c>
      <c r="AP52" s="165">
        <v>-2.3016000000000001</v>
      </c>
      <c r="AQ52" s="165">
        <v>67.6965</v>
      </c>
      <c r="AR52" s="165">
        <v>70.792199999999994</v>
      </c>
      <c r="AS52" s="165">
        <v>49.621899999999997</v>
      </c>
      <c r="AT52" s="165">
        <v>-47.555500000000002</v>
      </c>
      <c r="AU52" s="165">
        <v>-47.015000000000001</v>
      </c>
      <c r="AV52" s="165">
        <v>9.0755999999999997</v>
      </c>
      <c r="AW52" s="165">
        <v>9.3237000000000005</v>
      </c>
      <c r="AX52" s="165">
        <v>74.749200000000002</v>
      </c>
      <c r="AY52" s="165">
        <v>76.624700000000004</v>
      </c>
      <c r="AZ52" s="165">
        <v>6.2977999999999996</v>
      </c>
      <c r="BA52" s="165">
        <v>32.9405</v>
      </c>
      <c r="BB52" s="165">
        <v>-559.58240000000001</v>
      </c>
      <c r="BC52" s="165">
        <v>-7.1014999999999997</v>
      </c>
      <c r="BD52" s="165">
        <v>-8.1999999999999993</v>
      </c>
      <c r="BE52" s="165">
        <v>-8.6999999999999993</v>
      </c>
      <c r="BF52" s="165">
        <v>51.745399999999997</v>
      </c>
      <c r="BG52" s="165">
        <v>50.659700000000001</v>
      </c>
      <c r="BH52" s="165">
        <v>-5.4543999999999997</v>
      </c>
      <c r="BI52" s="166"/>
      <c r="BJ52" s="165">
        <v>-92.321299999999994</v>
      </c>
      <c r="BK52" s="165">
        <v>5.117</v>
      </c>
      <c r="BL52" s="165">
        <v>8.8314000000000004</v>
      </c>
      <c r="BM52" s="165">
        <v>5.7515999999999998</v>
      </c>
      <c r="BN52" s="165">
        <v>602.58780000000002</v>
      </c>
      <c r="BO52" s="165">
        <v>146.85499999999999</v>
      </c>
      <c r="BP52" s="165">
        <v>146.42779999999999</v>
      </c>
      <c r="BQ52" s="165">
        <v>-638.39919999999995</v>
      </c>
      <c r="BR52" s="165">
        <v>539.96040000000005</v>
      </c>
      <c r="BS52" s="166"/>
      <c r="BT52" s="165">
        <v>-65.457099999999997</v>
      </c>
      <c r="BU52" s="165">
        <v>67.4131</v>
      </c>
      <c r="BV52" s="165">
        <v>100.53400000000001</v>
      </c>
      <c r="BW52" s="165">
        <v>34.04</v>
      </c>
      <c r="BX52" s="165">
        <v>32</v>
      </c>
      <c r="BY52" s="165">
        <v>71.69</v>
      </c>
      <c r="BZ52" s="165">
        <v>88.62</v>
      </c>
      <c r="CA52" s="165">
        <v>6.4340999999999999</v>
      </c>
      <c r="CB52" s="165">
        <v>6.3002000000000002</v>
      </c>
      <c r="CC52" s="165">
        <v>44.174300000000002</v>
      </c>
      <c r="CD52" s="165">
        <v>44.665900000000001</v>
      </c>
      <c r="CE52" s="165">
        <v>29.7056</v>
      </c>
      <c r="CF52" s="165">
        <v>-79.363100000000003</v>
      </c>
      <c r="CG52" s="165">
        <v>-79.305800000000005</v>
      </c>
      <c r="CH52" s="165">
        <v>15.116199999999999</v>
      </c>
      <c r="CI52" s="165">
        <v>-85.584800000000001</v>
      </c>
      <c r="CJ52" s="166"/>
      <c r="CK52" s="166"/>
      <c r="CL52" s="165">
        <v>38.299999999999997</v>
      </c>
      <c r="CM52" s="165">
        <v>170</v>
      </c>
      <c r="CN52" s="165">
        <v>-16.739999999999998</v>
      </c>
      <c r="CO52" s="165">
        <v>45.883499999999998</v>
      </c>
      <c r="CP52" s="165">
        <v>45.797499999999999</v>
      </c>
      <c r="CQ52" s="165">
        <v>44.919699999999999</v>
      </c>
      <c r="CR52" s="165">
        <v>-45.796199999999999</v>
      </c>
      <c r="CS52" s="165">
        <v>-46.066400000000002</v>
      </c>
      <c r="CT52" s="165">
        <v>73.371600000000001</v>
      </c>
      <c r="CU52" s="165">
        <v>-84.024600000000007</v>
      </c>
      <c r="CV52" s="165">
        <v>84.529499999999999</v>
      </c>
      <c r="CW52" s="165">
        <v>16.692299999999999</v>
      </c>
      <c r="CX52" s="165">
        <v>52.09</v>
      </c>
      <c r="CY52" s="165">
        <v>79.95</v>
      </c>
      <c r="CZ52" s="165">
        <v>49.694800000000001</v>
      </c>
      <c r="DA52" s="165">
        <v>46.586599999999997</v>
      </c>
      <c r="DB52" s="165">
        <v>-35.479999999999997</v>
      </c>
      <c r="DC52" s="165">
        <v>-3.7679</v>
      </c>
      <c r="DD52" s="165">
        <v>85.463399999999993</v>
      </c>
      <c r="DE52" s="165">
        <v>85.054699999999997</v>
      </c>
      <c r="DF52" s="165">
        <v>-183.96969999999999</v>
      </c>
      <c r="DG52" s="165">
        <v>0</v>
      </c>
      <c r="DH52" s="165">
        <v>-21.708100000000002</v>
      </c>
      <c r="DI52" s="165">
        <v>-106.9</v>
      </c>
      <c r="DJ52" s="165">
        <v>-108</v>
      </c>
      <c r="DK52" s="165">
        <v>25.749199999999998</v>
      </c>
      <c r="DL52" s="165">
        <v>52.450600000000001</v>
      </c>
      <c r="DM52" s="165">
        <v>75.627700000000004</v>
      </c>
      <c r="DN52" s="165">
        <v>75.018299999999996</v>
      </c>
      <c r="DO52" s="165">
        <v>52.18</v>
      </c>
      <c r="DP52" s="165">
        <v>-11.48</v>
      </c>
      <c r="DQ52" s="165">
        <v>67.89</v>
      </c>
      <c r="DR52" s="165">
        <v>182.15029999999999</v>
      </c>
      <c r="DS52" s="166"/>
      <c r="DT52" s="165">
        <v>-4.46</v>
      </c>
      <c r="DU52" s="165">
        <v>73.180000000000007</v>
      </c>
      <c r="DV52" s="165">
        <v>69.48</v>
      </c>
      <c r="DW52" s="165">
        <v>183</v>
      </c>
      <c r="DX52" s="165">
        <v>180.50909999999999</v>
      </c>
      <c r="DY52" s="165">
        <v>46.006700000000002</v>
      </c>
      <c r="DZ52" s="165">
        <v>44.736400000000003</v>
      </c>
      <c r="EA52" s="165">
        <v>283.39729999999997</v>
      </c>
      <c r="EB52" s="165">
        <v>238.3047</v>
      </c>
      <c r="EC52" s="165">
        <v>230.01050000000001</v>
      </c>
      <c r="ED52" s="165">
        <v>231.35720000000001</v>
      </c>
      <c r="EE52" s="165">
        <v>73.998900000000006</v>
      </c>
      <c r="EF52" s="165">
        <v>55.242800000000003</v>
      </c>
      <c r="EG52" s="165">
        <v>-27.888000000000002</v>
      </c>
      <c r="EH52" s="165">
        <v>655.0933</v>
      </c>
      <c r="EI52" s="165">
        <v>346.61770000000001</v>
      </c>
      <c r="EJ52" s="166"/>
      <c r="EK52" s="165">
        <v>-24.660799999999998</v>
      </c>
      <c r="EL52" s="165">
        <v>-22.672499999999999</v>
      </c>
      <c r="EM52" s="165">
        <v>13.177199999999999</v>
      </c>
      <c r="EN52" s="165">
        <v>-12.267300000000001</v>
      </c>
      <c r="EO52" s="165">
        <v>-11.5829</v>
      </c>
      <c r="EP52" s="165">
        <v>36.911999999999999</v>
      </c>
      <c r="EQ52" s="165">
        <v>-12.207100000000001</v>
      </c>
      <c r="ER52" s="165">
        <v>-12.8147</v>
      </c>
      <c r="ES52" s="165">
        <v>-16.126000000000001</v>
      </c>
      <c r="ET52" s="166"/>
      <c r="EU52" s="165">
        <v>-17.489999999999998</v>
      </c>
      <c r="EV52" s="166"/>
      <c r="EW52" s="165">
        <v>8.5972000000000008</v>
      </c>
      <c r="EX52" s="165">
        <v>-60.549100000000003</v>
      </c>
      <c r="EY52" s="165">
        <v>-36.377600000000001</v>
      </c>
      <c r="EZ52" s="165">
        <v>-35.630600000000001</v>
      </c>
      <c r="FA52" s="165">
        <v>9.9328000000000003</v>
      </c>
      <c r="FB52" s="165">
        <v>-52.765300000000003</v>
      </c>
      <c r="FC52" s="165">
        <v>17.623100000000001</v>
      </c>
      <c r="FD52" s="166"/>
      <c r="FE52" s="165">
        <v>21.701699999999999</v>
      </c>
      <c r="FF52" s="165">
        <v>21.601900000000001</v>
      </c>
      <c r="FG52" s="165">
        <v>40.150399999999998</v>
      </c>
      <c r="FH52" s="165">
        <v>40.984000000000002</v>
      </c>
      <c r="FI52" s="165">
        <v>38.819699999999997</v>
      </c>
      <c r="FJ52" s="165">
        <v>-7.8704000000000001</v>
      </c>
      <c r="FK52" s="165">
        <v>-7.7030000000000003</v>
      </c>
      <c r="FL52" s="165">
        <v>132.96029999999999</v>
      </c>
      <c r="FM52" s="165">
        <v>-43.697800000000001</v>
      </c>
      <c r="FN52" s="165">
        <v>-43.558999999999997</v>
      </c>
      <c r="FO52" s="165">
        <v>93.192300000000003</v>
      </c>
      <c r="FP52" s="165">
        <v>111.4097</v>
      </c>
      <c r="FQ52" s="165">
        <v>18.100300000000001</v>
      </c>
      <c r="FR52" s="165">
        <v>14.03</v>
      </c>
      <c r="FS52" s="165">
        <v>13.5824</v>
      </c>
      <c r="FT52" s="165">
        <v>1.514</v>
      </c>
      <c r="FU52" s="165">
        <v>-9.36</v>
      </c>
      <c r="FV52" s="165">
        <v>15.17</v>
      </c>
      <c r="FW52" s="165">
        <v>18.108799999999999</v>
      </c>
      <c r="FX52" s="166"/>
      <c r="FY52" s="165">
        <v>-1.117</v>
      </c>
      <c r="FZ52" s="165">
        <v>1.042</v>
      </c>
      <c r="GA52" s="166"/>
      <c r="GB52" s="165">
        <v>37.39</v>
      </c>
      <c r="GC52" s="165">
        <v>-110.6454</v>
      </c>
      <c r="GD52" s="165">
        <v>-91.855599999999995</v>
      </c>
      <c r="GE52" s="165">
        <v>17.84</v>
      </c>
      <c r="GF52" s="165">
        <v>80.462599999999995</v>
      </c>
      <c r="GG52" s="165">
        <v>29.2</v>
      </c>
      <c r="GH52" s="165">
        <v>-17.185500000000001</v>
      </c>
      <c r="GI52" s="165">
        <v>-6.0975999999999999</v>
      </c>
      <c r="GJ52" s="165">
        <v>-6.5716999999999999</v>
      </c>
      <c r="GK52" s="165">
        <v>2.5076999999999998</v>
      </c>
      <c r="GL52" s="166"/>
      <c r="GM52" s="166"/>
      <c r="GN52" s="165">
        <v>-14.048400000000001</v>
      </c>
      <c r="GO52" s="165">
        <v>-35.120899999999999</v>
      </c>
      <c r="GP52" s="165">
        <v>25.164999999999999</v>
      </c>
      <c r="GQ52" s="165">
        <v>36.573099999999997</v>
      </c>
      <c r="GR52" s="165">
        <v>67.436800000000005</v>
      </c>
      <c r="GS52" s="165">
        <v>71.483400000000003</v>
      </c>
      <c r="GT52" s="165">
        <v>-115.37179999999999</v>
      </c>
      <c r="GU52" s="165">
        <v>-24.041599999999999</v>
      </c>
      <c r="GV52" s="165">
        <v>30.970500000000001</v>
      </c>
      <c r="GW52" s="165">
        <v>-65.160600000000002</v>
      </c>
      <c r="GX52" s="166"/>
      <c r="GY52" s="165">
        <v>15.931900000000001</v>
      </c>
      <c r="GZ52" s="165">
        <v>15.549200000000001</v>
      </c>
      <c r="HA52" s="165">
        <v>13</v>
      </c>
      <c r="HB52" s="165">
        <v>236.77449999999999</v>
      </c>
      <c r="HC52" s="165">
        <v>234.8759</v>
      </c>
      <c r="HD52" s="166"/>
      <c r="HE52" s="166"/>
      <c r="HF52" s="165">
        <v>-388.03620000000001</v>
      </c>
      <c r="HG52" s="165">
        <v>393.20909999999998</v>
      </c>
      <c r="HH52" s="165">
        <v>391.76310000000001</v>
      </c>
      <c r="HI52" s="165">
        <v>-221.2458</v>
      </c>
      <c r="HJ52" s="165">
        <v>-222.66239999999999</v>
      </c>
      <c r="HK52" s="165">
        <v>-21.3019</v>
      </c>
      <c r="HL52" s="165">
        <v>-9.0017999999999994</v>
      </c>
      <c r="HM52" s="165">
        <v>82.364999999999995</v>
      </c>
      <c r="HN52" s="165">
        <v>83.3202</v>
      </c>
      <c r="HO52" s="165">
        <v>-134.87119999999999</v>
      </c>
      <c r="HP52" s="165">
        <v>-135.30799999999999</v>
      </c>
      <c r="HQ52" s="165">
        <v>62.669699999999999</v>
      </c>
      <c r="HR52" s="165">
        <v>62.658700000000003</v>
      </c>
      <c r="HS52" s="165">
        <v>-46.7044</v>
      </c>
      <c r="HT52" s="165">
        <v>-46.046999999999997</v>
      </c>
      <c r="HU52" s="165">
        <v>91.74</v>
      </c>
      <c r="HV52" s="165">
        <v>91.39</v>
      </c>
      <c r="HW52" s="165">
        <v>56.5</v>
      </c>
      <c r="HX52" s="165">
        <v>55.5</v>
      </c>
      <c r="HY52" s="165">
        <v>18.398599999999998</v>
      </c>
      <c r="HZ52" s="165">
        <v>31.92</v>
      </c>
      <c r="IA52" s="165">
        <v>-347.65690000000001</v>
      </c>
      <c r="IB52" s="165">
        <v>102.17019999999999</v>
      </c>
      <c r="IC52" s="165">
        <v>101.25230000000001</v>
      </c>
      <c r="ID52" s="165">
        <v>14</v>
      </c>
      <c r="IE52" s="165">
        <v>32</v>
      </c>
      <c r="IF52" s="165">
        <v>-62.1</v>
      </c>
      <c r="IG52" s="165">
        <v>-63.6</v>
      </c>
      <c r="IH52" s="166"/>
      <c r="II52" s="166"/>
      <c r="IJ52" s="165">
        <v>-386.38819999999998</v>
      </c>
      <c r="IK52" s="165">
        <v>-317.08980000000003</v>
      </c>
      <c r="IL52" s="165">
        <v>472.97590000000002</v>
      </c>
      <c r="IM52" s="165">
        <v>382.99270000000001</v>
      </c>
      <c r="IN52" s="165">
        <v>168.2405</v>
      </c>
      <c r="IO52" s="165">
        <v>-376.81270000000001</v>
      </c>
      <c r="IP52" s="165">
        <v>375.84010000000001</v>
      </c>
      <c r="IQ52" s="165">
        <v>-156.20089999999999</v>
      </c>
      <c r="IR52" s="165">
        <v>-216.3433</v>
      </c>
      <c r="IS52" s="165">
        <v>-376.2654</v>
      </c>
      <c r="IT52" s="165">
        <v>105.76260000000001</v>
      </c>
      <c r="IU52" s="165">
        <v>103.20480000000001</v>
      </c>
      <c r="IV52" s="165">
        <v>155.7346</v>
      </c>
      <c r="IW52" s="165">
        <v>-456.16770000000002</v>
      </c>
      <c r="IX52" s="165">
        <v>224.52860000000001</v>
      </c>
      <c r="IY52" s="165">
        <v>-241.5078</v>
      </c>
      <c r="IZ52" s="165">
        <v>239.24080000000001</v>
      </c>
      <c r="JA52" s="165">
        <v>-8.3841000000000001</v>
      </c>
      <c r="JB52" s="166"/>
      <c r="JC52" s="165">
        <v>31.6</v>
      </c>
      <c r="JD52" s="165">
        <v>7.2210000000000001</v>
      </c>
      <c r="JE52" s="165">
        <v>7.2080000000000002</v>
      </c>
      <c r="JF52" s="165">
        <v>-30.24</v>
      </c>
      <c r="JG52" s="165">
        <v>7.52</v>
      </c>
      <c r="JH52" s="166"/>
      <c r="JI52" s="165">
        <v>-8.1132000000000009</v>
      </c>
      <c r="JJ52" s="165">
        <v>-30.6752</v>
      </c>
      <c r="JK52" s="165">
        <v>-5.5343999999999998</v>
      </c>
      <c r="JL52" s="165">
        <v>16.100000000000001</v>
      </c>
      <c r="JM52" s="165">
        <v>55.701999999999998</v>
      </c>
      <c r="JN52" s="165">
        <v>55.445999999999998</v>
      </c>
      <c r="JO52" s="165">
        <v>3.0442</v>
      </c>
      <c r="JP52" s="165">
        <v>3.6263000000000001</v>
      </c>
      <c r="JQ52" s="165">
        <v>53.165700000000001</v>
      </c>
      <c r="JR52" s="165">
        <v>53.077100000000002</v>
      </c>
      <c r="JS52" s="165">
        <v>53.780999999999999</v>
      </c>
      <c r="JT52" s="166"/>
      <c r="JU52" s="165">
        <v>-31.3</v>
      </c>
      <c r="JV52" s="165">
        <v>16.026399999999999</v>
      </c>
      <c r="JW52" s="165">
        <v>8.7200000000000006</v>
      </c>
      <c r="JX52" s="166"/>
      <c r="JY52" s="165">
        <v>-8.7603000000000009</v>
      </c>
      <c r="JZ52" s="165">
        <v>51.914000000000001</v>
      </c>
      <c r="KA52" s="165">
        <v>20.8081</v>
      </c>
      <c r="KB52" s="165">
        <v>-9.6905999999999999</v>
      </c>
      <c r="KC52" s="165">
        <v>-50.835099999999997</v>
      </c>
      <c r="KD52" s="165">
        <v>0</v>
      </c>
      <c r="KE52" s="165">
        <v>41.704900000000002</v>
      </c>
      <c r="KF52" s="165">
        <v>22.4</v>
      </c>
      <c r="KG52" s="165">
        <v>-22.5</v>
      </c>
      <c r="KH52" s="166"/>
      <c r="KI52" s="165">
        <v>79.2971</v>
      </c>
    </row>
    <row r="53" spans="1:295" ht="18" customHeight="1" x14ac:dyDescent="0.25">
      <c r="A53" s="160" t="s">
        <v>27</v>
      </c>
      <c r="B53" s="160" t="s">
        <v>779</v>
      </c>
      <c r="C53" s="164">
        <v>0</v>
      </c>
      <c r="D53" s="165">
        <v>18.276499999999999</v>
      </c>
      <c r="E53" s="165">
        <v>-23.107399999999998</v>
      </c>
      <c r="F53" s="165">
        <v>-35.668300000000002</v>
      </c>
      <c r="G53" s="165">
        <v>34.509700000000002</v>
      </c>
      <c r="H53" s="166"/>
      <c r="I53" s="165">
        <v>36.845300000000002</v>
      </c>
      <c r="J53" s="165">
        <v>-83.175899999999999</v>
      </c>
      <c r="K53" s="165">
        <v>57.364899999999999</v>
      </c>
      <c r="L53" s="165">
        <v>28.845099999999999</v>
      </c>
      <c r="M53" s="165">
        <v>28.424299999999999</v>
      </c>
      <c r="N53" s="165">
        <v>6.66</v>
      </c>
      <c r="O53" s="165">
        <v>-41.957999999999998</v>
      </c>
      <c r="P53" s="165">
        <v>37.4</v>
      </c>
      <c r="Q53" s="165">
        <v>9.9359999999999999</v>
      </c>
      <c r="R53" s="165">
        <v>-37.4</v>
      </c>
      <c r="S53" s="165">
        <v>12.638299999999999</v>
      </c>
      <c r="T53" s="165">
        <v>44.303400000000003</v>
      </c>
      <c r="U53" s="165">
        <v>15.1854</v>
      </c>
      <c r="V53" s="165">
        <v>15.3142</v>
      </c>
      <c r="W53" s="165">
        <v>25.429600000000001</v>
      </c>
      <c r="X53" s="165">
        <v>12.8222</v>
      </c>
      <c r="Y53" s="165">
        <v>5.3650000000000002</v>
      </c>
      <c r="Z53" s="165">
        <v>8.3483000000000001</v>
      </c>
      <c r="AA53" s="166"/>
      <c r="AB53" s="166"/>
      <c r="AC53" s="165">
        <v>-52.07</v>
      </c>
      <c r="AD53" s="165">
        <v>-51.74</v>
      </c>
      <c r="AE53" s="166"/>
      <c r="AF53" s="165">
        <v>-6.66</v>
      </c>
      <c r="AG53" s="165">
        <v>41.8</v>
      </c>
      <c r="AH53" s="165">
        <v>22.216999999999999</v>
      </c>
      <c r="AI53" s="165">
        <v>0.30099999999999999</v>
      </c>
      <c r="AJ53" s="165">
        <v>-28.73</v>
      </c>
      <c r="AK53" s="165">
        <v>-28.95</v>
      </c>
      <c r="AL53" s="165">
        <v>-37.49</v>
      </c>
      <c r="AM53" s="165">
        <v>28.78</v>
      </c>
      <c r="AN53" s="165">
        <v>29.02</v>
      </c>
      <c r="AO53" s="165">
        <v>19.4788</v>
      </c>
      <c r="AP53" s="165">
        <v>-1.6486000000000001</v>
      </c>
      <c r="AQ53" s="165">
        <v>65.973299999999995</v>
      </c>
      <c r="AR53" s="165">
        <v>67.266300000000001</v>
      </c>
      <c r="AS53" s="165">
        <v>47.102200000000003</v>
      </c>
      <c r="AT53" s="165">
        <v>-46.617800000000003</v>
      </c>
      <c r="AU53" s="165">
        <v>-44.989800000000002</v>
      </c>
      <c r="AV53" s="165">
        <v>9.8059999999999992</v>
      </c>
      <c r="AW53" s="165">
        <v>9.6547999999999998</v>
      </c>
      <c r="AX53" s="165">
        <v>68.453199999999995</v>
      </c>
      <c r="AY53" s="165">
        <v>72.471900000000005</v>
      </c>
      <c r="AZ53" s="165">
        <v>5.7744</v>
      </c>
      <c r="BA53" s="165">
        <v>29.4438</v>
      </c>
      <c r="BB53" s="165">
        <v>-520.32259999999997</v>
      </c>
      <c r="BC53" s="165">
        <v>-4.1528</v>
      </c>
      <c r="BD53" s="165">
        <v>-9.5</v>
      </c>
      <c r="BE53" s="165">
        <v>-10.199999999999999</v>
      </c>
      <c r="BF53" s="165">
        <v>49.910299999999999</v>
      </c>
      <c r="BG53" s="165">
        <v>49.095599999999997</v>
      </c>
      <c r="BH53" s="165">
        <v>-5.0697999999999999</v>
      </c>
      <c r="BI53" s="166"/>
      <c r="BJ53" s="165">
        <v>-91.986400000000003</v>
      </c>
      <c r="BK53" s="165">
        <v>5.4337999999999997</v>
      </c>
      <c r="BL53" s="165">
        <v>8.0077999999999996</v>
      </c>
      <c r="BM53" s="165">
        <v>5.4443999999999999</v>
      </c>
      <c r="BN53" s="165">
        <v>567.36940000000004</v>
      </c>
      <c r="BO53" s="165">
        <v>136.90600000000001</v>
      </c>
      <c r="BP53" s="165">
        <v>136.9975</v>
      </c>
      <c r="BQ53" s="165">
        <v>-589.71010000000001</v>
      </c>
      <c r="BR53" s="165">
        <v>513.35479999999995</v>
      </c>
      <c r="BS53" s="166"/>
      <c r="BT53" s="165">
        <v>-101.4121</v>
      </c>
      <c r="BU53" s="165">
        <v>103.4097</v>
      </c>
      <c r="BV53" s="165">
        <v>95.304699999999997</v>
      </c>
      <c r="BW53" s="165">
        <v>31.14</v>
      </c>
      <c r="BX53" s="165">
        <v>29.24</v>
      </c>
      <c r="BY53" s="165">
        <v>68.040000000000006</v>
      </c>
      <c r="BZ53" s="165">
        <v>86.69</v>
      </c>
      <c r="CA53" s="165">
        <v>15.2753</v>
      </c>
      <c r="CB53" s="165">
        <v>16.079000000000001</v>
      </c>
      <c r="CC53" s="165">
        <v>41.5122</v>
      </c>
      <c r="CD53" s="165">
        <v>43.075200000000002</v>
      </c>
      <c r="CE53" s="165">
        <v>33.383600000000001</v>
      </c>
      <c r="CF53" s="165">
        <v>-70.855400000000003</v>
      </c>
      <c r="CG53" s="165">
        <v>-70.838200000000001</v>
      </c>
      <c r="CH53" s="165">
        <v>19.6982</v>
      </c>
      <c r="CI53" s="165">
        <v>-73.184200000000004</v>
      </c>
      <c r="CJ53" s="166"/>
      <c r="CK53" s="166"/>
      <c r="CL53" s="165">
        <v>53.4</v>
      </c>
      <c r="CM53" s="165">
        <v>145.19999999999999</v>
      </c>
      <c r="CN53" s="165">
        <v>-16.12</v>
      </c>
      <c r="CO53" s="165">
        <v>49.316499999999998</v>
      </c>
      <c r="CP53" s="165">
        <v>49.839799999999997</v>
      </c>
      <c r="CQ53" s="165">
        <v>49.766500000000001</v>
      </c>
      <c r="CR53" s="165">
        <v>-41.640500000000003</v>
      </c>
      <c r="CS53" s="165">
        <v>-40.490699999999997</v>
      </c>
      <c r="CT53" s="165">
        <v>63.553600000000003</v>
      </c>
      <c r="CU53" s="165">
        <v>-74.647199999999998</v>
      </c>
      <c r="CV53" s="165">
        <v>72.282700000000006</v>
      </c>
      <c r="CW53" s="165">
        <v>15.845599999999999</v>
      </c>
      <c r="CX53" s="165">
        <v>49.69</v>
      </c>
      <c r="CY53" s="165">
        <v>73.2</v>
      </c>
      <c r="CZ53" s="165">
        <v>46.882300000000001</v>
      </c>
      <c r="DA53" s="165">
        <v>44.242899999999999</v>
      </c>
      <c r="DB53" s="165">
        <v>-34.6</v>
      </c>
      <c r="DC53" s="165">
        <v>-3.7679</v>
      </c>
      <c r="DD53" s="165">
        <v>73.743099999999998</v>
      </c>
      <c r="DE53" s="165">
        <v>73.071799999999996</v>
      </c>
      <c r="DF53" s="165">
        <v>-148.6207</v>
      </c>
      <c r="DG53" s="165">
        <v>0</v>
      </c>
      <c r="DH53" s="165">
        <v>-20.9833</v>
      </c>
      <c r="DI53" s="165">
        <v>-104.1</v>
      </c>
      <c r="DJ53" s="165">
        <v>-103.3</v>
      </c>
      <c r="DK53" s="165">
        <v>25.793199999999999</v>
      </c>
      <c r="DL53" s="165">
        <v>48.934899999999999</v>
      </c>
      <c r="DM53" s="165">
        <v>66.234800000000007</v>
      </c>
      <c r="DN53" s="165">
        <v>69.158900000000003</v>
      </c>
      <c r="DO53" s="165">
        <v>48.54</v>
      </c>
      <c r="DP53" s="165">
        <v>-9.08</v>
      </c>
      <c r="DQ53" s="165">
        <v>68.060500000000005</v>
      </c>
      <c r="DR53" s="165">
        <v>146.6183</v>
      </c>
      <c r="DS53" s="166"/>
      <c r="DT53" s="165">
        <v>-47.36</v>
      </c>
      <c r="DU53" s="165">
        <v>111.53</v>
      </c>
      <c r="DV53" s="165">
        <v>67.930000000000007</v>
      </c>
      <c r="DW53" s="165">
        <v>147.9091</v>
      </c>
      <c r="DX53" s="165">
        <v>144.56360000000001</v>
      </c>
      <c r="DY53" s="165">
        <v>43.3568</v>
      </c>
      <c r="DZ53" s="165">
        <v>42.236400000000003</v>
      </c>
      <c r="EA53" s="165">
        <v>264.9778</v>
      </c>
      <c r="EB53" s="165">
        <v>221.98159999999999</v>
      </c>
      <c r="EC53" s="165">
        <v>213.46520000000001</v>
      </c>
      <c r="ED53" s="165">
        <v>215.17769999999999</v>
      </c>
      <c r="EE53" s="165">
        <v>95.819599999999994</v>
      </c>
      <c r="EF53" s="165">
        <v>76.339100000000002</v>
      </c>
      <c r="EG53" s="165">
        <v>-26.004999999999999</v>
      </c>
      <c r="EH53" s="165">
        <v>598.8519</v>
      </c>
      <c r="EI53" s="165">
        <v>417.56610000000001</v>
      </c>
      <c r="EJ53" s="166"/>
      <c r="EK53" s="165">
        <v>-23.9724</v>
      </c>
      <c r="EL53" s="165">
        <v>-22.307600000000001</v>
      </c>
      <c r="EM53" s="165">
        <v>-14.051600000000001</v>
      </c>
      <c r="EN53" s="165">
        <v>-12.6539</v>
      </c>
      <c r="EO53" s="165">
        <v>-12.5762</v>
      </c>
      <c r="EP53" s="165">
        <v>155.196</v>
      </c>
      <c r="EQ53" s="165">
        <v>-26.121700000000001</v>
      </c>
      <c r="ER53" s="165">
        <v>-25.452999999999999</v>
      </c>
      <c r="ES53" s="165">
        <v>-42.6858</v>
      </c>
      <c r="ET53" s="166"/>
      <c r="EU53" s="165">
        <v>-11.41</v>
      </c>
      <c r="EV53" s="165">
        <v>95</v>
      </c>
      <c r="EW53" s="165">
        <v>7.8597999999999999</v>
      </c>
      <c r="EX53" s="165">
        <v>-56.825299999999999</v>
      </c>
      <c r="EY53" s="165">
        <v>-38.003900000000002</v>
      </c>
      <c r="EZ53" s="165">
        <v>-36.351199999999999</v>
      </c>
      <c r="FA53" s="165">
        <v>12.37</v>
      </c>
      <c r="FB53" s="165">
        <v>-80.484399999999994</v>
      </c>
      <c r="FC53" s="165">
        <v>42.9833</v>
      </c>
      <c r="FD53" s="166"/>
      <c r="FE53" s="165">
        <v>21.796500000000002</v>
      </c>
      <c r="FF53" s="165">
        <v>21.742599999999999</v>
      </c>
      <c r="FG53" s="165">
        <v>40.399799999999999</v>
      </c>
      <c r="FH53" s="165">
        <v>40.301900000000003</v>
      </c>
      <c r="FI53" s="165">
        <v>38.340400000000002</v>
      </c>
      <c r="FJ53" s="165">
        <v>-18.0853</v>
      </c>
      <c r="FK53" s="165">
        <v>-17.582899999999999</v>
      </c>
      <c r="FL53" s="165">
        <v>123.58280000000001</v>
      </c>
      <c r="FM53" s="165">
        <v>-40.680100000000003</v>
      </c>
      <c r="FN53" s="165">
        <v>-40.805700000000002</v>
      </c>
      <c r="FO53" s="165">
        <v>85.132199999999997</v>
      </c>
      <c r="FP53" s="165">
        <v>103.26690000000001</v>
      </c>
      <c r="FQ53" s="165">
        <v>17.594899999999999</v>
      </c>
      <c r="FR53" s="165">
        <v>13.11</v>
      </c>
      <c r="FS53" s="165">
        <v>13.5702</v>
      </c>
      <c r="FT53" s="165">
        <v>1.3613999999999999</v>
      </c>
      <c r="FU53" s="165">
        <v>-9.31</v>
      </c>
      <c r="FV53" s="165">
        <v>15.46</v>
      </c>
      <c r="FW53" s="165">
        <v>18.107900000000001</v>
      </c>
      <c r="FX53" s="166"/>
      <c r="FY53" s="165">
        <v>-1.643</v>
      </c>
      <c r="FZ53" s="165">
        <v>3.5680000000000001</v>
      </c>
      <c r="GA53" s="166"/>
      <c r="GB53" s="165">
        <v>37.090000000000003</v>
      </c>
      <c r="GC53" s="165">
        <v>-101.49250000000001</v>
      </c>
      <c r="GD53" s="165">
        <v>-82.024699999999996</v>
      </c>
      <c r="GE53" s="165">
        <v>16.73</v>
      </c>
      <c r="GF53" s="165">
        <v>79.631200000000007</v>
      </c>
      <c r="GG53" s="165">
        <v>31</v>
      </c>
      <c r="GH53" s="165">
        <v>-15.094900000000001</v>
      </c>
      <c r="GI53" s="165">
        <v>-5.6276999999999999</v>
      </c>
      <c r="GJ53" s="165">
        <v>-6.0763999999999996</v>
      </c>
      <c r="GK53" s="165">
        <v>2.3178000000000001</v>
      </c>
      <c r="GL53" s="166"/>
      <c r="GM53" s="166"/>
      <c r="GN53" s="165">
        <v>-12.946300000000001</v>
      </c>
      <c r="GO53" s="165">
        <v>-30.228899999999999</v>
      </c>
      <c r="GP53" s="165">
        <v>27.854900000000001</v>
      </c>
      <c r="GQ53" s="165">
        <v>31.188400000000001</v>
      </c>
      <c r="GR53" s="165">
        <v>65.583200000000005</v>
      </c>
      <c r="GS53" s="165">
        <v>68.680099999999996</v>
      </c>
      <c r="GT53" s="165">
        <v>-107.0261</v>
      </c>
      <c r="GU53" s="165">
        <v>-21.942499999999999</v>
      </c>
      <c r="GV53" s="165">
        <v>28.988299999999999</v>
      </c>
      <c r="GW53" s="165">
        <v>-59.207000000000001</v>
      </c>
      <c r="GX53" s="165">
        <v>11.279</v>
      </c>
      <c r="GY53" s="165">
        <v>13.8408</v>
      </c>
      <c r="GZ53" s="165">
        <v>13.587400000000001</v>
      </c>
      <c r="HA53" s="166"/>
      <c r="HB53" s="165">
        <v>252.07300000000001</v>
      </c>
      <c r="HC53" s="165">
        <v>249.56209999999999</v>
      </c>
      <c r="HD53" s="165">
        <v>202.4</v>
      </c>
      <c r="HE53" s="165">
        <v>-201.8706</v>
      </c>
      <c r="HF53" s="165">
        <v>-402.14980000000003</v>
      </c>
      <c r="HG53" s="165">
        <v>405.19409999999999</v>
      </c>
      <c r="HH53" s="165">
        <v>403.7946</v>
      </c>
      <c r="HI53" s="165">
        <v>-234.9726</v>
      </c>
      <c r="HJ53" s="165">
        <v>-233.63120000000001</v>
      </c>
      <c r="HK53" s="165">
        <v>-16.896999999999998</v>
      </c>
      <c r="HL53" s="165">
        <v>0</v>
      </c>
      <c r="HM53" s="165">
        <v>82.684399999999997</v>
      </c>
      <c r="HN53" s="165">
        <v>82.345699999999994</v>
      </c>
      <c r="HO53" s="166"/>
      <c r="HP53" s="166"/>
      <c r="HQ53" s="165">
        <v>60.966799999999999</v>
      </c>
      <c r="HR53" s="165">
        <v>61.768799999999999</v>
      </c>
      <c r="HS53" s="165">
        <v>-67.218699999999998</v>
      </c>
      <c r="HT53" s="165">
        <v>-67.415199999999999</v>
      </c>
      <c r="HU53" s="165">
        <v>85.17</v>
      </c>
      <c r="HV53" s="165">
        <v>84.43</v>
      </c>
      <c r="HW53" s="165">
        <v>54.7</v>
      </c>
      <c r="HX53" s="165">
        <v>54.8</v>
      </c>
      <c r="HY53" s="165">
        <v>19.5671</v>
      </c>
      <c r="HZ53" s="165">
        <v>29.68</v>
      </c>
      <c r="IA53" s="165">
        <v>-355.1397</v>
      </c>
      <c r="IB53" s="165">
        <v>105.38679999999999</v>
      </c>
      <c r="IC53" s="165">
        <v>105.8165</v>
      </c>
      <c r="ID53" s="165">
        <v>12.9</v>
      </c>
      <c r="IE53" s="165">
        <v>29.7</v>
      </c>
      <c r="IF53" s="165">
        <v>-60.9</v>
      </c>
      <c r="IG53" s="165">
        <v>-62.7</v>
      </c>
      <c r="IH53" s="165">
        <v>1.4035</v>
      </c>
      <c r="II53" s="165">
        <v>1.2599</v>
      </c>
      <c r="IJ53" s="165">
        <v>-399.33609999999999</v>
      </c>
      <c r="IK53" s="165">
        <v>-389.46069999999997</v>
      </c>
      <c r="IL53" s="165">
        <v>498.03320000000002</v>
      </c>
      <c r="IM53" s="165">
        <v>400.18130000000002</v>
      </c>
      <c r="IN53" s="165">
        <v>119.82859999999999</v>
      </c>
      <c r="IO53" s="165">
        <v>-387.37490000000003</v>
      </c>
      <c r="IP53" s="165">
        <v>392.51420000000002</v>
      </c>
      <c r="IQ53" s="165">
        <v>-158.42939999999999</v>
      </c>
      <c r="IR53" s="165">
        <v>-217.4479</v>
      </c>
      <c r="IS53" s="165">
        <v>-385.14839999999998</v>
      </c>
      <c r="IT53" s="165">
        <v>109.4431</v>
      </c>
      <c r="IU53" s="165">
        <v>107.9455</v>
      </c>
      <c r="IV53" s="165">
        <v>161.82069999999999</v>
      </c>
      <c r="IW53" s="165">
        <v>-478.73349999999999</v>
      </c>
      <c r="IX53" s="165">
        <v>227.73179999999999</v>
      </c>
      <c r="IY53" s="165">
        <v>-253.6422</v>
      </c>
      <c r="IZ53" s="165">
        <v>257.03539999999998</v>
      </c>
      <c r="JA53" s="165">
        <v>-9.1228999999999996</v>
      </c>
      <c r="JB53" s="166"/>
      <c r="JC53" s="165">
        <v>25.12</v>
      </c>
      <c r="JD53" s="165">
        <v>7.5330000000000004</v>
      </c>
      <c r="JE53" s="165">
        <v>7.5890000000000004</v>
      </c>
      <c r="JF53" s="165">
        <v>-23.68</v>
      </c>
      <c r="JG53" s="165">
        <v>2.88</v>
      </c>
      <c r="JH53" s="166"/>
      <c r="JI53" s="165">
        <v>-2.6352000000000002</v>
      </c>
      <c r="JJ53" s="165">
        <v>-29.649799999999999</v>
      </c>
      <c r="JK53" s="165">
        <v>-7.9086999999999996</v>
      </c>
      <c r="JL53" s="165">
        <v>12.4</v>
      </c>
      <c r="JM53" s="165">
        <v>55.38</v>
      </c>
      <c r="JN53" s="165">
        <v>56.932000000000002</v>
      </c>
      <c r="JO53" s="165">
        <v>9.7042000000000002</v>
      </c>
      <c r="JP53" s="165">
        <v>11.658099999999999</v>
      </c>
      <c r="JQ53" s="165">
        <v>54.130600000000001</v>
      </c>
      <c r="JR53" s="165">
        <v>53.259300000000003</v>
      </c>
      <c r="JS53" s="165">
        <v>53.723500000000001</v>
      </c>
      <c r="JT53" s="166"/>
      <c r="JU53" s="165">
        <v>-28.9</v>
      </c>
      <c r="JV53" s="165">
        <v>17.2973</v>
      </c>
      <c r="JW53" s="165">
        <v>7.9</v>
      </c>
      <c r="JX53" s="166"/>
      <c r="JY53" s="165">
        <v>0</v>
      </c>
      <c r="JZ53" s="165">
        <v>48.156500000000001</v>
      </c>
      <c r="KA53" s="165">
        <v>16.642900000000001</v>
      </c>
      <c r="KB53" s="165">
        <v>-2.7378999999999998</v>
      </c>
      <c r="KC53" s="165">
        <v>-47.912300000000002</v>
      </c>
      <c r="KD53" s="165">
        <v>0</v>
      </c>
      <c r="KE53" s="165">
        <v>43.619300000000003</v>
      </c>
      <c r="KF53" s="165">
        <v>19.399999999999999</v>
      </c>
      <c r="KG53" s="165">
        <v>-19.399999999999999</v>
      </c>
      <c r="KH53" s="166"/>
      <c r="KI53" s="165">
        <v>89.350300000000004</v>
      </c>
    </row>
    <row r="54" spans="1:295" ht="18" customHeight="1" x14ac:dyDescent="0.25">
      <c r="A54" s="160" t="s">
        <v>27</v>
      </c>
      <c r="B54" s="160" t="s">
        <v>780</v>
      </c>
      <c r="C54" s="164">
        <v>0</v>
      </c>
      <c r="D54" s="165">
        <v>17.454799999999999</v>
      </c>
      <c r="E54" s="165">
        <v>-21.777100000000001</v>
      </c>
      <c r="F54" s="165">
        <v>-36.502600000000001</v>
      </c>
      <c r="G54" s="165">
        <v>31.794599999999999</v>
      </c>
      <c r="H54" s="166"/>
      <c r="I54" s="165">
        <v>33.288499999999999</v>
      </c>
      <c r="J54" s="165">
        <v>-77.125</v>
      </c>
      <c r="K54" s="165">
        <v>53.523899999999998</v>
      </c>
      <c r="L54" s="165">
        <v>26.779199999999999</v>
      </c>
      <c r="M54" s="165">
        <v>26.1402</v>
      </c>
      <c r="N54" s="165">
        <v>11.1</v>
      </c>
      <c r="O54" s="165">
        <v>-39.289000000000001</v>
      </c>
      <c r="P54" s="165">
        <v>35.200000000000003</v>
      </c>
      <c r="Q54" s="165">
        <v>9.9359999999999999</v>
      </c>
      <c r="R54" s="165">
        <v>-35.200000000000003</v>
      </c>
      <c r="S54" s="165">
        <v>12.717599999999999</v>
      </c>
      <c r="T54" s="165">
        <v>41.214799999999997</v>
      </c>
      <c r="U54" s="165">
        <v>13.2296</v>
      </c>
      <c r="V54" s="165">
        <v>13.4566</v>
      </c>
      <c r="W54" s="165">
        <v>22.299499999999998</v>
      </c>
      <c r="X54" s="165">
        <v>12.6151</v>
      </c>
      <c r="Y54" s="165">
        <v>5.9290000000000003</v>
      </c>
      <c r="Z54" s="165">
        <v>4.3792999999999997</v>
      </c>
      <c r="AA54" s="166"/>
      <c r="AB54" s="166"/>
      <c r="AC54" s="165">
        <v>-47.4</v>
      </c>
      <c r="AD54" s="165">
        <v>-47.36</v>
      </c>
      <c r="AE54" s="166"/>
      <c r="AF54" s="165">
        <v>-11.1</v>
      </c>
      <c r="AG54" s="165">
        <v>37.4</v>
      </c>
      <c r="AH54" s="165">
        <v>21.280999999999999</v>
      </c>
      <c r="AI54" s="165">
        <v>0.29099999999999998</v>
      </c>
      <c r="AJ54" s="165">
        <v>-27.21</v>
      </c>
      <c r="AK54" s="165">
        <v>-27.48</v>
      </c>
      <c r="AL54" s="165">
        <v>-30.07</v>
      </c>
      <c r="AM54" s="165">
        <v>27.29</v>
      </c>
      <c r="AN54" s="165">
        <v>28.18</v>
      </c>
      <c r="AO54" s="165">
        <v>17.2864</v>
      </c>
      <c r="AP54" s="165">
        <v>-0.59350000000000003</v>
      </c>
      <c r="AQ54" s="165">
        <v>59.003300000000003</v>
      </c>
      <c r="AR54" s="165">
        <v>61.8934</v>
      </c>
      <c r="AS54" s="165">
        <v>45.456699999999998</v>
      </c>
      <c r="AT54" s="165">
        <v>-43.536700000000003</v>
      </c>
      <c r="AU54" s="165">
        <v>-42.677700000000002</v>
      </c>
      <c r="AV54" s="165">
        <v>35.570700000000002</v>
      </c>
      <c r="AW54" s="165">
        <v>33.885300000000001</v>
      </c>
      <c r="AX54" s="165">
        <v>64.032499999999999</v>
      </c>
      <c r="AY54" s="165">
        <v>64.702299999999994</v>
      </c>
      <c r="AZ54" s="165">
        <v>8.3917000000000002</v>
      </c>
      <c r="BA54" s="165">
        <v>44.665999999999997</v>
      </c>
      <c r="BB54" s="165">
        <v>-523.43240000000003</v>
      </c>
      <c r="BC54" s="165">
        <v>0.75239999999999996</v>
      </c>
      <c r="BD54" s="165">
        <v>-12.4</v>
      </c>
      <c r="BE54" s="165">
        <v>-13</v>
      </c>
      <c r="BF54" s="165">
        <v>48.421599999999998</v>
      </c>
      <c r="BG54" s="165">
        <v>47.854900000000001</v>
      </c>
      <c r="BH54" s="165">
        <v>-4.4301000000000004</v>
      </c>
      <c r="BI54" s="166"/>
      <c r="BJ54" s="165">
        <v>-88.307500000000005</v>
      </c>
      <c r="BK54" s="165">
        <v>3.9893000000000001</v>
      </c>
      <c r="BL54" s="165">
        <v>6.9744000000000002</v>
      </c>
      <c r="BM54" s="165">
        <v>4.6424000000000003</v>
      </c>
      <c r="BN54" s="165">
        <v>565.23320000000001</v>
      </c>
      <c r="BO54" s="165">
        <v>136.35669999999999</v>
      </c>
      <c r="BP54" s="165">
        <v>136.44820000000001</v>
      </c>
      <c r="BQ54" s="165">
        <v>-596.29939999999999</v>
      </c>
      <c r="BR54" s="165">
        <v>500.7475</v>
      </c>
      <c r="BS54" s="166"/>
      <c r="BT54" s="165">
        <v>-66.025899999999993</v>
      </c>
      <c r="BU54" s="165">
        <v>66.242599999999996</v>
      </c>
      <c r="BV54" s="165">
        <v>90.883799999999994</v>
      </c>
      <c r="BW54" s="165">
        <v>30.11</v>
      </c>
      <c r="BX54" s="165">
        <v>27.55</v>
      </c>
      <c r="BY54" s="165">
        <v>64.48</v>
      </c>
      <c r="BZ54" s="165">
        <v>83.1</v>
      </c>
      <c r="CA54" s="165">
        <v>10.184900000000001</v>
      </c>
      <c r="CB54" s="165">
        <v>10.5868</v>
      </c>
      <c r="CC54" s="165">
        <v>38.833399999999997</v>
      </c>
      <c r="CD54" s="165">
        <v>39.300199999999997</v>
      </c>
      <c r="CE54" s="165">
        <v>37.144199999999998</v>
      </c>
      <c r="CF54" s="165">
        <v>-58.627000000000002</v>
      </c>
      <c r="CG54" s="165">
        <v>-58.825699999999998</v>
      </c>
      <c r="CH54" s="165">
        <v>16.816400000000002</v>
      </c>
      <c r="CI54" s="165">
        <v>-68.473500000000001</v>
      </c>
      <c r="CJ54" s="166"/>
      <c r="CK54" s="166"/>
      <c r="CL54" s="165">
        <v>49</v>
      </c>
      <c r="CM54" s="165">
        <v>137.6</v>
      </c>
      <c r="CN54" s="165">
        <v>-15.58</v>
      </c>
      <c r="CO54" s="165">
        <v>51.052199999999999</v>
      </c>
      <c r="CP54" s="165">
        <v>50.471899999999998</v>
      </c>
      <c r="CQ54" s="165">
        <v>50.883699999999997</v>
      </c>
      <c r="CR54" s="165">
        <v>-41.9788</v>
      </c>
      <c r="CS54" s="165">
        <v>-41.2196</v>
      </c>
      <c r="CT54" s="165">
        <v>71.655699999999996</v>
      </c>
      <c r="CU54" s="165">
        <v>-79.558800000000005</v>
      </c>
      <c r="CV54" s="165">
        <v>80.841999999999999</v>
      </c>
      <c r="CW54" s="165">
        <v>15.111499999999999</v>
      </c>
      <c r="CX54" s="165">
        <v>41.41</v>
      </c>
      <c r="CY54" s="165">
        <v>68.31</v>
      </c>
      <c r="CZ54" s="165">
        <v>44.304200000000002</v>
      </c>
      <c r="DA54" s="165">
        <v>41.899099999999997</v>
      </c>
      <c r="DB54" s="165">
        <v>-32.49</v>
      </c>
      <c r="DC54" s="165">
        <v>-3.7679</v>
      </c>
      <c r="DD54" s="165">
        <v>69.806799999999996</v>
      </c>
      <c r="DE54" s="165">
        <v>68.194199999999995</v>
      </c>
      <c r="DF54" s="165">
        <v>-150.43289999999999</v>
      </c>
      <c r="DG54" s="165">
        <v>0</v>
      </c>
      <c r="DH54" s="165">
        <v>-19.735199999999999</v>
      </c>
      <c r="DI54" s="165">
        <v>-97.8</v>
      </c>
      <c r="DJ54" s="165">
        <v>-98.3</v>
      </c>
      <c r="DK54" s="165">
        <v>24.8154</v>
      </c>
      <c r="DL54" s="165">
        <v>46.005200000000002</v>
      </c>
      <c r="DM54" s="165">
        <v>62.477600000000002</v>
      </c>
      <c r="DN54" s="165">
        <v>65.643299999999996</v>
      </c>
      <c r="DO54" s="165">
        <v>45.63</v>
      </c>
      <c r="DP54" s="165">
        <v>-8.11</v>
      </c>
      <c r="DQ54" s="165">
        <v>66.433000000000007</v>
      </c>
      <c r="DR54" s="165">
        <v>146.91329999999999</v>
      </c>
      <c r="DS54" s="166"/>
      <c r="DT54" s="165">
        <v>-49.02</v>
      </c>
      <c r="DU54" s="165">
        <v>107.14</v>
      </c>
      <c r="DV54" s="165">
        <v>63.57</v>
      </c>
      <c r="DW54" s="165">
        <v>146.94540000000001</v>
      </c>
      <c r="DX54" s="165">
        <v>145.96360000000001</v>
      </c>
      <c r="DY54" s="165">
        <v>46.222900000000003</v>
      </c>
      <c r="DZ54" s="165">
        <v>44.172699999999999</v>
      </c>
      <c r="EA54" s="165">
        <v>259.94990000000001</v>
      </c>
      <c r="EB54" s="165">
        <v>216.88509999999999</v>
      </c>
      <c r="EC54" s="165">
        <v>208.4297</v>
      </c>
      <c r="ED54" s="165">
        <v>209.7544</v>
      </c>
      <c r="EE54" s="165">
        <v>94.8523</v>
      </c>
      <c r="EF54" s="165">
        <v>79.944699999999997</v>
      </c>
      <c r="EG54" s="165">
        <v>-25.452000000000002</v>
      </c>
      <c r="EH54" s="165">
        <v>609.90809999999999</v>
      </c>
      <c r="EI54" s="165">
        <v>422.3981</v>
      </c>
      <c r="EJ54" s="166"/>
      <c r="EK54" s="165">
        <v>-23.140799999999999</v>
      </c>
      <c r="EL54" s="165">
        <v>-21.539200000000001</v>
      </c>
      <c r="EM54" s="165">
        <v>-11.755699999999999</v>
      </c>
      <c r="EN54" s="165">
        <v>-22.777000000000001</v>
      </c>
      <c r="EO54" s="165">
        <v>-20.313800000000001</v>
      </c>
      <c r="EP54" s="165">
        <v>150.58799999999999</v>
      </c>
      <c r="EQ54" s="165">
        <v>-21.916799999999999</v>
      </c>
      <c r="ER54" s="165">
        <v>-22.784600000000001</v>
      </c>
      <c r="ES54" s="165">
        <v>-43.078299999999999</v>
      </c>
      <c r="ET54" s="166"/>
      <c r="EU54" s="165">
        <v>-21.89</v>
      </c>
      <c r="EV54" s="165">
        <v>104.5</v>
      </c>
      <c r="EW54" s="165">
        <v>6.8056000000000001</v>
      </c>
      <c r="EX54" s="165">
        <v>-71.668599999999998</v>
      </c>
      <c r="EY54" s="165">
        <v>-36.103000000000002</v>
      </c>
      <c r="EZ54" s="165">
        <v>-34.853700000000003</v>
      </c>
      <c r="FA54" s="165">
        <v>9.5686</v>
      </c>
      <c r="FB54" s="165">
        <v>-76.935100000000006</v>
      </c>
      <c r="FC54" s="165">
        <v>38.414499999999997</v>
      </c>
      <c r="FD54" s="166"/>
      <c r="FE54" s="165">
        <v>21.738900000000001</v>
      </c>
      <c r="FF54" s="165">
        <v>21.389900000000001</v>
      </c>
      <c r="FG54" s="165">
        <v>41.319699999999997</v>
      </c>
      <c r="FH54" s="165">
        <v>40.317</v>
      </c>
      <c r="FI54" s="165">
        <v>39.693100000000001</v>
      </c>
      <c r="FJ54" s="165">
        <v>-18.0853</v>
      </c>
      <c r="FK54" s="165">
        <v>-18.755099999999999</v>
      </c>
      <c r="FL54" s="165">
        <v>117.3869</v>
      </c>
      <c r="FM54" s="165">
        <v>-44.494799999999998</v>
      </c>
      <c r="FN54" s="165">
        <v>-43.918399999999998</v>
      </c>
      <c r="FO54" s="165">
        <v>79.396900000000002</v>
      </c>
      <c r="FP54" s="165">
        <v>97.5916</v>
      </c>
      <c r="FQ54" s="165">
        <v>17.126100000000001</v>
      </c>
      <c r="FR54" s="165">
        <v>11.74</v>
      </c>
      <c r="FS54" s="165">
        <v>13.0745</v>
      </c>
      <c r="FT54" s="165">
        <v>1.2332000000000001</v>
      </c>
      <c r="FU54" s="165">
        <v>-9.06</v>
      </c>
      <c r="FV54" s="165">
        <v>15.43</v>
      </c>
      <c r="FW54" s="165">
        <v>16.408100000000001</v>
      </c>
      <c r="FX54" s="166"/>
      <c r="FY54" s="165">
        <v>-2.0939999999999999</v>
      </c>
      <c r="FZ54" s="165">
        <v>4.2350000000000003</v>
      </c>
      <c r="GA54" s="165">
        <v>10.618399999999999</v>
      </c>
      <c r="GB54" s="165">
        <v>35.369999999999997</v>
      </c>
      <c r="GC54" s="165">
        <v>-98.789299999999997</v>
      </c>
      <c r="GD54" s="165">
        <v>-80.022499999999994</v>
      </c>
      <c r="GE54" s="165">
        <v>15.97</v>
      </c>
      <c r="GF54" s="165">
        <v>79.443299999999994</v>
      </c>
      <c r="GG54" s="165">
        <v>31.3</v>
      </c>
      <c r="GH54" s="165">
        <v>-14.5762</v>
      </c>
      <c r="GI54" s="165">
        <v>-4.3936000000000002</v>
      </c>
      <c r="GJ54" s="165">
        <v>-4.5374999999999996</v>
      </c>
      <c r="GK54" s="165">
        <v>2.0512999999999999</v>
      </c>
      <c r="GL54" s="166"/>
      <c r="GM54" s="166"/>
      <c r="GN54" s="165">
        <v>-12.5825</v>
      </c>
      <c r="GO54" s="165">
        <v>-28.000900000000001</v>
      </c>
      <c r="GP54" s="165">
        <v>27.081299999999999</v>
      </c>
      <c r="GQ54" s="165">
        <v>28.8932</v>
      </c>
      <c r="GR54" s="165">
        <v>67.518299999999996</v>
      </c>
      <c r="GS54" s="165">
        <v>70.683000000000007</v>
      </c>
      <c r="GT54" s="165">
        <v>-104.8896</v>
      </c>
      <c r="GU54" s="165">
        <v>-20.148700000000002</v>
      </c>
      <c r="GV54" s="165">
        <v>26.2593</v>
      </c>
      <c r="GW54" s="165">
        <v>-53.092199999999998</v>
      </c>
      <c r="GX54" s="166"/>
      <c r="GY54" s="165">
        <v>11.926600000000001</v>
      </c>
      <c r="GZ54" s="165">
        <v>11.71</v>
      </c>
      <c r="HA54" s="166"/>
      <c r="HB54" s="165">
        <v>241.8492</v>
      </c>
      <c r="HC54" s="165">
        <v>239.7319</v>
      </c>
      <c r="HD54" s="165">
        <v>142.9</v>
      </c>
      <c r="HE54" s="165">
        <v>-144.14359999999999</v>
      </c>
      <c r="HF54" s="165">
        <v>-347.6268</v>
      </c>
      <c r="HG54" s="165">
        <v>352.16320000000002</v>
      </c>
      <c r="HH54" s="165">
        <v>351.40690000000001</v>
      </c>
      <c r="HI54" s="165">
        <v>-227.2612</v>
      </c>
      <c r="HJ54" s="165">
        <v>-224.2663</v>
      </c>
      <c r="HK54" s="165">
        <v>-22.042100000000001</v>
      </c>
      <c r="HL54" s="165">
        <v>-10.176299999999999</v>
      </c>
      <c r="HM54" s="165">
        <v>81.7089</v>
      </c>
      <c r="HN54" s="165">
        <v>82.231999999999999</v>
      </c>
      <c r="HO54" s="166"/>
      <c r="HP54" s="166"/>
      <c r="HQ54" s="165">
        <v>60.714100000000002</v>
      </c>
      <c r="HR54" s="165">
        <v>60.802</v>
      </c>
      <c r="HS54" s="165">
        <v>-62.769399999999997</v>
      </c>
      <c r="HT54" s="165">
        <v>-62.110399999999998</v>
      </c>
      <c r="HU54" s="165">
        <v>88.39</v>
      </c>
      <c r="HV54" s="165">
        <v>87.91</v>
      </c>
      <c r="HW54" s="165">
        <v>50.1</v>
      </c>
      <c r="HX54" s="165">
        <v>49.7</v>
      </c>
      <c r="HY54" s="165">
        <v>19.750800000000002</v>
      </c>
      <c r="HZ54" s="165">
        <v>28</v>
      </c>
      <c r="IA54" s="165">
        <v>-345.59390000000002</v>
      </c>
      <c r="IB54" s="165">
        <v>102.1361</v>
      </c>
      <c r="IC54" s="165">
        <v>100.8592</v>
      </c>
      <c r="ID54" s="165">
        <v>12.2</v>
      </c>
      <c r="IE54" s="165">
        <v>24.7</v>
      </c>
      <c r="IF54" s="165">
        <v>-59.2</v>
      </c>
      <c r="IG54" s="165">
        <v>-60.9</v>
      </c>
      <c r="IH54" s="165">
        <v>1.5195000000000001</v>
      </c>
      <c r="II54" s="165">
        <v>1.1621999999999999</v>
      </c>
      <c r="IJ54" s="165">
        <v>-344.99650000000003</v>
      </c>
      <c r="IK54" s="165">
        <v>-390.99709999999999</v>
      </c>
      <c r="IL54" s="165">
        <v>478.18709999999999</v>
      </c>
      <c r="IM54" s="165">
        <v>389.40249999999997</v>
      </c>
      <c r="IN54" s="165">
        <v>135.81200000000001</v>
      </c>
      <c r="IO54" s="165">
        <v>-377.59140000000002</v>
      </c>
      <c r="IP54" s="165">
        <v>372.27519999999998</v>
      </c>
      <c r="IQ54" s="165">
        <v>-151.9736</v>
      </c>
      <c r="IR54" s="165">
        <v>-213.77010000000001</v>
      </c>
      <c r="IS54" s="165">
        <v>-374.82100000000003</v>
      </c>
      <c r="IT54" s="165">
        <v>110.96339999999999</v>
      </c>
      <c r="IU54" s="165">
        <v>103.7749</v>
      </c>
      <c r="IV54" s="165">
        <v>150.11160000000001</v>
      </c>
      <c r="IW54" s="165">
        <v>-459.21679999999998</v>
      </c>
      <c r="IX54" s="165">
        <v>219.03870000000001</v>
      </c>
      <c r="IY54" s="165">
        <v>-244.18559999999999</v>
      </c>
      <c r="IZ54" s="165">
        <v>244.0915</v>
      </c>
      <c r="JA54" s="165">
        <v>-9.9387000000000008</v>
      </c>
      <c r="JB54" s="166"/>
      <c r="JC54" s="165">
        <v>24.24</v>
      </c>
      <c r="JD54" s="165">
        <v>7.9349999999999996</v>
      </c>
      <c r="JE54" s="165">
        <v>7.9180000000000001</v>
      </c>
      <c r="JF54" s="165">
        <v>-23.68</v>
      </c>
      <c r="JG54" s="165">
        <v>0.88</v>
      </c>
      <c r="JH54" s="166"/>
      <c r="JI54" s="165">
        <v>-0.93540000000000001</v>
      </c>
      <c r="JJ54" s="165">
        <v>-30.089300000000001</v>
      </c>
      <c r="JK54" s="165">
        <v>-9.5200999999999993</v>
      </c>
      <c r="JL54" s="165">
        <v>13.2</v>
      </c>
      <c r="JM54" s="165">
        <v>54.371000000000002</v>
      </c>
      <c r="JN54" s="165">
        <v>55.058</v>
      </c>
      <c r="JO54" s="165">
        <v>11.2096</v>
      </c>
      <c r="JP54" s="165">
        <v>13.537800000000001</v>
      </c>
      <c r="JQ54" s="165">
        <v>53.290399999999998</v>
      </c>
      <c r="JR54" s="165">
        <v>54.282899999999998</v>
      </c>
      <c r="JS54" s="165">
        <v>53.718899999999998</v>
      </c>
      <c r="JT54" s="166"/>
      <c r="JU54" s="165">
        <v>-24.3</v>
      </c>
      <c r="JV54" s="165">
        <v>18.474699999999999</v>
      </c>
      <c r="JW54" s="165">
        <v>7.24</v>
      </c>
      <c r="JX54" s="166"/>
      <c r="JY54" s="165">
        <v>-8.8879999999999999</v>
      </c>
      <c r="JZ54" s="165">
        <v>51.180500000000002</v>
      </c>
      <c r="KA54" s="165">
        <v>21.5351</v>
      </c>
      <c r="KB54" s="165">
        <v>-9.7901000000000007</v>
      </c>
      <c r="KC54" s="165">
        <v>-50.468600000000002</v>
      </c>
      <c r="KD54" s="165">
        <v>9.1198999999999995</v>
      </c>
      <c r="KE54" s="165">
        <v>40.2455</v>
      </c>
      <c r="KF54" s="165">
        <v>14.1</v>
      </c>
      <c r="KG54" s="165">
        <v>-15.2</v>
      </c>
      <c r="KH54" s="166"/>
      <c r="KI54" s="165">
        <v>87.514200000000002</v>
      </c>
    </row>
    <row r="55" spans="1:295" ht="18" customHeight="1" x14ac:dyDescent="0.25">
      <c r="A55" s="160" t="s">
        <v>27</v>
      </c>
      <c r="B55" s="160" t="s">
        <v>781</v>
      </c>
      <c r="C55" s="164">
        <v>0</v>
      </c>
      <c r="D55" s="165">
        <v>16.6435</v>
      </c>
      <c r="E55" s="165">
        <v>-21.033000000000001</v>
      </c>
      <c r="F55" s="165">
        <v>-37.597299999999997</v>
      </c>
      <c r="G55" s="165">
        <v>30.848099999999999</v>
      </c>
      <c r="H55" s="166"/>
      <c r="I55" s="165">
        <v>30.6692</v>
      </c>
      <c r="J55" s="165">
        <v>-73.143600000000006</v>
      </c>
      <c r="K55" s="165">
        <v>50.371299999999998</v>
      </c>
      <c r="L55" s="165">
        <v>25.537199999999999</v>
      </c>
      <c r="M55" s="165">
        <v>25.061399999999999</v>
      </c>
      <c r="N55" s="165">
        <v>15.54</v>
      </c>
      <c r="O55" s="165">
        <v>-38.997</v>
      </c>
      <c r="P55" s="165">
        <v>35.200000000000003</v>
      </c>
      <c r="Q55" s="165">
        <v>12.42</v>
      </c>
      <c r="R55" s="165">
        <v>-35.200000000000003</v>
      </c>
      <c r="S55" s="165">
        <v>12.614800000000001</v>
      </c>
      <c r="T55" s="165">
        <v>39.825200000000002</v>
      </c>
      <c r="U55" s="165">
        <v>12.5792</v>
      </c>
      <c r="V55" s="165">
        <v>12.629899999999999</v>
      </c>
      <c r="W55" s="165">
        <v>20.700800000000001</v>
      </c>
      <c r="X55" s="165">
        <v>12.2355</v>
      </c>
      <c r="Y55" s="165">
        <v>5.7721999999999998</v>
      </c>
      <c r="Z55" s="165">
        <v>4.2305999999999999</v>
      </c>
      <c r="AA55" s="166"/>
      <c r="AB55" s="166"/>
      <c r="AC55" s="165">
        <v>-45.55</v>
      </c>
      <c r="AD55" s="165">
        <v>-45.26</v>
      </c>
      <c r="AE55" s="166"/>
      <c r="AF55" s="165">
        <v>-15.54</v>
      </c>
      <c r="AG55" s="165">
        <v>37.4</v>
      </c>
      <c r="AH55" s="165">
        <v>19.417999999999999</v>
      </c>
      <c r="AI55" s="165">
        <v>0.28399999999999997</v>
      </c>
      <c r="AJ55" s="165">
        <v>-27.18</v>
      </c>
      <c r="AK55" s="165">
        <v>-27.24</v>
      </c>
      <c r="AL55" s="165">
        <v>-29.88</v>
      </c>
      <c r="AM55" s="165">
        <v>27.12</v>
      </c>
      <c r="AN55" s="165">
        <v>27.54</v>
      </c>
      <c r="AO55" s="165">
        <v>15.9443</v>
      </c>
      <c r="AP55" s="165">
        <v>-0.14330000000000001</v>
      </c>
      <c r="AQ55" s="165">
        <v>59.290399999999998</v>
      </c>
      <c r="AR55" s="165">
        <v>60.8904</v>
      </c>
      <c r="AS55" s="165">
        <v>43.206600000000002</v>
      </c>
      <c r="AT55" s="165">
        <v>-41.125500000000002</v>
      </c>
      <c r="AU55" s="165">
        <v>-41.8033</v>
      </c>
      <c r="AV55" s="165">
        <v>31.271699999999999</v>
      </c>
      <c r="AW55" s="165">
        <v>31.069900000000001</v>
      </c>
      <c r="AX55" s="165">
        <v>60.549599999999998</v>
      </c>
      <c r="AY55" s="165">
        <v>62.692900000000002</v>
      </c>
      <c r="AZ55" s="165">
        <v>8.3917000000000002</v>
      </c>
      <c r="BA55" s="165">
        <v>43.710700000000003</v>
      </c>
      <c r="BB55" s="165">
        <v>-509.62079999999997</v>
      </c>
      <c r="BC55" s="165">
        <v>4.8099999999999997E-2</v>
      </c>
      <c r="BD55" s="165">
        <v>-11.9</v>
      </c>
      <c r="BE55" s="165">
        <v>-12.7</v>
      </c>
      <c r="BF55" s="165">
        <v>45.847799999999999</v>
      </c>
      <c r="BG55" s="165">
        <v>45.336300000000001</v>
      </c>
      <c r="BH55" s="165">
        <v>-4.4858000000000002</v>
      </c>
      <c r="BI55" s="166"/>
      <c r="BJ55" s="165">
        <v>-84.0779</v>
      </c>
      <c r="BK55" s="165">
        <v>2.8500999999999999</v>
      </c>
      <c r="BL55" s="165">
        <v>6.4961000000000002</v>
      </c>
      <c r="BM55" s="165">
        <v>4.4153000000000002</v>
      </c>
      <c r="BN55" s="165">
        <v>546.55579999999998</v>
      </c>
      <c r="BO55" s="165">
        <v>129.1848</v>
      </c>
      <c r="BP55" s="165">
        <v>130.31399999999999</v>
      </c>
      <c r="BQ55" s="165">
        <v>-582.87480000000005</v>
      </c>
      <c r="BR55" s="165">
        <v>477.2466</v>
      </c>
      <c r="BS55" s="166"/>
      <c r="BT55" s="165">
        <v>-75.686400000000006</v>
      </c>
      <c r="BU55" s="165">
        <v>77.399000000000001</v>
      </c>
      <c r="BV55" s="165">
        <v>85.704400000000007</v>
      </c>
      <c r="BW55" s="165">
        <v>29.07</v>
      </c>
      <c r="BX55" s="165">
        <v>25.01</v>
      </c>
      <c r="BY55" s="165">
        <v>60.52</v>
      </c>
      <c r="BZ55" s="165">
        <v>80.22</v>
      </c>
      <c r="CA55" s="165">
        <v>17.418600000000001</v>
      </c>
      <c r="CB55" s="165">
        <v>15.8111</v>
      </c>
      <c r="CC55" s="165">
        <v>38.048699999999997</v>
      </c>
      <c r="CD55" s="165">
        <v>38.865600000000001</v>
      </c>
      <c r="CE55" s="165">
        <v>38.007599999999996</v>
      </c>
      <c r="CF55" s="165">
        <v>-49.331299999999999</v>
      </c>
      <c r="CG55" s="165">
        <v>-49.480400000000003</v>
      </c>
      <c r="CH55" s="165">
        <v>15.311299999999999</v>
      </c>
      <c r="CI55" s="165">
        <v>-61.535200000000003</v>
      </c>
      <c r="CJ55" s="166"/>
      <c r="CK55" s="166"/>
      <c r="CL55" s="165">
        <v>52.3</v>
      </c>
      <c r="CM55" s="165">
        <v>123.8</v>
      </c>
      <c r="CN55" s="165">
        <v>-15.02</v>
      </c>
      <c r="CO55" s="165">
        <v>53.007300000000001</v>
      </c>
      <c r="CP55" s="165">
        <v>52.673900000000003</v>
      </c>
      <c r="CQ55" s="165">
        <v>51.596200000000003</v>
      </c>
      <c r="CR55" s="165">
        <v>-42.114800000000002</v>
      </c>
      <c r="CS55" s="165">
        <v>-41.947499999999998</v>
      </c>
      <c r="CT55" s="165">
        <v>73.131799999999998</v>
      </c>
      <c r="CU55" s="165">
        <v>-79.298400000000001</v>
      </c>
      <c r="CV55" s="165">
        <v>81.725700000000003</v>
      </c>
      <c r="CW55" s="165">
        <v>14.1195</v>
      </c>
      <c r="CX55" s="165">
        <v>36.130000000000003</v>
      </c>
      <c r="CY55" s="165">
        <v>63.23</v>
      </c>
      <c r="CZ55" s="165">
        <v>41.491700000000002</v>
      </c>
      <c r="DA55" s="165">
        <v>39.2624</v>
      </c>
      <c r="DB55" s="165">
        <v>-30.43</v>
      </c>
      <c r="DC55" s="165">
        <v>-3.7679</v>
      </c>
      <c r="DD55" s="165">
        <v>62.753500000000003</v>
      </c>
      <c r="DE55" s="165">
        <v>62.200899999999997</v>
      </c>
      <c r="DF55" s="165">
        <v>-133.78489999999999</v>
      </c>
      <c r="DG55" s="165">
        <v>-1E-4</v>
      </c>
      <c r="DH55" s="165">
        <v>-18.593599999999999</v>
      </c>
      <c r="DI55" s="165">
        <v>-93.1</v>
      </c>
      <c r="DJ55" s="165">
        <v>-93.5</v>
      </c>
      <c r="DK55" s="165">
        <v>24.4254</v>
      </c>
      <c r="DL55" s="165">
        <v>41.903700000000001</v>
      </c>
      <c r="DM55" s="165">
        <v>55.432899999999997</v>
      </c>
      <c r="DN55" s="165">
        <v>59.783900000000003</v>
      </c>
      <c r="DO55" s="165">
        <v>41.93</v>
      </c>
      <c r="DP55" s="165">
        <v>-7.16</v>
      </c>
      <c r="DQ55" s="165">
        <v>64.697000000000003</v>
      </c>
      <c r="DR55" s="165">
        <v>131.91999999999999</v>
      </c>
      <c r="DS55" s="166"/>
      <c r="DT55" s="165">
        <v>-49.24</v>
      </c>
      <c r="DU55" s="165">
        <v>101.13</v>
      </c>
      <c r="DV55" s="165">
        <v>62.05</v>
      </c>
      <c r="DW55" s="165">
        <v>132.1636</v>
      </c>
      <c r="DX55" s="165">
        <v>129.56360000000001</v>
      </c>
      <c r="DY55" s="165">
        <v>42.802700000000002</v>
      </c>
      <c r="DZ55" s="165">
        <v>40.872700000000002</v>
      </c>
      <c r="EA55" s="165">
        <v>241.51150000000001</v>
      </c>
      <c r="EB55" s="165">
        <v>198.0427</v>
      </c>
      <c r="EC55" s="165">
        <v>191.59309999999999</v>
      </c>
      <c r="ED55" s="165">
        <v>193.65549999999999</v>
      </c>
      <c r="EE55" s="165">
        <v>95.699799999999996</v>
      </c>
      <c r="EF55" s="165">
        <v>81.313299999999998</v>
      </c>
      <c r="EG55" s="165">
        <v>-25.103999999999999</v>
      </c>
      <c r="EH55" s="165">
        <v>592.97450000000003</v>
      </c>
      <c r="EI55" s="165">
        <v>423.87040000000002</v>
      </c>
      <c r="EJ55" s="166"/>
      <c r="EK55" s="165">
        <v>-23.887799999999999</v>
      </c>
      <c r="EL55" s="165">
        <v>-22.674600000000002</v>
      </c>
      <c r="EM55" s="165">
        <v>-10.567399999999999</v>
      </c>
      <c r="EN55" s="165">
        <v>-23.1447</v>
      </c>
      <c r="EO55" s="165">
        <v>-21.4651</v>
      </c>
      <c r="EP55" s="165">
        <v>179.77199999999999</v>
      </c>
      <c r="EQ55" s="165">
        <v>-26.602799999999998</v>
      </c>
      <c r="ER55" s="165">
        <v>-27.616099999999999</v>
      </c>
      <c r="ES55" s="165">
        <v>-42.8294</v>
      </c>
      <c r="ET55" s="165">
        <v>17.07</v>
      </c>
      <c r="EU55" s="165">
        <v>-22.5</v>
      </c>
      <c r="EV55" s="165">
        <v>101.8</v>
      </c>
      <c r="EW55" s="165">
        <v>6.9630999999999998</v>
      </c>
      <c r="EX55" s="165">
        <v>-75.873099999999994</v>
      </c>
      <c r="EY55" s="165">
        <v>-33.575699999999998</v>
      </c>
      <c r="EZ55" s="165">
        <v>-32.402799999999999</v>
      </c>
      <c r="FA55" s="165">
        <v>6.8932000000000002</v>
      </c>
      <c r="FB55" s="165">
        <v>-76.544899999999998</v>
      </c>
      <c r="FC55" s="165">
        <v>41.749899999999997</v>
      </c>
      <c r="FD55" s="166"/>
      <c r="FE55" s="165">
        <v>20.990400000000001</v>
      </c>
      <c r="FF55" s="165">
        <v>20.491599999999998</v>
      </c>
      <c r="FG55" s="165">
        <v>40.463999999999999</v>
      </c>
      <c r="FH55" s="165">
        <v>39.877899999999997</v>
      </c>
      <c r="FI55" s="165">
        <v>38.299599999999998</v>
      </c>
      <c r="FJ55" s="165">
        <v>-17.9178</v>
      </c>
      <c r="FK55" s="165">
        <v>-18.420200000000001</v>
      </c>
      <c r="FL55" s="165">
        <v>116.8845</v>
      </c>
      <c r="FM55" s="165">
        <v>-40.773200000000003</v>
      </c>
      <c r="FN55" s="165">
        <v>-40.628599999999999</v>
      </c>
      <c r="FO55" s="165">
        <v>76.126999999999995</v>
      </c>
      <c r="FP55" s="165">
        <v>92.177199999999999</v>
      </c>
      <c r="FQ55" s="165">
        <v>19.638400000000001</v>
      </c>
      <c r="FR55" s="165">
        <v>9.23</v>
      </c>
      <c r="FS55" s="165">
        <v>11.263</v>
      </c>
      <c r="FT55" s="165">
        <v>1.1099000000000001</v>
      </c>
      <c r="FU55" s="165">
        <v>-7.79</v>
      </c>
      <c r="FV55" s="165">
        <v>15.15</v>
      </c>
      <c r="FW55" s="165">
        <v>20.186399999999999</v>
      </c>
      <c r="FX55" s="166"/>
      <c r="FY55" s="165">
        <v>-2.4929999999999999</v>
      </c>
      <c r="FZ55" s="165">
        <v>4.4160000000000004</v>
      </c>
      <c r="GA55" s="166"/>
      <c r="GB55" s="165">
        <v>35.479999999999997</v>
      </c>
      <c r="GC55" s="165">
        <v>-93.766000000000005</v>
      </c>
      <c r="GD55" s="165">
        <v>-75.947000000000003</v>
      </c>
      <c r="GE55" s="165">
        <v>15.67</v>
      </c>
      <c r="GF55" s="165">
        <v>77.221299999999999</v>
      </c>
      <c r="GG55" s="165">
        <v>28.5</v>
      </c>
      <c r="GH55" s="165">
        <v>-14.5418</v>
      </c>
      <c r="GI55" s="165">
        <v>-3.8822999999999999</v>
      </c>
      <c r="GJ55" s="165">
        <v>-3.9336000000000002</v>
      </c>
      <c r="GK55" s="165">
        <v>1.8784000000000001</v>
      </c>
      <c r="GL55" s="166"/>
      <c r="GM55" s="166"/>
      <c r="GN55" s="165">
        <v>-12.304600000000001</v>
      </c>
      <c r="GO55" s="165">
        <v>-25.653700000000001</v>
      </c>
      <c r="GP55" s="165">
        <v>26.931999999999999</v>
      </c>
      <c r="GQ55" s="165">
        <v>26.126999999999999</v>
      </c>
      <c r="GR55" s="165">
        <v>64.543999999999997</v>
      </c>
      <c r="GS55" s="165">
        <v>66.065399999999997</v>
      </c>
      <c r="GT55" s="165">
        <v>-100.75279999999999</v>
      </c>
      <c r="GU55" s="165">
        <v>-18.366700000000002</v>
      </c>
      <c r="GV55" s="165">
        <v>25.402100000000001</v>
      </c>
      <c r="GW55" s="165">
        <v>-48.258299999999998</v>
      </c>
      <c r="GX55" s="165">
        <v>11.9534</v>
      </c>
      <c r="GY55" s="165">
        <v>10.3934</v>
      </c>
      <c r="GZ55" s="165">
        <v>10.2005</v>
      </c>
      <c r="HA55" s="166"/>
      <c r="HB55" s="165">
        <v>237.5797</v>
      </c>
      <c r="HC55" s="165">
        <v>235.72989999999999</v>
      </c>
      <c r="HD55" s="165">
        <v>145.4</v>
      </c>
      <c r="HE55" s="165">
        <v>-144.89699999999999</v>
      </c>
      <c r="HF55" s="165">
        <v>-349.86709999999999</v>
      </c>
      <c r="HG55" s="165">
        <v>350.22730000000001</v>
      </c>
      <c r="HH55" s="165">
        <v>352.61279999999999</v>
      </c>
      <c r="HI55" s="165">
        <v>-222.1189</v>
      </c>
      <c r="HJ55" s="165">
        <v>-221.03790000000001</v>
      </c>
      <c r="HK55" s="165">
        <v>-27.146100000000001</v>
      </c>
      <c r="HL55" s="165">
        <v>-15.0143</v>
      </c>
      <c r="HM55" s="165">
        <v>83.733400000000003</v>
      </c>
      <c r="HN55" s="165">
        <v>81.926900000000003</v>
      </c>
      <c r="HO55" s="165">
        <v>-140.5454</v>
      </c>
      <c r="HP55" s="165">
        <v>-142.23410000000001</v>
      </c>
      <c r="HQ55" s="165">
        <v>62.021500000000003</v>
      </c>
      <c r="HR55" s="165">
        <v>62.241199999999999</v>
      </c>
      <c r="HS55" s="165">
        <v>-59.765300000000003</v>
      </c>
      <c r="HT55" s="165">
        <v>-59.577500000000001</v>
      </c>
      <c r="HU55" s="165">
        <v>89.17</v>
      </c>
      <c r="HV55" s="165">
        <v>89.54</v>
      </c>
      <c r="HW55" s="165">
        <v>48.4</v>
      </c>
      <c r="HX55" s="165">
        <v>48.9</v>
      </c>
      <c r="HY55" s="165">
        <v>20.757000000000001</v>
      </c>
      <c r="HZ55" s="165">
        <v>27.52</v>
      </c>
      <c r="IA55" s="165">
        <v>-349.16860000000003</v>
      </c>
      <c r="IB55" s="165">
        <v>105.2043</v>
      </c>
      <c r="IC55" s="165">
        <v>105.0741</v>
      </c>
      <c r="ID55" s="165">
        <v>11.6</v>
      </c>
      <c r="IE55" s="165">
        <v>22.2</v>
      </c>
      <c r="IF55" s="165">
        <v>-60.1</v>
      </c>
      <c r="IG55" s="165">
        <v>-61.8</v>
      </c>
      <c r="IH55" s="165">
        <v>1.4204000000000001</v>
      </c>
      <c r="II55" s="165">
        <v>1.2886</v>
      </c>
      <c r="IJ55" s="165">
        <v>-347.35399999999998</v>
      </c>
      <c r="IK55" s="165">
        <v>-386.73289999999997</v>
      </c>
      <c r="IL55" s="165">
        <v>470.3707</v>
      </c>
      <c r="IM55" s="165">
        <v>380.26139999999998</v>
      </c>
      <c r="IN55" s="165">
        <v>131.0094</v>
      </c>
      <c r="IO55" s="165">
        <v>-372.36619999999999</v>
      </c>
      <c r="IP55" s="165">
        <v>376.51119999999997</v>
      </c>
      <c r="IQ55" s="165">
        <v>-155.3853</v>
      </c>
      <c r="IR55" s="165">
        <v>-212.51679999999999</v>
      </c>
      <c r="IS55" s="165">
        <v>-372.65750000000003</v>
      </c>
      <c r="IT55" s="165">
        <v>104.825</v>
      </c>
      <c r="IU55" s="165">
        <v>105.1298</v>
      </c>
      <c r="IV55" s="165">
        <v>155.57320000000001</v>
      </c>
      <c r="IW55" s="165">
        <v>-457.77530000000002</v>
      </c>
      <c r="IX55" s="165">
        <v>221.59950000000001</v>
      </c>
      <c r="IY55" s="165">
        <v>-238.4624</v>
      </c>
      <c r="IZ55" s="165">
        <v>240.98159999999999</v>
      </c>
      <c r="JA55" s="165">
        <v>-10.202299999999999</v>
      </c>
      <c r="JB55" s="166"/>
      <c r="JC55" s="165">
        <v>23.36</v>
      </c>
      <c r="JD55" s="165">
        <v>6.3440000000000003</v>
      </c>
      <c r="JE55" s="165">
        <v>6.2930000000000001</v>
      </c>
      <c r="JF55" s="165">
        <v>-23.28</v>
      </c>
      <c r="JG55" s="165">
        <v>0.24</v>
      </c>
      <c r="JH55" s="166"/>
      <c r="JI55" s="165">
        <v>-0.58440000000000003</v>
      </c>
      <c r="JJ55" s="165">
        <v>-32.518500000000003</v>
      </c>
      <c r="JK55" s="165">
        <v>-9.2576000000000001</v>
      </c>
      <c r="JL55" s="165">
        <v>15</v>
      </c>
      <c r="JM55" s="165">
        <v>53.646999999999998</v>
      </c>
      <c r="JN55" s="165">
        <v>54.692999999999998</v>
      </c>
      <c r="JO55" s="165">
        <v>11.0794</v>
      </c>
      <c r="JP55" s="165">
        <v>13.2384</v>
      </c>
      <c r="JQ55" s="165">
        <v>53.118899999999996</v>
      </c>
      <c r="JR55" s="165">
        <v>53.996400000000001</v>
      </c>
      <c r="JS55" s="165">
        <v>55.423699999999997</v>
      </c>
      <c r="JT55" s="166"/>
      <c r="JU55" s="165">
        <v>-21.4</v>
      </c>
      <c r="JV55" s="165">
        <v>19.104600000000001</v>
      </c>
      <c r="JW55" s="165">
        <v>6.62</v>
      </c>
      <c r="JX55" s="166"/>
      <c r="JY55" s="165">
        <v>-13.396800000000001</v>
      </c>
      <c r="JZ55" s="165">
        <v>53.870800000000003</v>
      </c>
      <c r="KA55" s="165">
        <v>26.3904</v>
      </c>
      <c r="KB55" s="165">
        <v>-12.8306</v>
      </c>
      <c r="KC55" s="165">
        <v>-53.200699999999998</v>
      </c>
      <c r="KD55" s="165">
        <v>14.079700000000001</v>
      </c>
      <c r="KE55" s="165">
        <v>38.348799999999997</v>
      </c>
      <c r="KF55" s="165">
        <v>12.4</v>
      </c>
      <c r="KG55" s="165">
        <v>-12.3</v>
      </c>
      <c r="KH55" s="166"/>
      <c r="KI55" s="165">
        <v>75.018199999999993</v>
      </c>
    </row>
    <row r="56" spans="1:295" ht="18" customHeight="1" x14ac:dyDescent="0.25">
      <c r="A56" s="160" t="s">
        <v>782</v>
      </c>
      <c r="B56" s="160" t="s">
        <v>28</v>
      </c>
      <c r="C56" s="167">
        <v>0</v>
      </c>
      <c r="D56" s="168">
        <v>16.196200000000001</v>
      </c>
      <c r="E56" s="168">
        <v>-20.2531</v>
      </c>
      <c r="F56" s="168">
        <v>-11.975099999999999</v>
      </c>
      <c r="G56" s="168">
        <v>31.188700000000001</v>
      </c>
      <c r="H56" s="169"/>
      <c r="I56" s="168">
        <v>29.063300000000002</v>
      </c>
      <c r="J56" s="168">
        <v>-71.249200000000002</v>
      </c>
      <c r="K56" s="168">
        <v>47.7699</v>
      </c>
      <c r="L56" s="168">
        <v>24.2453</v>
      </c>
      <c r="M56" s="168">
        <v>23.721399999999999</v>
      </c>
      <c r="N56" s="168">
        <v>19.98</v>
      </c>
      <c r="O56" s="168">
        <v>-37.762999999999998</v>
      </c>
      <c r="P56" s="168">
        <v>33</v>
      </c>
      <c r="Q56" s="169"/>
      <c r="R56" s="168">
        <v>-33</v>
      </c>
      <c r="S56" s="168">
        <v>12.953900000000001</v>
      </c>
      <c r="T56" s="168">
        <v>38.014000000000003</v>
      </c>
      <c r="U56" s="168">
        <v>12.4299</v>
      </c>
      <c r="V56" s="168">
        <v>12.646699999999999</v>
      </c>
      <c r="W56" s="168">
        <v>20.756399999999999</v>
      </c>
      <c r="X56" s="168">
        <v>12.725300000000001</v>
      </c>
      <c r="Y56" s="168">
        <v>6.1467000000000001</v>
      </c>
      <c r="Z56" s="168">
        <v>4.3217999999999996</v>
      </c>
      <c r="AA56" s="169"/>
      <c r="AB56" s="169"/>
      <c r="AC56" s="168">
        <v>-40.229999999999997</v>
      </c>
      <c r="AD56" s="168">
        <v>-40.29</v>
      </c>
      <c r="AE56" s="169"/>
      <c r="AF56" s="168">
        <v>-19.98</v>
      </c>
      <c r="AG56" s="168">
        <v>35.200000000000003</v>
      </c>
      <c r="AH56" s="168">
        <v>18.257999999999999</v>
      </c>
      <c r="AI56" s="168">
        <v>0.27800000000000002</v>
      </c>
      <c r="AJ56" s="168">
        <v>-25.72</v>
      </c>
      <c r="AK56" s="168">
        <v>-26.23</v>
      </c>
      <c r="AL56" s="168">
        <v>-36.799999999999997</v>
      </c>
      <c r="AM56" s="168">
        <v>25.72</v>
      </c>
      <c r="AN56" s="168">
        <v>26.34</v>
      </c>
      <c r="AO56" s="168">
        <v>15.422000000000001</v>
      </c>
      <c r="AP56" s="168">
        <v>0.24149999999999999</v>
      </c>
      <c r="AQ56" s="168">
        <v>54.854599999999998</v>
      </c>
      <c r="AR56" s="168">
        <v>55.8538</v>
      </c>
      <c r="AS56" s="168">
        <v>40.5762</v>
      </c>
      <c r="AT56" s="168">
        <v>-38.580199999999998</v>
      </c>
      <c r="AU56" s="168">
        <v>-39.418199999999999</v>
      </c>
      <c r="AV56" s="168">
        <v>30.098400000000002</v>
      </c>
      <c r="AW56" s="168">
        <v>32.427100000000003</v>
      </c>
      <c r="AX56" s="168">
        <v>58.138300000000001</v>
      </c>
      <c r="AY56" s="168">
        <v>59.611899999999999</v>
      </c>
      <c r="AZ56" s="168">
        <v>7.8681999999999999</v>
      </c>
      <c r="BA56" s="168">
        <v>41.835500000000003</v>
      </c>
      <c r="BB56" s="168">
        <v>-483.91590000000002</v>
      </c>
      <c r="BC56" s="168">
        <v>-0.6099</v>
      </c>
      <c r="BD56" s="168">
        <v>-11.5</v>
      </c>
      <c r="BE56" s="168">
        <v>-12.1</v>
      </c>
      <c r="BF56" s="168">
        <v>42.567700000000002</v>
      </c>
      <c r="BG56" s="168">
        <v>41.069600000000001</v>
      </c>
      <c r="BH56" s="168">
        <v>-3.6995</v>
      </c>
      <c r="BI56" s="169"/>
      <c r="BJ56" s="168">
        <v>-80.631</v>
      </c>
      <c r="BK56" s="168">
        <v>2.6659999999999999</v>
      </c>
      <c r="BL56" s="168">
        <v>0</v>
      </c>
      <c r="BM56" s="168">
        <v>3.7658999999999998</v>
      </c>
      <c r="BN56" s="168">
        <v>523.48379999999997</v>
      </c>
      <c r="BO56" s="168">
        <v>122.2876</v>
      </c>
      <c r="BP56" s="168">
        <v>122.898</v>
      </c>
      <c r="BQ56" s="168">
        <v>-575.74630000000002</v>
      </c>
      <c r="BR56" s="168">
        <v>448.99869999999999</v>
      </c>
      <c r="BS56" s="169"/>
      <c r="BT56" s="168">
        <v>-47.3185</v>
      </c>
      <c r="BU56" s="168">
        <v>48.466999999999999</v>
      </c>
      <c r="BV56" s="168">
        <v>81.323400000000007</v>
      </c>
      <c r="BW56" s="168">
        <v>28.12</v>
      </c>
      <c r="BX56" s="168">
        <v>23.4</v>
      </c>
      <c r="BY56" s="168">
        <v>57.41</v>
      </c>
      <c r="BZ56" s="168">
        <v>77.64</v>
      </c>
      <c r="CA56" s="168">
        <v>18.356300000000001</v>
      </c>
      <c r="CB56" s="168">
        <v>17.0167</v>
      </c>
      <c r="CC56" s="168">
        <v>35.677799999999998</v>
      </c>
      <c r="CD56" s="168">
        <v>36.262</v>
      </c>
      <c r="CE56" s="168">
        <v>37.384500000000003</v>
      </c>
      <c r="CF56" s="168">
        <v>-38.902299999999997</v>
      </c>
      <c r="CG56" s="168">
        <v>-39.416699999999999</v>
      </c>
      <c r="CH56" s="168">
        <v>15.5444</v>
      </c>
      <c r="CI56" s="168">
        <v>-63.683300000000003</v>
      </c>
      <c r="CJ56" s="169"/>
      <c r="CK56" s="169"/>
      <c r="CL56" s="168">
        <v>39.6</v>
      </c>
      <c r="CM56" s="168">
        <v>128.1</v>
      </c>
      <c r="CN56" s="168">
        <v>-14.46</v>
      </c>
      <c r="CO56" s="168">
        <v>51.641599999999997</v>
      </c>
      <c r="CP56" s="168">
        <v>51.149299999999997</v>
      </c>
      <c r="CQ56" s="168">
        <v>51.374299999999998</v>
      </c>
      <c r="CR56" s="168">
        <v>-47.920200000000001</v>
      </c>
      <c r="CS56" s="168">
        <v>-46.953499999999998</v>
      </c>
      <c r="CT56" s="168">
        <v>71.321200000000005</v>
      </c>
      <c r="CU56" s="168">
        <v>-68.952699999999993</v>
      </c>
      <c r="CV56" s="168">
        <v>79.302199999999999</v>
      </c>
      <c r="CW56" s="168">
        <v>13.0198</v>
      </c>
      <c r="CX56" s="168">
        <v>37.04</v>
      </c>
      <c r="CY56" s="168">
        <v>60.5</v>
      </c>
      <c r="CZ56" s="168">
        <v>38.679200000000002</v>
      </c>
      <c r="DA56" s="168">
        <v>36.625700000000002</v>
      </c>
      <c r="DB56" s="168">
        <v>-28.69</v>
      </c>
      <c r="DC56" s="168">
        <v>-3.8935</v>
      </c>
      <c r="DD56" s="168">
        <v>64.662800000000004</v>
      </c>
      <c r="DE56" s="168">
        <v>63.320399999999999</v>
      </c>
      <c r="DF56" s="168">
        <v>-153.55439999999999</v>
      </c>
      <c r="DG56" s="168">
        <v>-1E-4</v>
      </c>
      <c r="DH56" s="168">
        <v>-17.564699999999998</v>
      </c>
      <c r="DI56" s="168">
        <v>-86.1</v>
      </c>
      <c r="DJ56" s="168">
        <v>-86</v>
      </c>
      <c r="DK56" s="168">
        <v>23.700299999999999</v>
      </c>
      <c r="DL56" s="168">
        <v>38.973999999999997</v>
      </c>
      <c r="DM56" s="168">
        <v>53.084699999999998</v>
      </c>
      <c r="DN56" s="168">
        <v>55.096400000000003</v>
      </c>
      <c r="DO56" s="168">
        <v>38.5</v>
      </c>
      <c r="DP56" s="168">
        <v>-7.61</v>
      </c>
      <c r="DQ56" s="168">
        <v>61.054499999999997</v>
      </c>
      <c r="DR56" s="168">
        <v>153.05869999999999</v>
      </c>
      <c r="DS56" s="169"/>
      <c r="DT56" s="168">
        <v>-49.37</v>
      </c>
      <c r="DU56" s="168">
        <v>96.75</v>
      </c>
      <c r="DV56" s="168">
        <v>56.78</v>
      </c>
      <c r="DW56" s="168">
        <v>152.56360000000001</v>
      </c>
      <c r="DX56" s="168">
        <v>149.0727</v>
      </c>
      <c r="DY56" s="168">
        <v>51.679200000000002</v>
      </c>
      <c r="DZ56" s="168">
        <v>49.909100000000002</v>
      </c>
      <c r="EA56" s="168">
        <v>251.68199999999999</v>
      </c>
      <c r="EB56" s="168">
        <v>209.10120000000001</v>
      </c>
      <c r="EC56" s="168">
        <v>200.2988</v>
      </c>
      <c r="ED56" s="168">
        <v>202.93170000000001</v>
      </c>
      <c r="EE56" s="168">
        <v>80.603999999999999</v>
      </c>
      <c r="EF56" s="168">
        <v>65.074700000000007</v>
      </c>
      <c r="EG56" s="168">
        <v>-24.64</v>
      </c>
      <c r="EH56" s="168">
        <v>584.84860000000003</v>
      </c>
      <c r="EI56" s="168">
        <v>432.18439999999998</v>
      </c>
      <c r="EJ56" s="169"/>
      <c r="EK56" s="168">
        <v>-24.3628</v>
      </c>
      <c r="EL56" s="168">
        <v>-22.985199999999999</v>
      </c>
      <c r="EM56" s="168">
        <v>0</v>
      </c>
      <c r="EN56" s="168">
        <v>-1.6067</v>
      </c>
      <c r="EO56" s="168">
        <v>-2.0945</v>
      </c>
      <c r="EP56" s="168">
        <v>56.88</v>
      </c>
      <c r="EQ56" s="168">
        <v>-11.762499999999999</v>
      </c>
      <c r="ER56" s="168">
        <v>-12.522600000000001</v>
      </c>
      <c r="ES56" s="168">
        <v>-30.2423</v>
      </c>
      <c r="ET56" s="168">
        <v>0</v>
      </c>
      <c r="EU56" s="168">
        <v>-25.83</v>
      </c>
      <c r="EV56" s="168">
        <v>1</v>
      </c>
      <c r="EW56" s="168">
        <v>6.6414</v>
      </c>
      <c r="EX56" s="168">
        <v>-31.5352</v>
      </c>
      <c r="EY56" s="168">
        <v>-34.743000000000002</v>
      </c>
      <c r="EZ56" s="168">
        <v>-33.672699999999999</v>
      </c>
      <c r="FA56" s="168">
        <v>9.8992000000000004</v>
      </c>
      <c r="FB56" s="168">
        <v>-63.3536</v>
      </c>
      <c r="FC56" s="168">
        <v>27.039300000000001</v>
      </c>
      <c r="FD56" s="169"/>
      <c r="FE56" s="168">
        <v>20.930399999999999</v>
      </c>
      <c r="FF56" s="168">
        <v>20.4985</v>
      </c>
      <c r="FG56" s="168">
        <v>39.478700000000003</v>
      </c>
      <c r="FH56" s="168">
        <v>40.140599999999999</v>
      </c>
      <c r="FI56" s="168">
        <v>38.703200000000002</v>
      </c>
      <c r="FJ56" s="168">
        <v>-19.09</v>
      </c>
      <c r="FK56" s="168">
        <v>-19.424900000000001</v>
      </c>
      <c r="FL56" s="168">
        <v>117.21939999999999</v>
      </c>
      <c r="FM56" s="168">
        <v>-49.171300000000002</v>
      </c>
      <c r="FN56" s="168">
        <v>-48.917900000000003</v>
      </c>
      <c r="FO56" s="168">
        <v>75.218299999999999</v>
      </c>
      <c r="FP56" s="168">
        <v>89.012299999999996</v>
      </c>
      <c r="FQ56" s="168">
        <v>24.384499999999999</v>
      </c>
      <c r="FR56" s="168">
        <v>7.03</v>
      </c>
      <c r="FS56" s="168">
        <v>9.9909999999999997</v>
      </c>
      <c r="FT56" s="168">
        <v>1.0329999999999999</v>
      </c>
      <c r="FU56" s="168">
        <v>-6.89</v>
      </c>
      <c r="FV56" s="168">
        <v>16.28</v>
      </c>
      <c r="FW56" s="168">
        <v>24.075199999999999</v>
      </c>
      <c r="FX56" s="169"/>
      <c r="FY56" s="168">
        <v>-2.8170000000000002</v>
      </c>
      <c r="FZ56" s="168">
        <v>4.2569999999999997</v>
      </c>
      <c r="GA56" s="169"/>
      <c r="GB56" s="168">
        <v>35.82</v>
      </c>
      <c r="GC56" s="168">
        <v>-89.845200000000006</v>
      </c>
      <c r="GD56" s="168">
        <v>-76.524299999999997</v>
      </c>
      <c r="GE56" s="169"/>
      <c r="GF56" s="168">
        <v>76.418899999999994</v>
      </c>
      <c r="GG56" s="168">
        <v>30.9</v>
      </c>
      <c r="GH56" s="168">
        <v>-13.9617</v>
      </c>
      <c r="GI56" s="168">
        <v>-3.2233999999999998</v>
      </c>
      <c r="GJ56" s="168">
        <v>-3.2925</v>
      </c>
      <c r="GK56" s="168">
        <v>1.7050000000000001</v>
      </c>
      <c r="GL56" s="169"/>
      <c r="GM56" s="169"/>
      <c r="GN56" s="169"/>
      <c r="GO56" s="168">
        <v>-23.180199999999999</v>
      </c>
      <c r="GP56" s="168">
        <v>26.448599999999999</v>
      </c>
      <c r="GQ56" s="168">
        <v>24.063099999999999</v>
      </c>
      <c r="GR56" s="168">
        <v>68.111099999999993</v>
      </c>
      <c r="GS56" s="168">
        <v>71.0244</v>
      </c>
      <c r="GT56" s="168">
        <v>-99.179100000000005</v>
      </c>
      <c r="GU56" s="168">
        <v>-17.2547</v>
      </c>
      <c r="GV56" s="168">
        <v>24.104700000000001</v>
      </c>
      <c r="GW56" s="168">
        <v>-44.369</v>
      </c>
      <c r="GX56" s="168">
        <v>11.766400000000001</v>
      </c>
      <c r="GY56" s="168">
        <v>9.3569999999999993</v>
      </c>
      <c r="GZ56" s="168">
        <v>9.0403000000000002</v>
      </c>
      <c r="HA56" s="169"/>
      <c r="HB56" s="168">
        <v>240.9845</v>
      </c>
      <c r="HC56" s="168">
        <v>241.97569999999999</v>
      </c>
      <c r="HD56" s="168">
        <v>142.5</v>
      </c>
      <c r="HE56" s="168">
        <v>-140.19200000000001</v>
      </c>
      <c r="HF56" s="168">
        <v>-352.40120000000002</v>
      </c>
      <c r="HG56" s="168">
        <v>353.28390000000002</v>
      </c>
      <c r="HH56" s="168">
        <v>351.226</v>
      </c>
      <c r="HI56" s="168">
        <v>-227.94540000000001</v>
      </c>
      <c r="HJ56" s="168">
        <v>-224.46369999999999</v>
      </c>
      <c r="HK56" s="168">
        <v>-22.392299999999999</v>
      </c>
      <c r="HL56" s="168">
        <v>-10.8712</v>
      </c>
      <c r="HM56" s="168">
        <v>79.543800000000005</v>
      </c>
      <c r="HN56" s="168">
        <v>80.292299999999997</v>
      </c>
      <c r="HO56" s="169"/>
      <c r="HP56" s="169"/>
      <c r="HQ56" s="168">
        <v>62.548900000000003</v>
      </c>
      <c r="HR56" s="168">
        <v>62.362099999999998</v>
      </c>
      <c r="HS56" s="168">
        <v>-55.059600000000003</v>
      </c>
      <c r="HT56" s="168">
        <v>-55.227600000000002</v>
      </c>
      <c r="HU56" s="168">
        <v>99.09</v>
      </c>
      <c r="HV56" s="168">
        <v>98.84</v>
      </c>
      <c r="HW56" s="168">
        <v>48.3</v>
      </c>
      <c r="HX56" s="168">
        <v>47.2</v>
      </c>
      <c r="HY56" s="169"/>
      <c r="HZ56" s="168">
        <v>25.36</v>
      </c>
      <c r="IA56" s="168">
        <v>-346.05560000000003</v>
      </c>
      <c r="IB56" s="168">
        <v>106.15049999999999</v>
      </c>
      <c r="IC56" s="168">
        <v>105.8497</v>
      </c>
      <c r="ID56" s="168">
        <v>11.5</v>
      </c>
      <c r="IE56" s="168">
        <v>22.2</v>
      </c>
      <c r="IF56" s="168">
        <v>-61.7</v>
      </c>
      <c r="IG56" s="168">
        <v>-62.7</v>
      </c>
      <c r="IH56" s="169"/>
      <c r="II56" s="169"/>
      <c r="IJ56" s="168">
        <v>-345.90660000000003</v>
      </c>
      <c r="IK56" s="168">
        <v>-401.39359999999999</v>
      </c>
      <c r="IL56" s="168">
        <v>482.83429999999998</v>
      </c>
      <c r="IM56" s="168">
        <v>386.59140000000002</v>
      </c>
      <c r="IN56" s="168">
        <v>129.1756</v>
      </c>
      <c r="IO56" s="168">
        <v>-381.74189999999999</v>
      </c>
      <c r="IP56" s="168">
        <v>379.0172</v>
      </c>
      <c r="IQ56" s="168">
        <v>-151.23570000000001</v>
      </c>
      <c r="IR56" s="168">
        <v>-218.3032</v>
      </c>
      <c r="IS56" s="168">
        <v>-374.45429999999999</v>
      </c>
      <c r="IT56" s="168">
        <v>109.6628</v>
      </c>
      <c r="IU56" s="168">
        <v>109.6754</v>
      </c>
      <c r="IV56" s="168">
        <v>152.5393</v>
      </c>
      <c r="IW56" s="168">
        <v>-467.548</v>
      </c>
      <c r="IX56" s="168">
        <v>224.3365</v>
      </c>
      <c r="IY56" s="168">
        <v>-237.1405</v>
      </c>
      <c r="IZ56" s="168">
        <v>239.30510000000001</v>
      </c>
      <c r="JA56" s="168">
        <v>-9.9387000000000008</v>
      </c>
      <c r="JB56" s="169"/>
      <c r="JC56" s="168">
        <v>23.44</v>
      </c>
      <c r="JD56" s="168">
        <v>6.6340000000000003</v>
      </c>
      <c r="JE56" s="168">
        <v>6.6369999999999996</v>
      </c>
      <c r="JF56" s="168">
        <v>-23.6</v>
      </c>
      <c r="JG56" s="168">
        <v>1.6</v>
      </c>
      <c r="JH56" s="169"/>
      <c r="JI56" s="168">
        <v>-1.2009000000000001</v>
      </c>
      <c r="JJ56" s="168">
        <v>-32.606999999999999</v>
      </c>
      <c r="JK56" s="168">
        <v>-9.5780999999999992</v>
      </c>
      <c r="JL56" s="168">
        <v>17.8</v>
      </c>
      <c r="JM56" s="168">
        <v>52.921999999999997</v>
      </c>
      <c r="JN56" s="168">
        <v>53.139000000000003</v>
      </c>
      <c r="JO56" s="168">
        <v>11.0518</v>
      </c>
      <c r="JP56" s="169"/>
      <c r="JQ56" s="168">
        <v>51.665599999999998</v>
      </c>
      <c r="JR56" s="168">
        <v>53.289000000000001</v>
      </c>
      <c r="JS56" s="168">
        <v>54.641599999999997</v>
      </c>
      <c r="JT56" s="169"/>
      <c r="JU56" s="168">
        <v>-20</v>
      </c>
      <c r="JV56" s="168">
        <v>19.379000000000001</v>
      </c>
      <c r="JW56" s="168">
        <v>6.16</v>
      </c>
      <c r="JX56" s="169"/>
      <c r="JY56" s="168">
        <v>-13.9091</v>
      </c>
      <c r="JZ56" s="168">
        <v>49.492699999999999</v>
      </c>
      <c r="KA56" s="168">
        <v>22.2879</v>
      </c>
      <c r="KB56" s="168">
        <v>-13.348000000000001</v>
      </c>
      <c r="KC56" s="168">
        <v>-48.429499999999997</v>
      </c>
      <c r="KD56" s="168">
        <v>10.6092</v>
      </c>
      <c r="KE56" s="168">
        <v>37.021599999999999</v>
      </c>
      <c r="KF56" s="168">
        <v>10.5</v>
      </c>
      <c r="KG56" s="168">
        <v>-10.199999999999999</v>
      </c>
      <c r="KH56" s="169"/>
      <c r="KI56" s="168">
        <v>48.563200000000002</v>
      </c>
    </row>
    <row r="57" spans="1:295" x14ac:dyDescent="0.25">
      <c r="A57" s="227" t="s">
        <v>794</v>
      </c>
      <c r="B57" s="227"/>
      <c r="C57" s="170">
        <v>0</v>
      </c>
      <c r="D57" s="170">
        <v>21.806000000000001</v>
      </c>
      <c r="E57" s="170">
        <v>-19.6706</v>
      </c>
      <c r="F57" s="170">
        <v>9.4243000000000006</v>
      </c>
      <c r="G57" s="170">
        <v>38.334200000000003</v>
      </c>
      <c r="H57" s="170">
        <v>0</v>
      </c>
      <c r="I57" s="170">
        <v>47.829099999999997</v>
      </c>
      <c r="J57" s="170">
        <v>-36.792299999999997</v>
      </c>
      <c r="K57" s="170">
        <v>67.338999999999999</v>
      </c>
      <c r="L57" s="170">
        <v>34.137</v>
      </c>
      <c r="M57" s="170">
        <v>33.529899999999998</v>
      </c>
      <c r="N57" s="170">
        <v>22.2</v>
      </c>
      <c r="O57" s="170">
        <v>-32.473999999999997</v>
      </c>
      <c r="P57" s="170">
        <v>63.8</v>
      </c>
      <c r="Q57" s="170">
        <v>23.184000000000001</v>
      </c>
      <c r="R57" s="170">
        <v>-28.6</v>
      </c>
      <c r="S57" s="170">
        <v>13.519399999999999</v>
      </c>
      <c r="T57" s="170">
        <v>59.3414</v>
      </c>
      <c r="U57" s="170">
        <v>21.729299999999999</v>
      </c>
      <c r="V57" s="170">
        <v>22.060199999999998</v>
      </c>
      <c r="W57" s="170">
        <v>36.4084</v>
      </c>
      <c r="X57" s="170">
        <v>17.194099999999999</v>
      </c>
      <c r="Y57" s="170">
        <v>6.3061999999999996</v>
      </c>
      <c r="Z57" s="170">
        <v>8.3483000000000001</v>
      </c>
      <c r="AA57" s="170">
        <v>0</v>
      </c>
      <c r="AB57" s="170">
        <v>0</v>
      </c>
      <c r="AC57" s="170">
        <v>-40.229999999999997</v>
      </c>
      <c r="AD57" s="170">
        <v>0</v>
      </c>
      <c r="AE57" s="170">
        <v>0</v>
      </c>
      <c r="AF57" s="170">
        <v>28.86</v>
      </c>
      <c r="AG57" s="170">
        <v>68.2</v>
      </c>
      <c r="AH57" s="170">
        <v>26.872</v>
      </c>
      <c r="AI57" s="170">
        <v>0.32600000000000001</v>
      </c>
      <c r="AJ57" s="170">
        <v>-25.72</v>
      </c>
      <c r="AK57" s="170">
        <v>-26.23</v>
      </c>
      <c r="AL57" s="170">
        <v>-29.88</v>
      </c>
      <c r="AM57" s="170">
        <v>58.6</v>
      </c>
      <c r="AN57" s="170">
        <v>58.78</v>
      </c>
      <c r="AO57" s="170">
        <v>22.8691</v>
      </c>
      <c r="AP57" s="170">
        <v>1.3391999999999999</v>
      </c>
      <c r="AQ57" s="170">
        <v>73.312799999999996</v>
      </c>
      <c r="AR57" s="170">
        <v>75.806600000000003</v>
      </c>
      <c r="AS57" s="170">
        <v>73.403000000000006</v>
      </c>
      <c r="AT57" s="170">
        <v>-32.686</v>
      </c>
      <c r="AU57" s="170">
        <v>-31.825099999999999</v>
      </c>
      <c r="AV57" s="170">
        <v>35.570700000000002</v>
      </c>
      <c r="AW57" s="170">
        <v>34.569000000000003</v>
      </c>
      <c r="AX57" s="170">
        <v>88.2791</v>
      </c>
      <c r="AY57" s="170">
        <v>91.896000000000001</v>
      </c>
      <c r="AZ57" s="170">
        <v>9.9619999999999997</v>
      </c>
      <c r="BA57" s="170">
        <v>53.222700000000003</v>
      </c>
      <c r="BB57" s="170">
        <v>-437.8021</v>
      </c>
      <c r="BC57" s="170">
        <v>4.2683999999999997</v>
      </c>
      <c r="BD57" s="170">
        <v>-0.7</v>
      </c>
      <c r="BE57" s="170">
        <v>-0.7</v>
      </c>
      <c r="BF57" s="170">
        <v>64.863299999999995</v>
      </c>
      <c r="BG57" s="170">
        <v>64.456299999999999</v>
      </c>
      <c r="BH57" s="170">
        <v>-2.6105999999999998</v>
      </c>
      <c r="BI57" s="170">
        <v>0</v>
      </c>
      <c r="BJ57" s="170">
        <v>-73.097499999999997</v>
      </c>
      <c r="BK57" s="170">
        <v>8.0106000000000002</v>
      </c>
      <c r="BL57" s="170">
        <v>9.2986000000000004</v>
      </c>
      <c r="BM57" s="170">
        <v>6.3974000000000002</v>
      </c>
      <c r="BN57" s="170">
        <v>686.08640000000003</v>
      </c>
      <c r="BO57" s="170">
        <v>169.1335</v>
      </c>
      <c r="BP57" s="170">
        <v>169.83539999999999</v>
      </c>
      <c r="BQ57" s="170">
        <v>-523.67740000000003</v>
      </c>
      <c r="BR57" s="170">
        <v>598.32839999999999</v>
      </c>
      <c r="BS57" s="170">
        <v>0</v>
      </c>
      <c r="BT57" s="170">
        <v>-17.729099999999999</v>
      </c>
      <c r="BU57" s="170">
        <v>109.7424</v>
      </c>
      <c r="BV57" s="170">
        <v>111.37179999999999</v>
      </c>
      <c r="BW57" s="170">
        <v>35.32</v>
      </c>
      <c r="BX57" s="170">
        <v>38.909999999999997</v>
      </c>
      <c r="BY57" s="170">
        <v>90.75</v>
      </c>
      <c r="BZ57" s="170">
        <v>97.16</v>
      </c>
      <c r="CA57" s="170">
        <v>31.751999999999999</v>
      </c>
      <c r="CB57" s="170">
        <v>32.421799999999998</v>
      </c>
      <c r="CC57" s="170">
        <v>65.712900000000005</v>
      </c>
      <c r="CD57" s="170">
        <v>66.205399999999997</v>
      </c>
      <c r="CE57" s="170">
        <v>41.479500000000002</v>
      </c>
      <c r="CF57" s="170">
        <v>-15.443199999999999</v>
      </c>
      <c r="CG57" s="170">
        <v>-14.6678</v>
      </c>
      <c r="CH57" s="170">
        <v>23.7989</v>
      </c>
      <c r="CI57" s="170">
        <v>-46.751300000000001</v>
      </c>
      <c r="CJ57" s="170">
        <v>0</v>
      </c>
      <c r="CK57" s="170">
        <v>0</v>
      </c>
      <c r="CL57" s="170">
        <v>113.7</v>
      </c>
      <c r="CM57" s="170">
        <v>177.8</v>
      </c>
      <c r="CN57" s="170">
        <v>-11.66</v>
      </c>
      <c r="CO57" s="170">
        <v>56.240299999999998</v>
      </c>
      <c r="CP57" s="170">
        <v>55.349499999999999</v>
      </c>
      <c r="CQ57" s="170">
        <v>55.453200000000002</v>
      </c>
      <c r="CR57" s="170">
        <v>-29.2151</v>
      </c>
      <c r="CS57" s="170">
        <v>-28.349399999999999</v>
      </c>
      <c r="CT57" s="170">
        <v>90.258300000000006</v>
      </c>
      <c r="CU57" s="170">
        <v>-27.9025</v>
      </c>
      <c r="CV57" s="170">
        <v>105.5868</v>
      </c>
      <c r="CW57" s="170">
        <v>18.391999999999999</v>
      </c>
      <c r="CX57" s="170">
        <v>68.92</v>
      </c>
      <c r="CY57" s="170">
        <v>88.13</v>
      </c>
      <c r="CZ57" s="170">
        <v>58.132300000000001</v>
      </c>
      <c r="DA57" s="170">
        <v>55.375700000000002</v>
      </c>
      <c r="DB57" s="170">
        <v>-24.79</v>
      </c>
      <c r="DC57" s="170">
        <v>-0.80940000000000001</v>
      </c>
      <c r="DD57" s="170">
        <v>111.76220000000001</v>
      </c>
      <c r="DE57" s="170">
        <v>111.0367</v>
      </c>
      <c r="DF57" s="170">
        <v>-122.87</v>
      </c>
      <c r="DG57" s="170">
        <v>1E-4</v>
      </c>
      <c r="DH57" s="170">
        <v>0</v>
      </c>
      <c r="DI57" s="170">
        <v>-64.5</v>
      </c>
      <c r="DJ57" s="170">
        <v>-64.400000000000006</v>
      </c>
      <c r="DK57" s="170">
        <v>28.5837</v>
      </c>
      <c r="DL57" s="170">
        <v>66.513099999999994</v>
      </c>
      <c r="DM57" s="170">
        <v>85.959900000000005</v>
      </c>
      <c r="DN57" s="170">
        <v>93.768299999999996</v>
      </c>
      <c r="DO57" s="170">
        <v>66.56</v>
      </c>
      <c r="DP57" s="170">
        <v>-5.07</v>
      </c>
      <c r="DQ57" s="170">
        <v>74.756500000000003</v>
      </c>
      <c r="DR57" s="170">
        <v>189.9008</v>
      </c>
      <c r="DS57" s="170">
        <v>0</v>
      </c>
      <c r="DT57" s="170">
        <v>-3.64</v>
      </c>
      <c r="DU57" s="170">
        <v>111.53</v>
      </c>
      <c r="DV57" s="170">
        <v>108.9</v>
      </c>
      <c r="DW57" s="170">
        <v>187.98179999999999</v>
      </c>
      <c r="DX57" s="170">
        <v>183.7818</v>
      </c>
      <c r="DY57" s="170">
        <v>64.410600000000002</v>
      </c>
      <c r="DZ57" s="170">
        <v>62.854500000000002</v>
      </c>
      <c r="EA57" s="170">
        <v>341.55489999999998</v>
      </c>
      <c r="EB57" s="170">
        <v>256.7</v>
      </c>
      <c r="EC57" s="170">
        <v>300.00020000000001</v>
      </c>
      <c r="ED57" s="170">
        <v>302.57799999999997</v>
      </c>
      <c r="EE57" s="170">
        <v>120.19410000000001</v>
      </c>
      <c r="EF57" s="170">
        <v>109.4648</v>
      </c>
      <c r="EG57" s="170">
        <v>-19.885999999999999</v>
      </c>
      <c r="EH57" s="170">
        <v>774.57730000000004</v>
      </c>
      <c r="EI57" s="170">
        <v>511.55650000000003</v>
      </c>
      <c r="EJ57" s="170">
        <v>0</v>
      </c>
      <c r="EK57" s="170">
        <v>-18.319400000000002</v>
      </c>
      <c r="EL57" s="170">
        <v>-15.4803</v>
      </c>
      <c r="EM57" s="170">
        <v>33.759399999999999</v>
      </c>
      <c r="EN57" s="170">
        <v>32.671599999999998</v>
      </c>
      <c r="EO57" s="170">
        <v>31.154599999999999</v>
      </c>
      <c r="EP57" s="170">
        <v>188.988</v>
      </c>
      <c r="EQ57" s="170">
        <v>-3.7208000000000001</v>
      </c>
      <c r="ER57" s="170">
        <v>-4.2477999999999998</v>
      </c>
      <c r="ES57" s="170">
        <v>6.7192999999999996</v>
      </c>
      <c r="ET57" s="170">
        <v>17.850000000000001</v>
      </c>
      <c r="EU57" s="170">
        <v>-11.41</v>
      </c>
      <c r="EV57" s="170">
        <v>123.5</v>
      </c>
      <c r="EW57" s="170">
        <v>12.0318</v>
      </c>
      <c r="EX57" s="170">
        <v>23.801600000000001</v>
      </c>
      <c r="EY57" s="170">
        <v>-30.607900000000001</v>
      </c>
      <c r="EZ57" s="170">
        <v>-30.159400000000002</v>
      </c>
      <c r="FA57" s="170">
        <v>14.5617</v>
      </c>
      <c r="FB57" s="170">
        <v>-31.042899999999999</v>
      </c>
      <c r="FC57" s="170">
        <v>75.099400000000003</v>
      </c>
      <c r="FD57" s="170">
        <v>0</v>
      </c>
      <c r="FE57" s="170">
        <v>22.533999999999999</v>
      </c>
      <c r="FF57" s="170">
        <v>22.622900000000001</v>
      </c>
      <c r="FG57" s="170">
        <v>41.319699999999997</v>
      </c>
      <c r="FH57" s="170">
        <v>40.984000000000002</v>
      </c>
      <c r="FI57" s="170">
        <v>40.310699999999997</v>
      </c>
      <c r="FJ57" s="170">
        <v>28.467600000000001</v>
      </c>
      <c r="FK57" s="170">
        <v>10.382300000000001</v>
      </c>
      <c r="FL57" s="170">
        <v>159.2509</v>
      </c>
      <c r="FM57" s="170">
        <v>-2.8393000000000002</v>
      </c>
      <c r="FN57" s="170">
        <v>-3.0114999999999998</v>
      </c>
      <c r="FO57" s="170">
        <v>111.4314</v>
      </c>
      <c r="FP57" s="170">
        <v>126.0061</v>
      </c>
      <c r="FQ57" s="170">
        <v>25.849399999999999</v>
      </c>
      <c r="FR57" s="170">
        <v>19.5</v>
      </c>
      <c r="FS57" s="170">
        <v>13.970599999999999</v>
      </c>
      <c r="FT57" s="170">
        <v>1.8289</v>
      </c>
      <c r="FU57" s="170">
        <v>-5.68</v>
      </c>
      <c r="FV57" s="170">
        <v>16.36</v>
      </c>
      <c r="FW57" s="170">
        <v>25.945399999999999</v>
      </c>
      <c r="FX57" s="170">
        <v>9.2457999999999991</v>
      </c>
      <c r="FY57" s="170">
        <v>0.151</v>
      </c>
      <c r="FZ57" s="170">
        <v>4.5140000000000002</v>
      </c>
      <c r="GA57" s="170">
        <v>12.566700000000001</v>
      </c>
      <c r="GB57" s="170">
        <v>40.659999999999997</v>
      </c>
      <c r="GC57" s="170">
        <v>-53.531199999999998</v>
      </c>
      <c r="GD57" s="170">
        <v>-37.660899999999998</v>
      </c>
      <c r="GE57" s="170">
        <v>18.43</v>
      </c>
      <c r="GF57" s="170">
        <v>87.561700000000002</v>
      </c>
      <c r="GG57" s="170">
        <v>31.7</v>
      </c>
      <c r="GH57" s="170">
        <v>17.293900000000001</v>
      </c>
      <c r="GI57" s="170">
        <v>-2.3816999999999999</v>
      </c>
      <c r="GJ57" s="170">
        <v>-2.2618</v>
      </c>
      <c r="GK57" s="170">
        <v>3.0619000000000001</v>
      </c>
      <c r="GL57" s="170">
        <v>0</v>
      </c>
      <c r="GM57" s="170">
        <v>0</v>
      </c>
      <c r="GN57" s="170">
        <v>-10.7096</v>
      </c>
      <c r="GO57" s="170">
        <v>0</v>
      </c>
      <c r="GP57" s="170">
        <v>27.986699999999999</v>
      </c>
      <c r="GQ57" s="170">
        <v>46.844799999999999</v>
      </c>
      <c r="GR57" s="170">
        <v>70.260499999999993</v>
      </c>
      <c r="GS57" s="170">
        <v>71.483400000000003</v>
      </c>
      <c r="GT57" s="170">
        <v>-95.552599999999998</v>
      </c>
      <c r="GU57" s="170">
        <v>-14.3904</v>
      </c>
      <c r="GV57" s="170">
        <v>38.865099999999998</v>
      </c>
      <c r="GW57" s="170">
        <v>-36.601199999999999</v>
      </c>
      <c r="GX57" s="170">
        <v>12.9177</v>
      </c>
      <c r="GY57" s="170">
        <v>20.445</v>
      </c>
      <c r="GZ57" s="170">
        <v>20.075299999999999</v>
      </c>
      <c r="HA57" s="170">
        <v>16.036999999999999</v>
      </c>
      <c r="HB57" s="170">
        <v>252.07300000000001</v>
      </c>
      <c r="HC57" s="170">
        <v>249.56209999999999</v>
      </c>
      <c r="HD57" s="170">
        <v>287.10000000000002</v>
      </c>
      <c r="HE57" s="170">
        <v>-41.877200000000002</v>
      </c>
      <c r="HF57" s="170">
        <v>-154.36859999999999</v>
      </c>
      <c r="HG57" s="170">
        <v>505.48750000000001</v>
      </c>
      <c r="HH57" s="170">
        <v>498.93540000000002</v>
      </c>
      <c r="HI57" s="170">
        <v>-137.071</v>
      </c>
      <c r="HJ57" s="170">
        <v>-135.99709999999999</v>
      </c>
      <c r="HK57" s="170">
        <v>-14.5388</v>
      </c>
      <c r="HL57" s="170">
        <v>0</v>
      </c>
      <c r="HM57" s="170">
        <v>83.733400000000003</v>
      </c>
      <c r="HN57" s="170">
        <v>83.668099999999995</v>
      </c>
      <c r="HO57" s="170">
        <v>-62.466799999999999</v>
      </c>
      <c r="HP57" s="170">
        <v>-66.698499999999996</v>
      </c>
      <c r="HQ57" s="170">
        <v>62.8125</v>
      </c>
      <c r="HR57" s="170">
        <v>62.658700000000003</v>
      </c>
      <c r="HS57" s="170">
        <v>-20.0962</v>
      </c>
      <c r="HT57" s="170">
        <v>-20.649100000000001</v>
      </c>
      <c r="HU57" s="170">
        <v>99.09</v>
      </c>
      <c r="HV57" s="170">
        <v>98.84</v>
      </c>
      <c r="HW57" s="170">
        <v>69.5</v>
      </c>
      <c r="HX57" s="170">
        <v>70.400000000000006</v>
      </c>
      <c r="HY57" s="170">
        <v>21.1052</v>
      </c>
      <c r="HZ57" s="170">
        <v>37.119999999999997</v>
      </c>
      <c r="IA57" s="170">
        <v>-307.83120000000002</v>
      </c>
      <c r="IB57" s="170">
        <v>106.15049999999999</v>
      </c>
      <c r="IC57" s="170">
        <v>105.8497</v>
      </c>
      <c r="ID57" s="170">
        <v>17.3</v>
      </c>
      <c r="IE57" s="170">
        <v>51.4</v>
      </c>
      <c r="IF57" s="170">
        <v>-12.2</v>
      </c>
      <c r="IG57" s="170">
        <v>-12.5</v>
      </c>
      <c r="IH57" s="170">
        <v>1.7421</v>
      </c>
      <c r="II57" s="170">
        <v>1.4955000000000001</v>
      </c>
      <c r="IJ57" s="170">
        <v>-147.6567</v>
      </c>
      <c r="IK57" s="170">
        <v>-25.398299999999999</v>
      </c>
      <c r="IL57" s="170">
        <v>504.40100000000001</v>
      </c>
      <c r="IM57" s="170">
        <v>408.99579999999997</v>
      </c>
      <c r="IN57" s="170">
        <v>294.34620000000001</v>
      </c>
      <c r="IO57" s="170">
        <v>-164.74619999999999</v>
      </c>
      <c r="IP57" s="170">
        <v>397.69229999999999</v>
      </c>
      <c r="IQ57" s="170">
        <v>-99.652299999999997</v>
      </c>
      <c r="IR57" s="170">
        <v>-57.266199999999998</v>
      </c>
      <c r="IS57" s="170">
        <v>-166.47380000000001</v>
      </c>
      <c r="IT57" s="170">
        <v>145.80510000000001</v>
      </c>
      <c r="IU57" s="170">
        <v>147.7131</v>
      </c>
      <c r="IV57" s="170">
        <v>170.04429999999999</v>
      </c>
      <c r="IW57" s="170">
        <v>-209.73820000000001</v>
      </c>
      <c r="IX57" s="170">
        <v>227.73179999999999</v>
      </c>
      <c r="IY57" s="170">
        <v>-153.10040000000001</v>
      </c>
      <c r="IZ57" s="170">
        <v>270.798</v>
      </c>
      <c r="JA57" s="170">
        <v>-6.4311999999999996</v>
      </c>
      <c r="JB57" s="170">
        <v>0</v>
      </c>
      <c r="JC57" s="170">
        <v>33.92</v>
      </c>
      <c r="JD57" s="170">
        <v>7.9349999999999996</v>
      </c>
      <c r="JE57" s="170">
        <v>7.9180000000000001</v>
      </c>
      <c r="JF57" s="170">
        <v>-15.76</v>
      </c>
      <c r="JG57" s="170">
        <v>12.88</v>
      </c>
      <c r="JH57" s="170">
        <v>0</v>
      </c>
      <c r="JI57" s="170">
        <v>4.1917</v>
      </c>
      <c r="JJ57" s="170">
        <v>-20.418099999999999</v>
      </c>
      <c r="JK57" s="170">
        <v>0.58750000000000002</v>
      </c>
      <c r="JL57" s="170">
        <v>25.2</v>
      </c>
      <c r="JM57" s="170">
        <v>58.238</v>
      </c>
      <c r="JN57" s="170">
        <v>58.02</v>
      </c>
      <c r="JO57" s="170">
        <v>11.529</v>
      </c>
      <c r="JP57" s="170">
        <v>13.731999999999999</v>
      </c>
      <c r="JQ57" s="170">
        <v>54.351100000000002</v>
      </c>
      <c r="JR57" s="170">
        <v>54.787799999999997</v>
      </c>
      <c r="JS57" s="170">
        <v>55.423699999999997</v>
      </c>
      <c r="JT57" s="170">
        <v>0</v>
      </c>
      <c r="JU57" s="170">
        <v>1.5</v>
      </c>
      <c r="JV57" s="170">
        <v>21.0808</v>
      </c>
      <c r="JW57" s="170">
        <v>10.71</v>
      </c>
      <c r="JX57" s="170">
        <v>0</v>
      </c>
      <c r="JY57" s="170">
        <v>0</v>
      </c>
      <c r="JZ57" s="170">
        <v>57.529400000000003</v>
      </c>
      <c r="KA57" s="170">
        <v>32.688099999999999</v>
      </c>
      <c r="KB57" s="170">
        <v>0</v>
      </c>
      <c r="KC57" s="170">
        <v>-47.170699999999997</v>
      </c>
      <c r="KD57" s="170">
        <v>21.928100000000001</v>
      </c>
      <c r="KE57" s="170">
        <v>47.661900000000003</v>
      </c>
      <c r="KF57" s="170">
        <v>42.5</v>
      </c>
      <c r="KG57" s="170">
        <v>11.5</v>
      </c>
      <c r="KH57" s="170">
        <v>0</v>
      </c>
      <c r="KI57" s="170">
        <v>103.15779999999999</v>
      </c>
    </row>
    <row r="58" spans="1:295" x14ac:dyDescent="0.25">
      <c r="A58" s="227" t="s">
        <v>795</v>
      </c>
      <c r="B58" s="227"/>
      <c r="C58" s="170">
        <v>0</v>
      </c>
      <c r="D58" s="170">
        <v>15.535500000000001</v>
      </c>
      <c r="E58" s="170">
        <v>-27.195599999999999</v>
      </c>
      <c r="F58" s="170">
        <v>-37.984499999999997</v>
      </c>
      <c r="G58" s="170">
        <v>25.232700000000001</v>
      </c>
      <c r="H58" s="170">
        <v>0</v>
      </c>
      <c r="I58" s="170">
        <v>22.939599999999999</v>
      </c>
      <c r="J58" s="170">
        <v>-104.8237</v>
      </c>
      <c r="K58" s="170">
        <v>38.633600000000001</v>
      </c>
      <c r="L58" s="170">
        <v>19.607399999999998</v>
      </c>
      <c r="M58" s="170">
        <v>19.227499999999999</v>
      </c>
      <c r="N58" s="170">
        <v>-28.86</v>
      </c>
      <c r="O58" s="170">
        <v>-70.052000000000007</v>
      </c>
      <c r="P58" s="170">
        <v>28.6</v>
      </c>
      <c r="Q58" s="170">
        <v>9.9359999999999999</v>
      </c>
      <c r="R58" s="170">
        <v>-63.8</v>
      </c>
      <c r="S58" s="170">
        <v>9.4484999999999992</v>
      </c>
      <c r="T58" s="170">
        <v>4.5811999999999999</v>
      </c>
      <c r="U58" s="170">
        <v>10.277100000000001</v>
      </c>
      <c r="V58" s="170">
        <v>10.38</v>
      </c>
      <c r="W58" s="170">
        <v>16.739999999999998</v>
      </c>
      <c r="X58" s="170">
        <v>5.3808999999999996</v>
      </c>
      <c r="Y58" s="170">
        <v>5.62E-2</v>
      </c>
      <c r="Z58" s="170">
        <v>2.3302</v>
      </c>
      <c r="AA58" s="170">
        <v>0</v>
      </c>
      <c r="AB58" s="170">
        <v>0</v>
      </c>
      <c r="AC58" s="170">
        <v>-109.64</v>
      </c>
      <c r="AD58" s="170">
        <v>-63.69</v>
      </c>
      <c r="AE58" s="170">
        <v>0</v>
      </c>
      <c r="AF58" s="170">
        <v>-22.2</v>
      </c>
      <c r="AG58" s="170">
        <v>30.8</v>
      </c>
      <c r="AH58" s="170">
        <v>16.484000000000002</v>
      </c>
      <c r="AI58" s="170">
        <v>0.27</v>
      </c>
      <c r="AJ58" s="170">
        <v>-57.64</v>
      </c>
      <c r="AK58" s="170">
        <v>-57.86</v>
      </c>
      <c r="AL58" s="170">
        <v>-61.43</v>
      </c>
      <c r="AM58" s="170">
        <v>25.72</v>
      </c>
      <c r="AN58" s="170">
        <v>26.34</v>
      </c>
      <c r="AO58" s="170">
        <v>14.392899999999999</v>
      </c>
      <c r="AP58" s="170">
        <v>-4.3250999999999999</v>
      </c>
      <c r="AQ58" s="170">
        <v>47.178100000000001</v>
      </c>
      <c r="AR58" s="170">
        <v>49.162999999999997</v>
      </c>
      <c r="AS58" s="170">
        <v>39.0809</v>
      </c>
      <c r="AT58" s="170">
        <v>-61.219299999999997</v>
      </c>
      <c r="AU58" s="170">
        <v>-60.2941</v>
      </c>
      <c r="AV58" s="170">
        <v>2.6107999999999998</v>
      </c>
      <c r="AW58" s="170">
        <v>2.7313999999999998</v>
      </c>
      <c r="AX58" s="170">
        <v>54.3874</v>
      </c>
      <c r="AY58" s="170">
        <v>57.066600000000001</v>
      </c>
      <c r="AZ58" s="170">
        <v>4.2039999999999997</v>
      </c>
      <c r="BA58" s="170">
        <v>21.2195</v>
      </c>
      <c r="BB58" s="170">
        <v>-640.34609999999998</v>
      </c>
      <c r="BC58" s="170">
        <v>-27.713000000000001</v>
      </c>
      <c r="BD58" s="170">
        <v>-13.8</v>
      </c>
      <c r="BE58" s="170">
        <v>-14.3</v>
      </c>
      <c r="BF58" s="170">
        <v>36.728900000000003</v>
      </c>
      <c r="BG58" s="170">
        <v>35.3566</v>
      </c>
      <c r="BH58" s="170">
        <v>-5.7359</v>
      </c>
      <c r="BI58" s="170">
        <v>0</v>
      </c>
      <c r="BJ58" s="170">
        <v>-104.7972</v>
      </c>
      <c r="BK58" s="170">
        <v>0.6593</v>
      </c>
      <c r="BL58" s="170">
        <v>0</v>
      </c>
      <c r="BM58" s="170">
        <v>2.6328</v>
      </c>
      <c r="BN58" s="170">
        <v>481.58190000000002</v>
      </c>
      <c r="BO58" s="170">
        <v>89.785399999999996</v>
      </c>
      <c r="BP58" s="170">
        <v>89.785399999999996</v>
      </c>
      <c r="BQ58" s="170">
        <v>-756.60339999999997</v>
      </c>
      <c r="BR58" s="170">
        <v>387.7978</v>
      </c>
      <c r="BS58" s="170">
        <v>0</v>
      </c>
      <c r="BT58" s="170">
        <v>-108.7236</v>
      </c>
      <c r="BU58" s="170">
        <v>18.805399999999999</v>
      </c>
      <c r="BV58" s="170">
        <v>61.154699999999998</v>
      </c>
      <c r="BW58" s="170">
        <v>22.88</v>
      </c>
      <c r="BX58" s="170">
        <v>18.96</v>
      </c>
      <c r="BY58" s="170">
        <v>44.81</v>
      </c>
      <c r="BZ58" s="170">
        <v>65.55</v>
      </c>
      <c r="CA58" s="170">
        <v>-28.662600000000001</v>
      </c>
      <c r="CB58" s="170">
        <v>-11.5161</v>
      </c>
      <c r="CC58" s="170">
        <v>20.5657</v>
      </c>
      <c r="CD58" s="170">
        <v>20.880400000000002</v>
      </c>
      <c r="CE58" s="170">
        <v>23.011600000000001</v>
      </c>
      <c r="CF58" s="170">
        <v>-101.50449999999999</v>
      </c>
      <c r="CG58" s="170">
        <v>-101.31570000000001</v>
      </c>
      <c r="CH58" s="170">
        <v>-0.47510000000000002</v>
      </c>
      <c r="CI58" s="170">
        <v>-112.8789</v>
      </c>
      <c r="CJ58" s="170">
        <v>0</v>
      </c>
      <c r="CK58" s="170">
        <v>0</v>
      </c>
      <c r="CL58" s="170">
        <v>19.5</v>
      </c>
      <c r="CM58" s="170">
        <v>93.3</v>
      </c>
      <c r="CN58" s="170">
        <v>-17.87</v>
      </c>
      <c r="CO58" s="170">
        <v>31.398800000000001</v>
      </c>
      <c r="CP58" s="170">
        <v>30.572399999999998</v>
      </c>
      <c r="CQ58" s="170">
        <v>30.8368</v>
      </c>
      <c r="CR58" s="170">
        <v>-74.500399999999999</v>
      </c>
      <c r="CS58" s="170">
        <v>-74.677499999999995</v>
      </c>
      <c r="CT58" s="170">
        <v>51.924100000000003</v>
      </c>
      <c r="CU58" s="170">
        <v>-100.67010000000001</v>
      </c>
      <c r="CV58" s="170">
        <v>57.754600000000003</v>
      </c>
      <c r="CW58" s="170">
        <v>11.3223</v>
      </c>
      <c r="CX58" s="170">
        <v>23.67</v>
      </c>
      <c r="CY58" s="170">
        <v>48.47</v>
      </c>
      <c r="CZ58" s="170">
        <v>31.882300000000001</v>
      </c>
      <c r="DA58" s="170">
        <v>30.180399999999999</v>
      </c>
      <c r="DB58" s="170">
        <v>-62.33</v>
      </c>
      <c r="DC58" s="170">
        <v>-3.8935</v>
      </c>
      <c r="DD58" s="170">
        <v>46.975000000000001</v>
      </c>
      <c r="DE58" s="170">
        <v>46.724499999999999</v>
      </c>
      <c r="DF58" s="170">
        <v>-190.43459999999999</v>
      </c>
      <c r="DG58" s="170">
        <v>-2.0000000000000001E-4</v>
      </c>
      <c r="DH58" s="170">
        <v>-23.1813</v>
      </c>
      <c r="DI58" s="170">
        <v>-122.3</v>
      </c>
      <c r="DJ58" s="170">
        <v>-122.6</v>
      </c>
      <c r="DK58" s="170">
        <v>20.717500000000001</v>
      </c>
      <c r="DL58" s="170">
        <v>0.30209999999999998</v>
      </c>
      <c r="DM58" s="170">
        <v>37.586399999999998</v>
      </c>
      <c r="DN58" s="170">
        <v>39.862099999999998</v>
      </c>
      <c r="DO58" s="170">
        <v>27.92</v>
      </c>
      <c r="DP58" s="170">
        <v>-13.13</v>
      </c>
      <c r="DQ58" s="170">
        <v>57.101999999999997</v>
      </c>
      <c r="DR58" s="170">
        <v>122.19450000000001</v>
      </c>
      <c r="DS58" s="170">
        <v>0</v>
      </c>
      <c r="DT58" s="170">
        <v>-54.03</v>
      </c>
      <c r="DU58" s="170">
        <v>73.180000000000007</v>
      </c>
      <c r="DV58" s="170">
        <v>46.91</v>
      </c>
      <c r="DW58" s="170">
        <v>121.43640000000001</v>
      </c>
      <c r="DX58" s="170">
        <v>120.4727</v>
      </c>
      <c r="DY58" s="170">
        <v>5.9154999999999998</v>
      </c>
      <c r="DZ58" s="170">
        <v>4.3544999999999998</v>
      </c>
      <c r="EA58" s="170">
        <v>213.916</v>
      </c>
      <c r="EB58" s="170">
        <v>-1.34E-2</v>
      </c>
      <c r="EC58" s="170">
        <v>166.23949999999999</v>
      </c>
      <c r="ED58" s="170">
        <v>171.2379</v>
      </c>
      <c r="EE58" s="170">
        <v>53.401600000000002</v>
      </c>
      <c r="EF58" s="170">
        <v>32.625</v>
      </c>
      <c r="EG58" s="170">
        <v>-29.594999999999999</v>
      </c>
      <c r="EH58" s="170">
        <v>533.28909999999996</v>
      </c>
      <c r="EI58" s="170">
        <v>47.776499999999999</v>
      </c>
      <c r="EJ58" s="170">
        <v>0</v>
      </c>
      <c r="EK58" s="170">
        <v>-35.729199999999999</v>
      </c>
      <c r="EL58" s="170">
        <v>-33.529400000000003</v>
      </c>
      <c r="EM58" s="170">
        <v>-42.3675</v>
      </c>
      <c r="EN58" s="170">
        <v>-60.182200000000002</v>
      </c>
      <c r="EO58" s="170">
        <v>-55.869399999999999</v>
      </c>
      <c r="EP58" s="170">
        <v>32.304000000000002</v>
      </c>
      <c r="EQ58" s="170">
        <v>-60.0214</v>
      </c>
      <c r="ER58" s="170">
        <v>-60.423400000000001</v>
      </c>
      <c r="ES58" s="170">
        <v>-75.2316</v>
      </c>
      <c r="ET58" s="170">
        <v>0</v>
      </c>
      <c r="EU58" s="170">
        <v>-27.08</v>
      </c>
      <c r="EV58" s="170">
        <v>1</v>
      </c>
      <c r="EW58" s="170">
        <v>5.3555000000000001</v>
      </c>
      <c r="EX58" s="170">
        <v>-163.24850000000001</v>
      </c>
      <c r="EY58" s="170">
        <v>-38.178100000000001</v>
      </c>
      <c r="EZ58" s="170">
        <v>-37.072699999999998</v>
      </c>
      <c r="FA58" s="170">
        <v>2.726</v>
      </c>
      <c r="FB58" s="170">
        <v>-105.9884</v>
      </c>
      <c r="FC58" s="170">
        <v>0</v>
      </c>
      <c r="FD58" s="170">
        <v>0</v>
      </c>
      <c r="FE58" s="170">
        <v>18.3947</v>
      </c>
      <c r="FF58" s="170">
        <v>18.288799999999998</v>
      </c>
      <c r="FG58" s="170">
        <v>38.800400000000003</v>
      </c>
      <c r="FH58" s="170">
        <v>38.771000000000001</v>
      </c>
      <c r="FI58" s="170">
        <v>37.5946</v>
      </c>
      <c r="FJ58" s="170">
        <v>-33.323799999999999</v>
      </c>
      <c r="FK58" s="170">
        <v>-32.486499999999999</v>
      </c>
      <c r="FL58" s="170">
        <v>53.418599999999998</v>
      </c>
      <c r="FM58" s="170">
        <v>-62.5107</v>
      </c>
      <c r="FN58" s="170">
        <v>-62.315399999999997</v>
      </c>
      <c r="FO58" s="170">
        <v>38.916800000000002</v>
      </c>
      <c r="FP58" s="170">
        <v>52.0867</v>
      </c>
      <c r="FQ58" s="170">
        <v>-2.6349</v>
      </c>
      <c r="FR58" s="170">
        <v>-0.23</v>
      </c>
      <c r="FS58" s="170">
        <v>8.5554000000000006</v>
      </c>
      <c r="FT58" s="170">
        <v>0.83279999999999998</v>
      </c>
      <c r="FU58" s="170">
        <v>-9.83</v>
      </c>
      <c r="FV58" s="170">
        <v>10.26</v>
      </c>
      <c r="FW58" s="170">
        <v>0</v>
      </c>
      <c r="FX58" s="170">
        <v>7.3125999999999998</v>
      </c>
      <c r="FY58" s="170">
        <v>-4.7060000000000004</v>
      </c>
      <c r="FZ58" s="170">
        <v>0.64600000000000002</v>
      </c>
      <c r="GA58" s="170">
        <v>9.5404999999999998</v>
      </c>
      <c r="GB58" s="170">
        <v>18.34</v>
      </c>
      <c r="GC58" s="170">
        <v>-127.68219999999999</v>
      </c>
      <c r="GD58" s="170">
        <v>-111.9456</v>
      </c>
      <c r="GE58" s="170">
        <v>12.38</v>
      </c>
      <c r="GF58" s="170">
        <v>51.318399999999997</v>
      </c>
      <c r="GG58" s="170">
        <v>23.5</v>
      </c>
      <c r="GH58" s="170">
        <v>-25.363099999999999</v>
      </c>
      <c r="GI58" s="170">
        <v>-21.823899999999998</v>
      </c>
      <c r="GJ58" s="170">
        <v>-23.634</v>
      </c>
      <c r="GK58" s="170">
        <v>1.2626999999999999</v>
      </c>
      <c r="GL58" s="170">
        <v>0</v>
      </c>
      <c r="GM58" s="170">
        <v>0</v>
      </c>
      <c r="GN58" s="170">
        <v>-15.8734</v>
      </c>
      <c r="GO58" s="170">
        <v>-46.113199999999999</v>
      </c>
      <c r="GP58" s="170">
        <v>22.712299999999999</v>
      </c>
      <c r="GQ58" s="170">
        <v>24.063099999999999</v>
      </c>
      <c r="GR58" s="170">
        <v>59.580399999999997</v>
      </c>
      <c r="GS58" s="170">
        <v>61.727499999999999</v>
      </c>
      <c r="GT58" s="170">
        <v>-162.26140000000001</v>
      </c>
      <c r="GU58" s="170">
        <v>-30.538</v>
      </c>
      <c r="GV58" s="170">
        <v>24.104700000000001</v>
      </c>
      <c r="GW58" s="170">
        <v>-109.1407</v>
      </c>
      <c r="GX58" s="170">
        <v>9.5015000000000001</v>
      </c>
      <c r="GY58" s="170">
        <v>6.8861999999999997</v>
      </c>
      <c r="GZ58" s="170">
        <v>6.7199</v>
      </c>
      <c r="HA58" s="170">
        <v>11</v>
      </c>
      <c r="HB58" s="170">
        <v>143.6027</v>
      </c>
      <c r="HC58" s="170">
        <v>143.6242</v>
      </c>
      <c r="HD58" s="170">
        <v>41.9</v>
      </c>
      <c r="HE58" s="170">
        <v>-282.54300000000001</v>
      </c>
      <c r="HF58" s="170">
        <v>-500.23250000000002</v>
      </c>
      <c r="HG58" s="170">
        <v>153.8639</v>
      </c>
      <c r="HH58" s="170">
        <v>152.62739999999999</v>
      </c>
      <c r="HI58" s="170">
        <v>-234.9726</v>
      </c>
      <c r="HJ58" s="170">
        <v>-233.63120000000001</v>
      </c>
      <c r="HK58" s="170">
        <v>-32.558300000000003</v>
      </c>
      <c r="HL58" s="170">
        <v>-22.441800000000001</v>
      </c>
      <c r="HM58" s="170">
        <v>67.520799999999994</v>
      </c>
      <c r="HN58" s="170">
        <v>66.509699999999995</v>
      </c>
      <c r="HO58" s="170">
        <v>-144.79900000000001</v>
      </c>
      <c r="HP58" s="170">
        <v>-143.60290000000001</v>
      </c>
      <c r="HQ58" s="170">
        <v>13.263400000000001</v>
      </c>
      <c r="HR58" s="170">
        <v>12.5054</v>
      </c>
      <c r="HS58" s="170">
        <v>-88.424099999999996</v>
      </c>
      <c r="HT58" s="170">
        <v>-88.457400000000007</v>
      </c>
      <c r="HU58" s="170">
        <v>39.43</v>
      </c>
      <c r="HV58" s="170">
        <v>39.369999999999997</v>
      </c>
      <c r="HW58" s="170">
        <v>46.6</v>
      </c>
      <c r="HX58" s="170">
        <v>44.5</v>
      </c>
      <c r="HY58" s="170">
        <v>14.0085</v>
      </c>
      <c r="HZ58" s="170">
        <v>-66.239999999999995</v>
      </c>
      <c r="IA58" s="170">
        <v>-363.16379999999998</v>
      </c>
      <c r="IB58" s="170">
        <v>68.425299999999993</v>
      </c>
      <c r="IC58" s="170">
        <v>69.051100000000005</v>
      </c>
      <c r="ID58" s="170">
        <v>7.6</v>
      </c>
      <c r="IE58" s="170">
        <v>-1.7</v>
      </c>
      <c r="IF58" s="170">
        <v>-62.1</v>
      </c>
      <c r="IG58" s="170">
        <v>-63.6</v>
      </c>
      <c r="IH58" s="170">
        <v>0.59450000000000003</v>
      </c>
      <c r="II58" s="170">
        <v>0.3347</v>
      </c>
      <c r="IJ58" s="170">
        <v>-492.33659999999998</v>
      </c>
      <c r="IK58" s="170">
        <v>-478.02809999999999</v>
      </c>
      <c r="IL58" s="170">
        <v>222.0685</v>
      </c>
      <c r="IM58" s="170">
        <v>171.0284</v>
      </c>
      <c r="IN58" s="170">
        <v>-104.991</v>
      </c>
      <c r="IO58" s="170">
        <v>-399.1918</v>
      </c>
      <c r="IP58" s="170">
        <v>165.56809999999999</v>
      </c>
      <c r="IQ58" s="170">
        <v>-171.27010000000001</v>
      </c>
      <c r="IR58" s="170">
        <v>-221.02879999999999</v>
      </c>
      <c r="IS58" s="170">
        <v>-395.53210000000001</v>
      </c>
      <c r="IT58" s="170">
        <v>80.971199999999996</v>
      </c>
      <c r="IU58" s="170">
        <v>79.86</v>
      </c>
      <c r="IV58" s="170">
        <v>100.9689</v>
      </c>
      <c r="IW58" s="170">
        <v>-495.41840000000002</v>
      </c>
      <c r="IX58" s="170">
        <v>58.355400000000003</v>
      </c>
      <c r="IY58" s="170">
        <v>-270.98079999999999</v>
      </c>
      <c r="IZ58" s="170">
        <v>147.8631</v>
      </c>
      <c r="JA58" s="170">
        <v>-10.705</v>
      </c>
      <c r="JB58" s="170">
        <v>0</v>
      </c>
      <c r="JC58" s="170">
        <v>15.92</v>
      </c>
      <c r="JD58" s="170">
        <v>5.3319999999999999</v>
      </c>
      <c r="JE58" s="170">
        <v>5.3540000000000001</v>
      </c>
      <c r="JF58" s="170">
        <v>-32.56</v>
      </c>
      <c r="JG58" s="170">
        <v>-4.4800000000000004</v>
      </c>
      <c r="JH58" s="170">
        <v>0</v>
      </c>
      <c r="JI58" s="170">
        <v>-13.2403</v>
      </c>
      <c r="JJ58" s="170">
        <v>-41.368699999999997</v>
      </c>
      <c r="JK58" s="170">
        <v>-13.0663</v>
      </c>
      <c r="JL58" s="170">
        <v>0.9</v>
      </c>
      <c r="JM58" s="170">
        <v>51.640999999999998</v>
      </c>
      <c r="JN58" s="170">
        <v>51.082999999999998</v>
      </c>
      <c r="JO58" s="170">
        <v>0</v>
      </c>
      <c r="JP58" s="170">
        <v>0</v>
      </c>
      <c r="JQ58" s="170">
        <v>44.041200000000003</v>
      </c>
      <c r="JR58" s="170">
        <v>44.639899999999997</v>
      </c>
      <c r="JS58" s="170">
        <v>45.722200000000001</v>
      </c>
      <c r="JT58" s="170">
        <v>0</v>
      </c>
      <c r="JU58" s="170">
        <v>-51.3</v>
      </c>
      <c r="JV58" s="170">
        <v>9.2974999999999994</v>
      </c>
      <c r="JW58" s="170">
        <v>5.26</v>
      </c>
      <c r="JX58" s="170">
        <v>0</v>
      </c>
      <c r="JY58" s="170">
        <v>-21.561399999999999</v>
      </c>
      <c r="JZ58" s="170">
        <v>47.843400000000003</v>
      </c>
      <c r="KA58" s="170">
        <v>14.293799999999999</v>
      </c>
      <c r="KB58" s="170">
        <v>-21.808399999999999</v>
      </c>
      <c r="KC58" s="170">
        <v>-55.896900000000002</v>
      </c>
      <c r="KD58" s="170">
        <v>0</v>
      </c>
      <c r="KE58" s="170">
        <v>33.538800000000002</v>
      </c>
      <c r="KF58" s="170">
        <v>-11.9</v>
      </c>
      <c r="KG58" s="170">
        <v>-42.1</v>
      </c>
      <c r="KH58" s="170">
        <v>0</v>
      </c>
      <c r="KI58" s="170">
        <v>3.7153999999999998</v>
      </c>
    </row>
    <row r="59" spans="1:295" x14ac:dyDescent="0.25">
      <c r="A59" s="227" t="s">
        <v>796</v>
      </c>
      <c r="B59" s="227"/>
      <c r="C59" s="170">
        <v>0</v>
      </c>
      <c r="D59" s="170">
        <v>18.785866666666667</v>
      </c>
      <c r="E59" s="170">
        <v>-23.340325</v>
      </c>
      <c r="F59" s="170">
        <v>-21.526254166666664</v>
      </c>
      <c r="G59" s="170">
        <v>33.123699999999999</v>
      </c>
      <c r="H59" s="170">
        <v>0</v>
      </c>
      <c r="I59" s="170">
        <v>37.106420833333331</v>
      </c>
      <c r="J59" s="170">
        <v>-85.047389583333327</v>
      </c>
      <c r="K59" s="170">
        <v>55.328784782608693</v>
      </c>
      <c r="L59" s="170">
        <v>28.154423404255322</v>
      </c>
      <c r="M59" s="170">
        <v>27.675985416666666</v>
      </c>
      <c r="N59" s="170">
        <v>2.4975000000000001</v>
      </c>
      <c r="O59" s="170">
        <v>-51.199791666666663</v>
      </c>
      <c r="P59" s="170">
        <v>46.291666666666664</v>
      </c>
      <c r="Q59" s="170">
        <v>18.468</v>
      </c>
      <c r="R59" s="170">
        <v>-46.53478260869565</v>
      </c>
      <c r="S59" s="170">
        <v>12.679439583333334</v>
      </c>
      <c r="T59" s="170">
        <v>42.206325</v>
      </c>
      <c r="U59" s="170">
        <v>16.385978723404254</v>
      </c>
      <c r="V59" s="170">
        <v>16.7126375</v>
      </c>
      <c r="W59" s="170">
        <v>27.708337499999999</v>
      </c>
      <c r="X59" s="170">
        <v>14.561420833333333</v>
      </c>
      <c r="Y59" s="170">
        <v>4.6462979166666667</v>
      </c>
      <c r="Z59" s="170">
        <v>2.8952562500000001</v>
      </c>
      <c r="AA59" s="170">
        <v>0</v>
      </c>
      <c r="AB59" s="170">
        <v>0</v>
      </c>
      <c r="AC59" s="170">
        <v>-63.970624999999998</v>
      </c>
      <c r="AD59" s="170">
        <v>-44.067692307692305</v>
      </c>
      <c r="AE59" s="170">
        <v>0</v>
      </c>
      <c r="AF59" s="170">
        <v>-2.3587500000000001</v>
      </c>
      <c r="AG59" s="170">
        <v>49.637500000000003</v>
      </c>
      <c r="AH59" s="170">
        <v>21.284187500000002</v>
      </c>
      <c r="AI59" s="170">
        <v>0.28816666666666668</v>
      </c>
      <c r="AJ59" s="170">
        <v>-41.603749999999998</v>
      </c>
      <c r="AK59" s="170">
        <v>-41.799374999999998</v>
      </c>
      <c r="AL59" s="170">
        <v>-46.57</v>
      </c>
      <c r="AM59" s="170">
        <v>41.994791666666664</v>
      </c>
      <c r="AN59" s="170">
        <v>42.170208333333335</v>
      </c>
      <c r="AO59" s="170">
        <v>17.861063829787234</v>
      </c>
      <c r="AP59" s="170">
        <v>-0.76982340425531925</v>
      </c>
      <c r="AQ59" s="170">
        <v>61.801875000000003</v>
      </c>
      <c r="AR59" s="170">
        <v>64.106762500000002</v>
      </c>
      <c r="AS59" s="170">
        <v>56.398831250000001</v>
      </c>
      <c r="AT59" s="170">
        <v>-48.080177083333339</v>
      </c>
      <c r="AU59" s="170">
        <v>-47.434164583333335</v>
      </c>
      <c r="AV59" s="170">
        <v>16.031839583333333</v>
      </c>
      <c r="AW59" s="170">
        <v>16.287164583333333</v>
      </c>
      <c r="AX59" s="170">
        <v>72.434076086956523</v>
      </c>
      <c r="AY59" s="170">
        <v>74.952977083333337</v>
      </c>
      <c r="AZ59" s="170">
        <v>6.5595708333333338</v>
      </c>
      <c r="BA59" s="170">
        <v>35.099975000000001</v>
      </c>
      <c r="BB59" s="170">
        <v>-556.95574583333325</v>
      </c>
      <c r="BC59" s="170">
        <v>-11.941700000000001</v>
      </c>
      <c r="BD59" s="170">
        <v>-6.3312499999999998</v>
      </c>
      <c r="BE59" s="170">
        <v>-6.6895833333333332</v>
      </c>
      <c r="BF59" s="170">
        <v>52.355400000000003</v>
      </c>
      <c r="BG59" s="170">
        <v>51.479912499999998</v>
      </c>
      <c r="BH59" s="170">
        <v>-4.0525270833333336</v>
      </c>
      <c r="BI59" s="170">
        <v>0</v>
      </c>
      <c r="BJ59" s="170">
        <v>-88.11821041666667</v>
      </c>
      <c r="BK59" s="170">
        <v>4.6833270833333334</v>
      </c>
      <c r="BL59" s="170">
        <v>6.7938837837837838</v>
      </c>
      <c r="BM59" s="170">
        <v>4.4921020833333341</v>
      </c>
      <c r="BN59" s="170">
        <v>599.30577916666664</v>
      </c>
      <c r="BO59" s="170">
        <v>135.34064791666668</v>
      </c>
      <c r="BP59" s="170">
        <v>135.36098749999999</v>
      </c>
      <c r="BQ59" s="170">
        <v>-645.75910624999995</v>
      </c>
      <c r="BR59" s="170">
        <v>513.40952708333339</v>
      </c>
      <c r="BS59" s="170">
        <v>0</v>
      </c>
      <c r="BT59" s="170">
        <v>-63.25994166666667</v>
      </c>
      <c r="BU59" s="170">
        <v>64.865281249999995</v>
      </c>
      <c r="BV59" s="170">
        <v>91.876219148936158</v>
      </c>
      <c r="BW59" s="170">
        <v>28.267083333333336</v>
      </c>
      <c r="BX59" s="170">
        <v>28.246874999999999</v>
      </c>
      <c r="BY59" s="170">
        <v>71.243260869565219</v>
      </c>
      <c r="BZ59" s="170">
        <v>84.832173913043476</v>
      </c>
      <c r="CA59" s="170">
        <v>4.3912895833333332</v>
      </c>
      <c r="CB59" s="170">
        <v>10.981435135135136</v>
      </c>
      <c r="CC59" s="170">
        <v>44.876854166666661</v>
      </c>
      <c r="CD59" s="170">
        <v>45.389789583333332</v>
      </c>
      <c r="CE59" s="170">
        <v>29.8048</v>
      </c>
      <c r="CF59" s="170">
        <v>-55.184420833333327</v>
      </c>
      <c r="CG59" s="170">
        <v>-55.1486375</v>
      </c>
      <c r="CH59" s="170">
        <v>12.319577083333334</v>
      </c>
      <c r="CI59" s="170">
        <v>-70.799412500000003</v>
      </c>
      <c r="CJ59" s="170">
        <v>0</v>
      </c>
      <c r="CK59" s="170">
        <v>0</v>
      </c>
      <c r="CL59" s="170">
        <v>58.125</v>
      </c>
      <c r="CM59" s="170">
        <v>133.12083333333331</v>
      </c>
      <c r="CN59" s="170">
        <v>-15.5875</v>
      </c>
      <c r="CO59" s="170">
        <v>45.37892708333333</v>
      </c>
      <c r="CP59" s="170">
        <v>44.881843750000002</v>
      </c>
      <c r="CQ59" s="170">
        <v>44.841660416666663</v>
      </c>
      <c r="CR59" s="170">
        <v>-48.452672916666664</v>
      </c>
      <c r="CS59" s="170">
        <v>-47.9510875</v>
      </c>
      <c r="CT59" s="170">
        <v>70.827579166666666</v>
      </c>
      <c r="CU59" s="170">
        <v>-74.227345833333331</v>
      </c>
      <c r="CV59" s="170">
        <v>80.711358333333337</v>
      </c>
      <c r="CW59" s="170">
        <v>13.98454375</v>
      </c>
      <c r="CX59" s="170">
        <v>46.138125000000002</v>
      </c>
      <c r="CY59" s="170">
        <v>68.171666666666667</v>
      </c>
      <c r="CZ59" s="170">
        <v>46.882317391304348</v>
      </c>
      <c r="DA59" s="170">
        <v>44.892480434782605</v>
      </c>
      <c r="DB59" s="170">
        <v>-41.050208333333337</v>
      </c>
      <c r="DC59" s="170">
        <v>-3.4645578947368425</v>
      </c>
      <c r="DD59" s="170">
        <v>71.307162500000004</v>
      </c>
      <c r="DE59" s="170">
        <v>70.39316041666666</v>
      </c>
      <c r="DF59" s="170">
        <v>-155.9391</v>
      </c>
      <c r="DG59" s="170">
        <v>-2.5000000000000001E-5</v>
      </c>
      <c r="DH59" s="170">
        <v>-17.809656666666669</v>
      </c>
      <c r="DI59" s="170">
        <v>-101.63555555555556</v>
      </c>
      <c r="DJ59" s="170">
        <v>-101.6911111111111</v>
      </c>
      <c r="DK59" s="170">
        <v>25.318114583333333</v>
      </c>
      <c r="DL59" s="170">
        <v>51.0383</v>
      </c>
      <c r="DM59" s="170">
        <v>66.361972916666659</v>
      </c>
      <c r="DN59" s="170">
        <v>74.393304444444439</v>
      </c>
      <c r="DO59" s="170">
        <v>51.98295454545454</v>
      </c>
      <c r="DP59" s="170">
        <v>-9.8574999999999999</v>
      </c>
      <c r="DQ59" s="170">
        <v>66.192750000000004</v>
      </c>
      <c r="DR59" s="170">
        <v>154.64737916666667</v>
      </c>
      <c r="DS59" s="170">
        <v>0</v>
      </c>
      <c r="DT59" s="170">
        <v>-38.39</v>
      </c>
      <c r="DU59" s="170">
        <v>92.948125000000005</v>
      </c>
      <c r="DV59" s="170">
        <v>64.134166666666658</v>
      </c>
      <c r="DW59" s="170">
        <v>155.29014375</v>
      </c>
      <c r="DX59" s="170">
        <v>152.60416666666666</v>
      </c>
      <c r="DY59" s="170">
        <v>36.79189375</v>
      </c>
      <c r="DZ59" s="170">
        <v>35.352081249999998</v>
      </c>
      <c r="EA59" s="170">
        <v>279.83031304347821</v>
      </c>
      <c r="EB59" s="170">
        <v>214.34014999999999</v>
      </c>
      <c r="EC59" s="170">
        <v>231.13831063829784</v>
      </c>
      <c r="ED59" s="170">
        <v>233.9108770833333</v>
      </c>
      <c r="EE59" s="170">
        <v>88.695518750000005</v>
      </c>
      <c r="EF59" s="170">
        <v>72.591295833333334</v>
      </c>
      <c r="EG59" s="170">
        <v>-25.244291666666665</v>
      </c>
      <c r="EH59" s="170">
        <v>658.63199791666659</v>
      </c>
      <c r="EI59" s="170">
        <v>296.6938520833333</v>
      </c>
      <c r="EJ59" s="170">
        <v>0</v>
      </c>
      <c r="EK59" s="170">
        <v>-27.829975000000001</v>
      </c>
      <c r="EL59" s="170">
        <v>-25.743424999999998</v>
      </c>
      <c r="EM59" s="170">
        <v>-1.1344520833333334</v>
      </c>
      <c r="EN59" s="170">
        <v>-11.475402083333334</v>
      </c>
      <c r="EO59" s="170">
        <v>-10.457302083333333</v>
      </c>
      <c r="EP59" s="170">
        <v>118.8065</v>
      </c>
      <c r="EQ59" s="170">
        <v>-29.051300000000001</v>
      </c>
      <c r="ER59" s="170">
        <v>-29.889210416666668</v>
      </c>
      <c r="ES59" s="170">
        <v>-34.638916666666667</v>
      </c>
      <c r="ET59" s="170">
        <v>2.9302564102564106</v>
      </c>
      <c r="EU59" s="170">
        <v>-20.977083333333333</v>
      </c>
      <c r="EV59" s="170">
        <v>77.177499999999995</v>
      </c>
      <c r="EW59" s="170">
        <v>9.6217979166666669</v>
      </c>
      <c r="EX59" s="170">
        <v>-62.098004166666662</v>
      </c>
      <c r="EY59" s="170">
        <v>-34.508595555555551</v>
      </c>
      <c r="EZ59" s="170">
        <v>-33.563472727272725</v>
      </c>
      <c r="FA59" s="170">
        <v>8.5154916666666676</v>
      </c>
      <c r="FB59" s="170">
        <v>-70.821406249999995</v>
      </c>
      <c r="FC59" s="170">
        <v>35.917933333333337</v>
      </c>
      <c r="FD59" s="170">
        <v>0</v>
      </c>
      <c r="FE59" s="170">
        <v>21.103918749999998</v>
      </c>
      <c r="FF59" s="170">
        <v>20.851177083333333</v>
      </c>
      <c r="FG59" s="170">
        <v>39.690995454545458</v>
      </c>
      <c r="FH59" s="170">
        <v>39.991990909090909</v>
      </c>
      <c r="FI59" s="170">
        <v>38.646327272727277</v>
      </c>
      <c r="FJ59" s="170">
        <v>-5.2295229166666672</v>
      </c>
      <c r="FK59" s="170">
        <v>-13.48024375</v>
      </c>
      <c r="FL59" s="170">
        <v>110.16531666666666</v>
      </c>
      <c r="FM59" s="170">
        <v>-34.58669583333333</v>
      </c>
      <c r="FN59" s="170">
        <v>-34.652035416666664</v>
      </c>
      <c r="FO59" s="170">
        <v>78.152439583333333</v>
      </c>
      <c r="FP59" s="170">
        <v>93.803506249999998</v>
      </c>
      <c r="FQ59" s="170">
        <v>13.8077375</v>
      </c>
      <c r="FR59" s="170">
        <v>9.4829166666666662</v>
      </c>
      <c r="FS59" s="170">
        <v>12.418302083333334</v>
      </c>
      <c r="FT59" s="170">
        <v>1.1679312500000001</v>
      </c>
      <c r="FU59" s="170">
        <v>-8.5464583333333337</v>
      </c>
      <c r="FV59" s="170">
        <v>14.072291666666667</v>
      </c>
      <c r="FW59" s="170">
        <v>15.1744</v>
      </c>
      <c r="FX59" s="170">
        <v>8.6013999999999999</v>
      </c>
      <c r="FY59" s="170">
        <v>-2.5381874999999998</v>
      </c>
      <c r="FZ59" s="170">
        <v>3.6403124999999998</v>
      </c>
      <c r="GA59" s="170">
        <v>10.663525</v>
      </c>
      <c r="GB59" s="170">
        <v>30.875833333333333</v>
      </c>
      <c r="GC59" s="170">
        <v>-94.259554166666661</v>
      </c>
      <c r="GD59" s="170">
        <v>-77.503012499999997</v>
      </c>
      <c r="GE59" s="170">
        <v>15.404473684210526</v>
      </c>
      <c r="GF59" s="170">
        <v>72.777420833333323</v>
      </c>
      <c r="GG59" s="170">
        <v>28.310416666666665</v>
      </c>
      <c r="GH59" s="170">
        <v>-8.9227541666666674</v>
      </c>
      <c r="GI59" s="170">
        <v>-8.9036645833333328</v>
      </c>
      <c r="GJ59" s="170">
        <v>-9.5423145833333329</v>
      </c>
      <c r="GK59" s="170">
        <v>1.9965270833333335</v>
      </c>
      <c r="GL59" s="170">
        <v>0</v>
      </c>
      <c r="GM59" s="170">
        <v>0</v>
      </c>
      <c r="GN59" s="170">
        <v>-13.519690476190476</v>
      </c>
      <c r="GO59" s="170">
        <v>-31.36478</v>
      </c>
      <c r="GP59" s="170">
        <v>25.249964583333334</v>
      </c>
      <c r="GQ59" s="170">
        <v>44.74802291666667</v>
      </c>
      <c r="GR59" s="170">
        <v>65.981949999999998</v>
      </c>
      <c r="GS59" s="170">
        <v>67.656129166666659</v>
      </c>
      <c r="GT59" s="170">
        <v>-123.93675625</v>
      </c>
      <c r="GU59" s="170">
        <v>-23.315241666666669</v>
      </c>
      <c r="GV59" s="170">
        <v>30.613827083333334</v>
      </c>
      <c r="GW59" s="170">
        <v>-69.136358333333334</v>
      </c>
      <c r="GX59" s="170">
        <v>11.527131707317073</v>
      </c>
      <c r="GY59" s="170">
        <v>13.11238125</v>
      </c>
      <c r="GZ59" s="170">
        <v>12.788508333333334</v>
      </c>
      <c r="HA59" s="170">
        <v>13.070334285714287</v>
      </c>
      <c r="HB59" s="170">
        <v>206.44060208333332</v>
      </c>
      <c r="HC59" s="170">
        <v>205.53791458333333</v>
      </c>
      <c r="HD59" s="170">
        <v>147.88372093023256</v>
      </c>
      <c r="HE59" s="170">
        <v>-150.85520434782609</v>
      </c>
      <c r="HF59" s="170">
        <v>-327.48628124999999</v>
      </c>
      <c r="HG59" s="170">
        <v>328.70920638297872</v>
      </c>
      <c r="HH59" s="170">
        <v>327.84755833333332</v>
      </c>
      <c r="HI59" s="170">
        <v>-194.40756666666664</v>
      </c>
      <c r="HJ59" s="170">
        <v>-193.64690208333332</v>
      </c>
      <c r="HK59" s="170">
        <v>-24.080497916666666</v>
      </c>
      <c r="HL59" s="170">
        <v>-12.483873333333333</v>
      </c>
      <c r="HM59" s="170">
        <v>80.051443750000004</v>
      </c>
      <c r="HN59" s="170">
        <v>79.661924999999997</v>
      </c>
      <c r="HO59" s="170">
        <v>-110.62037647058824</v>
      </c>
      <c r="HP59" s="170">
        <v>-115.098675</v>
      </c>
      <c r="HQ59" s="170">
        <v>42.360262499999997</v>
      </c>
      <c r="HR59" s="170">
        <v>41.922402083333331</v>
      </c>
      <c r="HS59" s="170">
        <v>-54.357206249999997</v>
      </c>
      <c r="HT59" s="170">
        <v>-54.200654166666666</v>
      </c>
      <c r="HU59" s="170">
        <v>67.999791666666667</v>
      </c>
      <c r="HV59" s="170">
        <v>67.84708333333333</v>
      </c>
      <c r="HW59" s="170">
        <v>59.912500000000001</v>
      </c>
      <c r="HX59" s="170">
        <v>60.037500000000001</v>
      </c>
      <c r="HY59" s="170">
        <v>18.517382978723404</v>
      </c>
      <c r="HZ59" s="170">
        <v>-2.9883333333333333</v>
      </c>
      <c r="IA59" s="170">
        <v>-342.21839999999997</v>
      </c>
      <c r="IB59" s="170">
        <v>88.346168750000004</v>
      </c>
      <c r="IC59" s="170">
        <v>88.173183333333327</v>
      </c>
      <c r="ID59" s="170">
        <v>11.411111111111111</v>
      </c>
      <c r="IE59" s="170">
        <v>35.72291666666667</v>
      </c>
      <c r="IF59" s="170">
        <v>-40.6875</v>
      </c>
      <c r="IG59" s="170">
        <v>-41.733333333333334</v>
      </c>
      <c r="IH59" s="170">
        <v>1.3974299999999999</v>
      </c>
      <c r="II59" s="170">
        <v>1.167314705882353</v>
      </c>
      <c r="IJ59" s="170">
        <v>-323.31594374999997</v>
      </c>
      <c r="IK59" s="170">
        <v>-268.35764583333332</v>
      </c>
      <c r="IL59" s="170">
        <v>384.71438124999997</v>
      </c>
      <c r="IM59" s="170">
        <v>306.10233958333333</v>
      </c>
      <c r="IN59" s="170">
        <v>105.35122708333334</v>
      </c>
      <c r="IO59" s="170">
        <v>-299.5236645833333</v>
      </c>
      <c r="IP59" s="170">
        <v>298.37622708333333</v>
      </c>
      <c r="IQ59" s="170">
        <v>-137.68665208333334</v>
      </c>
      <c r="IR59" s="170">
        <v>-151.89520625</v>
      </c>
      <c r="IS59" s="170">
        <v>-295.48382083333331</v>
      </c>
      <c r="IT59" s="170">
        <v>116.83362083333333</v>
      </c>
      <c r="IU59" s="170">
        <v>116.1287875</v>
      </c>
      <c r="IV59" s="170">
        <v>138.21441458333334</v>
      </c>
      <c r="IW59" s="170">
        <v>-371.87793958333327</v>
      </c>
      <c r="IX59" s="170">
        <v>155.71182291666665</v>
      </c>
      <c r="IY59" s="170">
        <v>-218.13453333333334</v>
      </c>
      <c r="IZ59" s="170">
        <v>217.84693333333331</v>
      </c>
      <c r="JA59" s="170">
        <v>-8.6140437500000004</v>
      </c>
      <c r="JB59" s="170">
        <v>0</v>
      </c>
      <c r="JC59" s="170">
        <v>27.411666666666665</v>
      </c>
      <c r="JD59" s="170">
        <v>6.7537872340425533</v>
      </c>
      <c r="JE59" s="170">
        <v>6.7544255319148938</v>
      </c>
      <c r="JF59" s="170">
        <v>-26.753333333333334</v>
      </c>
      <c r="JG59" s="170">
        <v>5.5083333333333337</v>
      </c>
      <c r="JH59" s="170">
        <v>0</v>
      </c>
      <c r="JI59" s="170">
        <v>-5.8788562500000001</v>
      </c>
      <c r="JJ59" s="170">
        <v>-29.548131250000001</v>
      </c>
      <c r="JK59" s="170">
        <v>-3.9024270833333334</v>
      </c>
      <c r="JL59" s="170">
        <v>14.241666666666665</v>
      </c>
      <c r="JM59" s="170">
        <v>54.809708333333326</v>
      </c>
      <c r="JN59" s="170">
        <v>54.808041666666668</v>
      </c>
      <c r="JO59" s="170">
        <v>10.539777777777777</v>
      </c>
      <c r="JP59" s="170">
        <v>12.290495</v>
      </c>
      <c r="JQ59" s="170">
        <v>52.116993749999999</v>
      </c>
      <c r="JR59" s="170">
        <v>51.926827083333336</v>
      </c>
      <c r="JS59" s="170">
        <v>52.198839583333331</v>
      </c>
      <c r="JT59" s="170">
        <v>0</v>
      </c>
      <c r="JU59" s="170">
        <v>-34.837499999999999</v>
      </c>
      <c r="JV59" s="170">
        <v>16.327129166666666</v>
      </c>
      <c r="JW59" s="170">
        <v>7.5531249999999996</v>
      </c>
      <c r="JX59" s="170">
        <v>0</v>
      </c>
      <c r="JY59" s="170">
        <v>-11.739827083333333</v>
      </c>
      <c r="JZ59" s="170">
        <v>52.698933333333329</v>
      </c>
      <c r="KA59" s="170">
        <v>23.857027083333332</v>
      </c>
      <c r="KB59" s="170">
        <v>-11.96918125</v>
      </c>
      <c r="KC59" s="170">
        <v>-51.835277083333331</v>
      </c>
      <c r="KD59" s="170">
        <v>12.025418604651163</v>
      </c>
      <c r="KE59" s="170">
        <v>39.568683333333333</v>
      </c>
      <c r="KF59" s="170">
        <v>26.016666666666666</v>
      </c>
      <c r="KG59" s="170">
        <v>-25.806249999999999</v>
      </c>
      <c r="KH59" s="170">
        <v>0</v>
      </c>
      <c r="KI59" s="170">
        <v>46.937281249999998</v>
      </c>
    </row>
    <row r="60" spans="1:295" x14ac:dyDescent="0.25">
      <c r="A60" s="227" t="s">
        <v>2280</v>
      </c>
      <c r="B60" s="227"/>
      <c r="C60" s="158" t="s">
        <v>125</v>
      </c>
      <c r="D60" s="158" t="s">
        <v>125</v>
      </c>
      <c r="E60" s="158" t="s">
        <v>125</v>
      </c>
      <c r="F60" s="158" t="s">
        <v>125</v>
      </c>
      <c r="G60" s="158" t="s">
        <v>125</v>
      </c>
      <c r="H60" s="158" t="s">
        <v>2281</v>
      </c>
      <c r="I60" s="158" t="s">
        <v>125</v>
      </c>
      <c r="J60" s="158" t="s">
        <v>125</v>
      </c>
      <c r="K60" s="158" t="s">
        <v>2281</v>
      </c>
      <c r="L60" s="158" t="s">
        <v>125</v>
      </c>
      <c r="M60" s="158" t="s">
        <v>125</v>
      </c>
      <c r="N60" s="158" t="s">
        <v>125</v>
      </c>
      <c r="O60" s="158" t="s">
        <v>125</v>
      </c>
      <c r="P60" s="158" t="s">
        <v>125</v>
      </c>
      <c r="Q60" s="158" t="s">
        <v>125</v>
      </c>
      <c r="R60" s="158" t="s">
        <v>125</v>
      </c>
      <c r="S60" s="158" t="s">
        <v>125</v>
      </c>
      <c r="T60" s="158" t="s">
        <v>125</v>
      </c>
      <c r="U60" s="158" t="s">
        <v>125</v>
      </c>
      <c r="V60" s="158" t="s">
        <v>125</v>
      </c>
      <c r="W60" s="158" t="s">
        <v>125</v>
      </c>
      <c r="X60" s="158" t="s">
        <v>2281</v>
      </c>
      <c r="Y60" s="158" t="s">
        <v>2281</v>
      </c>
      <c r="Z60" s="158" t="s">
        <v>2281</v>
      </c>
      <c r="AA60" s="158" t="s">
        <v>125</v>
      </c>
      <c r="AB60" s="158" t="s">
        <v>2281</v>
      </c>
      <c r="AC60" s="158" t="s">
        <v>125</v>
      </c>
      <c r="AD60" s="158" t="s">
        <v>125</v>
      </c>
      <c r="AE60" s="158" t="s">
        <v>2281</v>
      </c>
      <c r="AF60" s="158" t="s">
        <v>125</v>
      </c>
      <c r="AG60" s="158" t="s">
        <v>125</v>
      </c>
      <c r="AH60" s="158" t="s">
        <v>125</v>
      </c>
      <c r="AI60" s="158" t="s">
        <v>125</v>
      </c>
      <c r="AJ60" s="158" t="s">
        <v>125</v>
      </c>
      <c r="AK60" s="158" t="s">
        <v>125</v>
      </c>
      <c r="AL60" s="158" t="s">
        <v>2281</v>
      </c>
      <c r="AM60" s="158" t="s">
        <v>125</v>
      </c>
      <c r="AN60" s="158" t="s">
        <v>125</v>
      </c>
      <c r="AO60" s="158" t="s">
        <v>125</v>
      </c>
      <c r="AP60" s="158" t="s">
        <v>2281</v>
      </c>
      <c r="AQ60" s="158" t="s">
        <v>125</v>
      </c>
      <c r="AR60" s="158" t="s">
        <v>125</v>
      </c>
      <c r="AS60" s="158" t="s">
        <v>125</v>
      </c>
      <c r="AT60" s="158" t="s">
        <v>125</v>
      </c>
      <c r="AU60" s="158" t="s">
        <v>125</v>
      </c>
      <c r="AV60" s="158" t="s">
        <v>2281</v>
      </c>
      <c r="AW60" s="158" t="s">
        <v>2281</v>
      </c>
      <c r="AX60" s="158" t="s">
        <v>125</v>
      </c>
      <c r="AY60" s="158" t="s">
        <v>125</v>
      </c>
      <c r="AZ60" s="158" t="s">
        <v>125</v>
      </c>
      <c r="BA60" s="158" t="s">
        <v>125</v>
      </c>
      <c r="BB60" s="158" t="s">
        <v>125</v>
      </c>
      <c r="BC60" s="158" t="s">
        <v>2281</v>
      </c>
      <c r="BD60" s="158" t="s">
        <v>2281</v>
      </c>
      <c r="BE60" s="158" t="s">
        <v>2281</v>
      </c>
      <c r="BF60" s="158" t="s">
        <v>125</v>
      </c>
      <c r="BG60" s="158" t="s">
        <v>125</v>
      </c>
      <c r="BH60" s="158" t="s">
        <v>2281</v>
      </c>
      <c r="BI60" s="158" t="s">
        <v>2281</v>
      </c>
      <c r="BJ60" s="158" t="s">
        <v>2281</v>
      </c>
      <c r="BK60" s="158" t="s">
        <v>2281</v>
      </c>
      <c r="BL60" s="158" t="s">
        <v>2281</v>
      </c>
      <c r="BM60" s="158" t="s">
        <v>2281</v>
      </c>
      <c r="BN60" s="158" t="s">
        <v>125</v>
      </c>
      <c r="BO60" s="158" t="s">
        <v>125</v>
      </c>
      <c r="BP60" s="158" t="s">
        <v>125</v>
      </c>
      <c r="BQ60" s="158" t="s">
        <v>2281</v>
      </c>
      <c r="BR60" s="158" t="s">
        <v>2281</v>
      </c>
      <c r="BS60" s="158" t="s">
        <v>2281</v>
      </c>
      <c r="BT60" s="158" t="s">
        <v>2281</v>
      </c>
      <c r="BU60" s="158" t="s">
        <v>2281</v>
      </c>
      <c r="BV60" s="158" t="s">
        <v>2281</v>
      </c>
      <c r="BW60" s="158" t="s">
        <v>2281</v>
      </c>
      <c r="BX60" s="158" t="s">
        <v>2282</v>
      </c>
      <c r="BY60" s="158" t="s">
        <v>2281</v>
      </c>
      <c r="BZ60" s="158" t="s">
        <v>2281</v>
      </c>
      <c r="CA60" s="158" t="s">
        <v>2281</v>
      </c>
      <c r="CB60" s="158" t="s">
        <v>2281</v>
      </c>
      <c r="CC60" s="158" t="s">
        <v>2281</v>
      </c>
      <c r="CD60" s="158" t="s">
        <v>2281</v>
      </c>
      <c r="CE60" s="158" t="s">
        <v>2281</v>
      </c>
      <c r="CF60" s="158" t="s">
        <v>2281</v>
      </c>
      <c r="CG60" s="158" t="s">
        <v>2281</v>
      </c>
      <c r="CH60" s="158" t="s">
        <v>2281</v>
      </c>
      <c r="CI60" s="158" t="s">
        <v>2281</v>
      </c>
      <c r="CJ60" s="158" t="s">
        <v>2281</v>
      </c>
      <c r="CK60" s="158" t="s">
        <v>2281</v>
      </c>
      <c r="CL60" s="158" t="s">
        <v>2281</v>
      </c>
      <c r="CM60" s="158" t="s">
        <v>2281</v>
      </c>
      <c r="CN60" s="158" t="s">
        <v>2281</v>
      </c>
      <c r="CO60" s="158" t="s">
        <v>2281</v>
      </c>
      <c r="CP60" s="158" t="s">
        <v>2281</v>
      </c>
      <c r="CQ60" s="158" t="s">
        <v>2281</v>
      </c>
      <c r="CR60" s="158" t="s">
        <v>2281</v>
      </c>
      <c r="CS60" s="158" t="s">
        <v>2281</v>
      </c>
      <c r="CT60" s="158" t="s">
        <v>2281</v>
      </c>
      <c r="CU60" s="158" t="s">
        <v>2281</v>
      </c>
      <c r="CV60" s="158" t="s">
        <v>2281</v>
      </c>
      <c r="CW60" s="158" t="s">
        <v>2281</v>
      </c>
      <c r="CX60" s="158" t="s">
        <v>2281</v>
      </c>
      <c r="CY60" s="158" t="s">
        <v>2281</v>
      </c>
      <c r="CZ60" s="158" t="s">
        <v>2281</v>
      </c>
      <c r="DA60" s="158" t="s">
        <v>2281</v>
      </c>
      <c r="DB60" s="158" t="s">
        <v>2281</v>
      </c>
      <c r="DC60" s="158" t="s">
        <v>2281</v>
      </c>
      <c r="DD60" s="158" t="s">
        <v>2281</v>
      </c>
      <c r="DE60" s="158" t="s">
        <v>2281</v>
      </c>
      <c r="DF60" s="158" t="s">
        <v>2281</v>
      </c>
      <c r="DG60" s="158" t="s">
        <v>2281</v>
      </c>
      <c r="DH60" s="158" t="s">
        <v>2281</v>
      </c>
      <c r="DI60" s="158" t="s">
        <v>2281</v>
      </c>
      <c r="DJ60" s="158" t="s">
        <v>2281</v>
      </c>
      <c r="DK60" s="158" t="s">
        <v>2281</v>
      </c>
      <c r="DL60" s="158" t="s">
        <v>2281</v>
      </c>
      <c r="DM60" s="158" t="s">
        <v>2281</v>
      </c>
      <c r="DN60" s="158" t="s">
        <v>2281</v>
      </c>
      <c r="DO60" s="158" t="s">
        <v>2281</v>
      </c>
      <c r="DP60" s="158" t="s">
        <v>2281</v>
      </c>
      <c r="DQ60" s="158" t="s">
        <v>2281</v>
      </c>
      <c r="DR60" s="158" t="s">
        <v>2281</v>
      </c>
      <c r="DS60" s="158" t="s">
        <v>2281</v>
      </c>
      <c r="DT60" s="158" t="s">
        <v>2281</v>
      </c>
      <c r="DU60" s="158" t="s">
        <v>2281</v>
      </c>
      <c r="DV60" s="158" t="s">
        <v>2281</v>
      </c>
      <c r="DW60" s="158" t="s">
        <v>2281</v>
      </c>
      <c r="DX60" s="158" t="s">
        <v>2281</v>
      </c>
      <c r="DY60" s="158" t="s">
        <v>2281</v>
      </c>
      <c r="DZ60" s="158" t="s">
        <v>2281</v>
      </c>
      <c r="EA60" s="158" t="s">
        <v>2281</v>
      </c>
      <c r="EB60" s="158" t="s">
        <v>2281</v>
      </c>
      <c r="EC60" s="158" t="s">
        <v>2281</v>
      </c>
      <c r="ED60" s="158" t="s">
        <v>2281</v>
      </c>
      <c r="EE60" s="158" t="s">
        <v>2281</v>
      </c>
      <c r="EF60" s="158" t="s">
        <v>2281</v>
      </c>
      <c r="EG60" s="158" t="s">
        <v>2281</v>
      </c>
      <c r="EH60" s="158" t="s">
        <v>2281</v>
      </c>
      <c r="EI60" s="158" t="s">
        <v>2281</v>
      </c>
      <c r="EJ60" s="158" t="s">
        <v>2281</v>
      </c>
      <c r="EK60" s="158" t="s">
        <v>2281</v>
      </c>
      <c r="EL60" s="158" t="s">
        <v>2281</v>
      </c>
      <c r="EM60" s="158" t="s">
        <v>2281</v>
      </c>
      <c r="EN60" s="158" t="s">
        <v>2281</v>
      </c>
      <c r="EO60" s="158" t="s">
        <v>2281</v>
      </c>
      <c r="EP60" s="158" t="s">
        <v>2281</v>
      </c>
      <c r="EQ60" s="158" t="s">
        <v>2281</v>
      </c>
      <c r="ER60" s="158" t="s">
        <v>2281</v>
      </c>
      <c r="ES60" s="158" t="s">
        <v>2281</v>
      </c>
      <c r="ET60" s="158" t="s">
        <v>2281</v>
      </c>
      <c r="EU60" s="158" t="s">
        <v>2281</v>
      </c>
      <c r="EV60" s="158" t="s">
        <v>2281</v>
      </c>
      <c r="EW60" s="158" t="s">
        <v>2281</v>
      </c>
      <c r="EX60" s="158" t="s">
        <v>2281</v>
      </c>
      <c r="EY60" s="158" t="s">
        <v>2281</v>
      </c>
      <c r="EZ60" s="158" t="s">
        <v>2281</v>
      </c>
      <c r="FA60" s="158" t="s">
        <v>2281</v>
      </c>
      <c r="FB60" s="158" t="s">
        <v>2281</v>
      </c>
      <c r="FC60" s="158" t="s">
        <v>2281</v>
      </c>
      <c r="FD60" s="158" t="s">
        <v>2281</v>
      </c>
      <c r="FE60" s="158" t="s">
        <v>2281</v>
      </c>
      <c r="FF60" s="158" t="s">
        <v>2281</v>
      </c>
      <c r="FG60" s="158" t="s">
        <v>2281</v>
      </c>
      <c r="FH60" s="158" t="s">
        <v>2281</v>
      </c>
      <c r="FI60" s="158" t="s">
        <v>2281</v>
      </c>
      <c r="FJ60" s="158" t="s">
        <v>2281</v>
      </c>
      <c r="FK60" s="158" t="s">
        <v>2281</v>
      </c>
      <c r="FL60" s="158" t="s">
        <v>2281</v>
      </c>
      <c r="FM60" s="158" t="s">
        <v>2281</v>
      </c>
      <c r="FN60" s="158" t="s">
        <v>2281</v>
      </c>
      <c r="FO60" s="158" t="s">
        <v>2281</v>
      </c>
      <c r="FP60" s="158" t="s">
        <v>2281</v>
      </c>
      <c r="FQ60" s="158" t="s">
        <v>2281</v>
      </c>
      <c r="FR60" s="158" t="s">
        <v>2281</v>
      </c>
      <c r="FS60" s="158" t="s">
        <v>2281</v>
      </c>
      <c r="FT60" s="158" t="s">
        <v>2281</v>
      </c>
      <c r="FU60" s="158" t="s">
        <v>2281</v>
      </c>
      <c r="FV60" s="158" t="s">
        <v>2281</v>
      </c>
      <c r="FW60" s="158" t="s">
        <v>2281</v>
      </c>
      <c r="FX60" s="158" t="s">
        <v>2281</v>
      </c>
      <c r="FY60" s="158" t="s">
        <v>2281</v>
      </c>
      <c r="FZ60" s="158" t="s">
        <v>2281</v>
      </c>
      <c r="GA60" s="158" t="s">
        <v>2281</v>
      </c>
      <c r="GB60" s="158" t="s">
        <v>2281</v>
      </c>
      <c r="GC60" s="158" t="s">
        <v>2281</v>
      </c>
      <c r="GD60" s="158" t="s">
        <v>2281</v>
      </c>
      <c r="GE60" s="158" t="s">
        <v>2281</v>
      </c>
      <c r="GF60" s="158" t="s">
        <v>2281</v>
      </c>
      <c r="GG60" s="158" t="s">
        <v>2281</v>
      </c>
      <c r="GH60" s="158" t="s">
        <v>2281</v>
      </c>
      <c r="GI60" s="158" t="s">
        <v>2281</v>
      </c>
      <c r="GJ60" s="158" t="s">
        <v>2281</v>
      </c>
      <c r="GK60" s="158" t="s">
        <v>2281</v>
      </c>
      <c r="GL60" s="158" t="s">
        <v>2281</v>
      </c>
      <c r="GM60" s="158" t="s">
        <v>2281</v>
      </c>
      <c r="GN60" s="158" t="s">
        <v>2281</v>
      </c>
      <c r="GO60" s="158" t="s">
        <v>2281</v>
      </c>
      <c r="GP60" s="158" t="s">
        <v>2281</v>
      </c>
      <c r="GQ60" s="158" t="s">
        <v>2281</v>
      </c>
      <c r="GR60" s="158" t="s">
        <v>2281</v>
      </c>
      <c r="GS60" s="158" t="s">
        <v>2281</v>
      </c>
      <c r="GT60" s="158" t="s">
        <v>2281</v>
      </c>
      <c r="GU60" s="158" t="s">
        <v>2281</v>
      </c>
      <c r="GV60" s="158" t="s">
        <v>2281</v>
      </c>
      <c r="GW60" s="158" t="s">
        <v>2281</v>
      </c>
      <c r="GX60" s="158" t="s">
        <v>2281</v>
      </c>
      <c r="GY60" s="158" t="s">
        <v>2281</v>
      </c>
      <c r="GZ60" s="158" t="s">
        <v>2281</v>
      </c>
      <c r="HA60" s="158" t="s">
        <v>2281</v>
      </c>
      <c r="HB60" s="158" t="s">
        <v>2281</v>
      </c>
      <c r="HC60" s="158" t="s">
        <v>2281</v>
      </c>
      <c r="HD60" s="158" t="s">
        <v>2281</v>
      </c>
      <c r="HE60" s="158" t="s">
        <v>2282</v>
      </c>
      <c r="HF60" s="158" t="s">
        <v>2282</v>
      </c>
      <c r="HG60" s="158" t="s">
        <v>2282</v>
      </c>
      <c r="HH60" s="158" t="s">
        <v>2282</v>
      </c>
      <c r="HI60" s="158" t="s">
        <v>2282</v>
      </c>
      <c r="HJ60" s="158" t="s">
        <v>2282</v>
      </c>
      <c r="HK60" s="158" t="s">
        <v>2282</v>
      </c>
      <c r="HL60" s="158" t="s">
        <v>2282</v>
      </c>
      <c r="HM60" s="158" t="s">
        <v>2282</v>
      </c>
      <c r="HN60" s="158" t="s">
        <v>2282</v>
      </c>
      <c r="HO60" s="158" t="s">
        <v>2282</v>
      </c>
      <c r="HP60" s="158" t="s">
        <v>2282</v>
      </c>
      <c r="HQ60" s="158" t="s">
        <v>2282</v>
      </c>
      <c r="HR60" s="158" t="s">
        <v>2282</v>
      </c>
      <c r="HS60" s="158" t="s">
        <v>2282</v>
      </c>
      <c r="HT60" s="158" t="s">
        <v>2282</v>
      </c>
      <c r="HU60" s="158" t="s">
        <v>2282</v>
      </c>
      <c r="HV60" s="158" t="s">
        <v>2282</v>
      </c>
      <c r="HW60" s="158" t="s">
        <v>2282</v>
      </c>
      <c r="HX60" s="158" t="s">
        <v>2282</v>
      </c>
      <c r="HY60" s="158" t="s">
        <v>2282</v>
      </c>
      <c r="HZ60" s="158" t="s">
        <v>2282</v>
      </c>
      <c r="IA60" s="158" t="s">
        <v>2282</v>
      </c>
      <c r="IB60" s="158" t="s">
        <v>2282</v>
      </c>
      <c r="IC60" s="158" t="s">
        <v>2282</v>
      </c>
      <c r="ID60" s="158" t="s">
        <v>2282</v>
      </c>
      <c r="IE60" s="158" t="s">
        <v>2282</v>
      </c>
      <c r="IF60" s="158" t="s">
        <v>2282</v>
      </c>
      <c r="IG60" s="158" t="s">
        <v>2282</v>
      </c>
      <c r="IH60" s="158" t="s">
        <v>2282</v>
      </c>
      <c r="II60" s="158" t="s">
        <v>2282</v>
      </c>
      <c r="IJ60" s="158" t="s">
        <v>2282</v>
      </c>
      <c r="IK60" s="158" t="s">
        <v>2282</v>
      </c>
      <c r="IL60" s="158" t="s">
        <v>2282</v>
      </c>
      <c r="IM60" s="158" t="s">
        <v>2282</v>
      </c>
      <c r="IN60" s="158" t="s">
        <v>2282</v>
      </c>
      <c r="IO60" s="158" t="s">
        <v>2282</v>
      </c>
      <c r="IP60" s="158" t="s">
        <v>2282</v>
      </c>
      <c r="IQ60" s="158" t="s">
        <v>2282</v>
      </c>
      <c r="IR60" s="158" t="s">
        <v>125</v>
      </c>
      <c r="IS60" s="158" t="s">
        <v>2281</v>
      </c>
      <c r="IT60" s="158" t="s">
        <v>2282</v>
      </c>
      <c r="IU60" s="158" t="s">
        <v>2282</v>
      </c>
      <c r="IV60" s="158" t="s">
        <v>2282</v>
      </c>
      <c r="IW60" s="158" t="s">
        <v>125</v>
      </c>
      <c r="IX60" s="158" t="s">
        <v>125</v>
      </c>
      <c r="IY60" s="158" t="s">
        <v>125</v>
      </c>
      <c r="IZ60" s="158" t="s">
        <v>125</v>
      </c>
      <c r="JA60" s="158" t="s">
        <v>2281</v>
      </c>
      <c r="JB60" s="158" t="s">
        <v>2282</v>
      </c>
      <c r="JC60" s="158" t="s">
        <v>2281</v>
      </c>
      <c r="JD60" s="158" t="s">
        <v>2282</v>
      </c>
      <c r="JE60" s="158" t="s">
        <v>2282</v>
      </c>
      <c r="JF60" s="158" t="s">
        <v>2282</v>
      </c>
      <c r="JG60" s="158" t="s">
        <v>2282</v>
      </c>
      <c r="JH60" s="158" t="s">
        <v>2281</v>
      </c>
      <c r="JI60" s="158" t="s">
        <v>2281</v>
      </c>
      <c r="JJ60" s="158" t="s">
        <v>2281</v>
      </c>
      <c r="JK60" s="158" t="s">
        <v>2281</v>
      </c>
      <c r="JL60" s="158" t="s">
        <v>2282</v>
      </c>
      <c r="JM60" s="158" t="s">
        <v>2281</v>
      </c>
      <c r="JN60" s="158" t="s">
        <v>2281</v>
      </c>
      <c r="JO60" s="158" t="s">
        <v>2282</v>
      </c>
      <c r="JP60" s="158" t="s">
        <v>2282</v>
      </c>
      <c r="JQ60" s="158" t="s">
        <v>2282</v>
      </c>
      <c r="JR60" s="158" t="s">
        <v>2282</v>
      </c>
      <c r="JS60" s="158" t="s">
        <v>2281</v>
      </c>
      <c r="JT60" s="158" t="s">
        <v>2281</v>
      </c>
      <c r="JU60" s="158" t="s">
        <v>2282</v>
      </c>
      <c r="JV60" s="158" t="s">
        <v>2282</v>
      </c>
      <c r="JW60" s="158" t="s">
        <v>2282</v>
      </c>
      <c r="JX60" s="158" t="s">
        <v>2282</v>
      </c>
      <c r="JY60" s="158" t="s">
        <v>2282</v>
      </c>
      <c r="JZ60" s="158" t="s">
        <v>2282</v>
      </c>
      <c r="KA60" s="158" t="s">
        <v>2282</v>
      </c>
      <c r="KB60" s="158" t="s">
        <v>2282</v>
      </c>
      <c r="KC60" s="158" t="s">
        <v>2282</v>
      </c>
      <c r="KD60" s="158" t="s">
        <v>2282</v>
      </c>
      <c r="KE60" s="158" t="s">
        <v>2282</v>
      </c>
      <c r="KF60" s="158" t="s">
        <v>2282</v>
      </c>
      <c r="KG60" s="158" t="s">
        <v>2282</v>
      </c>
      <c r="KH60" s="158" t="s">
        <v>2281</v>
      </c>
      <c r="KI60" s="158" t="s">
        <v>2281</v>
      </c>
    </row>
    <row r="61" spans="1:295" ht="27" customHeight="1" x14ac:dyDescent="0.25">
      <c r="A61" s="227" t="s">
        <v>3</v>
      </c>
      <c r="B61" s="227"/>
      <c r="C61" s="228" t="s">
        <v>360</v>
      </c>
      <c r="D61" s="228"/>
      <c r="E61" s="228"/>
      <c r="F61" s="228"/>
      <c r="G61" s="228"/>
      <c r="H61" s="228"/>
      <c r="I61" s="228"/>
      <c r="J61" s="228"/>
      <c r="K61" s="228"/>
      <c r="L61" s="228"/>
      <c r="M61" s="228"/>
      <c r="N61" s="228" t="s">
        <v>2283</v>
      </c>
      <c r="O61" s="228"/>
      <c r="P61" s="228"/>
      <c r="Q61" s="228"/>
      <c r="R61" s="228"/>
      <c r="S61" s="228" t="s">
        <v>453</v>
      </c>
      <c r="T61" s="228" t="s">
        <v>360</v>
      </c>
      <c r="U61" s="228"/>
      <c r="V61" s="228"/>
      <c r="W61" s="228"/>
      <c r="X61" s="228" t="s">
        <v>807</v>
      </c>
      <c r="Y61" s="228"/>
      <c r="Z61" s="228"/>
      <c r="AA61" s="228" t="s">
        <v>14</v>
      </c>
      <c r="AB61" s="228" t="s">
        <v>360</v>
      </c>
      <c r="AC61" s="228" t="s">
        <v>164</v>
      </c>
      <c r="AD61" s="228"/>
      <c r="AE61" s="228" t="s">
        <v>360</v>
      </c>
      <c r="AF61" s="228" t="s">
        <v>2283</v>
      </c>
      <c r="AG61" s="228"/>
      <c r="AH61" s="228" t="s">
        <v>269</v>
      </c>
      <c r="AI61" s="228"/>
      <c r="AJ61" s="228" t="s">
        <v>164</v>
      </c>
      <c r="AK61" s="228"/>
      <c r="AL61" s="228"/>
      <c r="AM61" s="228"/>
      <c r="AN61" s="228"/>
      <c r="AO61" s="228" t="s">
        <v>2284</v>
      </c>
      <c r="AP61" s="228" t="s">
        <v>2285</v>
      </c>
      <c r="AQ61" s="228" t="s">
        <v>360</v>
      </c>
      <c r="AR61" s="228"/>
      <c r="AS61" s="228"/>
      <c r="AT61" s="228"/>
      <c r="AU61" s="228"/>
      <c r="AV61" s="228"/>
      <c r="AW61" s="228"/>
      <c r="AX61" s="228"/>
      <c r="AY61" s="228"/>
      <c r="AZ61" s="228"/>
      <c r="BA61" s="228" t="s">
        <v>286</v>
      </c>
      <c r="BB61" s="228" t="s">
        <v>453</v>
      </c>
      <c r="BC61" s="228" t="s">
        <v>848</v>
      </c>
      <c r="BD61" s="228" t="s">
        <v>94</v>
      </c>
      <c r="BE61" s="228"/>
      <c r="BF61" s="228" t="s">
        <v>360</v>
      </c>
      <c r="BG61" s="228"/>
      <c r="BH61" s="228"/>
      <c r="BI61" s="228"/>
      <c r="BJ61" s="228"/>
      <c r="BK61" s="228"/>
      <c r="BL61" s="228"/>
      <c r="BM61" s="228"/>
      <c r="BN61" s="228" t="s">
        <v>453</v>
      </c>
      <c r="BO61" s="228"/>
      <c r="BP61" s="228"/>
      <c r="BQ61" s="228"/>
      <c r="BR61" s="228"/>
      <c r="BS61" s="228"/>
      <c r="BT61" s="228" t="s">
        <v>14</v>
      </c>
      <c r="BU61" s="228"/>
      <c r="BV61" s="228" t="s">
        <v>453</v>
      </c>
      <c r="BW61" s="228" t="s">
        <v>2286</v>
      </c>
      <c r="BX61" s="228"/>
      <c r="BY61" s="228"/>
      <c r="BZ61" s="228"/>
      <c r="CA61" s="228" t="s">
        <v>360</v>
      </c>
      <c r="CB61" s="228"/>
      <c r="CC61" s="228" t="s">
        <v>2287</v>
      </c>
      <c r="CD61" s="228"/>
      <c r="CE61" s="228" t="s">
        <v>79</v>
      </c>
      <c r="CF61" s="228" t="s">
        <v>360</v>
      </c>
      <c r="CG61" s="228"/>
      <c r="CH61" s="228"/>
      <c r="CI61" s="228"/>
      <c r="CJ61" s="228" t="s">
        <v>848</v>
      </c>
      <c r="CK61" s="228"/>
      <c r="CL61" s="228" t="s">
        <v>2286</v>
      </c>
      <c r="CM61" s="228"/>
      <c r="CN61" s="228"/>
      <c r="CO61" s="228" t="s">
        <v>360</v>
      </c>
      <c r="CP61" s="228"/>
      <c r="CQ61" s="228"/>
      <c r="CR61" s="228"/>
      <c r="CS61" s="228"/>
      <c r="CT61" s="228"/>
      <c r="CU61" s="228"/>
      <c r="CV61" s="228"/>
      <c r="CW61" s="228" t="s">
        <v>2287</v>
      </c>
      <c r="CX61" s="228" t="s">
        <v>2286</v>
      </c>
      <c r="CY61" s="228"/>
      <c r="CZ61" s="228" t="s">
        <v>306</v>
      </c>
      <c r="DA61" s="228"/>
      <c r="DB61" s="228"/>
      <c r="DC61" s="228"/>
      <c r="DD61" s="228" t="s">
        <v>360</v>
      </c>
      <c r="DE61" s="228"/>
      <c r="DF61" s="228"/>
      <c r="DG61" s="228" t="s">
        <v>306</v>
      </c>
      <c r="DH61" s="228"/>
      <c r="DI61" s="228" t="s">
        <v>831</v>
      </c>
      <c r="DJ61" s="228"/>
      <c r="DK61" s="228" t="s">
        <v>525</v>
      </c>
      <c r="DL61" s="228" t="s">
        <v>306</v>
      </c>
      <c r="DM61" s="228"/>
      <c r="DN61" s="228"/>
      <c r="DO61" s="228"/>
      <c r="DP61" s="228" t="s">
        <v>525</v>
      </c>
      <c r="DQ61" s="228" t="s">
        <v>306</v>
      </c>
      <c r="DR61" s="228" t="s">
        <v>525</v>
      </c>
      <c r="DS61" s="228" t="s">
        <v>306</v>
      </c>
      <c r="DT61" s="228"/>
      <c r="DU61" s="228"/>
      <c r="DV61" s="228"/>
      <c r="DW61" s="228" t="s">
        <v>360</v>
      </c>
      <c r="DX61" s="228" t="s">
        <v>525</v>
      </c>
      <c r="DY61" s="228" t="s">
        <v>360</v>
      </c>
      <c r="DZ61" s="228"/>
      <c r="EA61" s="228"/>
      <c r="EB61" s="228"/>
      <c r="EC61" s="228"/>
      <c r="ED61" s="228"/>
      <c r="EE61" s="228" t="s">
        <v>453</v>
      </c>
      <c r="EF61" s="228"/>
      <c r="EG61" s="228" t="s">
        <v>306</v>
      </c>
      <c r="EH61" s="228" t="s">
        <v>453</v>
      </c>
      <c r="EI61" s="228" t="s">
        <v>2288</v>
      </c>
      <c r="EJ61" s="228" t="s">
        <v>525</v>
      </c>
      <c r="EK61" s="228" t="s">
        <v>360</v>
      </c>
      <c r="EL61" s="228"/>
      <c r="EM61" s="228"/>
      <c r="EN61" s="228"/>
      <c r="EO61" s="228"/>
      <c r="EP61" s="228"/>
      <c r="EQ61" s="228"/>
      <c r="ER61" s="228"/>
      <c r="ES61" s="228"/>
      <c r="ET61" s="228" t="s">
        <v>826</v>
      </c>
      <c r="EU61" s="228"/>
      <c r="EV61" s="228"/>
      <c r="EW61" s="228" t="s">
        <v>360</v>
      </c>
      <c r="EX61" s="228"/>
      <c r="EY61" s="228"/>
      <c r="EZ61" s="228"/>
      <c r="FA61" s="228"/>
      <c r="FB61" s="228"/>
      <c r="FC61" s="228"/>
      <c r="FD61" s="228"/>
      <c r="FE61" s="228"/>
      <c r="FF61" s="228"/>
      <c r="FG61" s="228" t="s">
        <v>838</v>
      </c>
      <c r="FH61" s="228"/>
      <c r="FI61" s="228"/>
      <c r="FJ61" s="228" t="s">
        <v>360</v>
      </c>
      <c r="FK61" s="228"/>
      <c r="FL61" s="228"/>
      <c r="FM61" s="228"/>
      <c r="FN61" s="228"/>
      <c r="FO61" s="228"/>
      <c r="FP61" s="228" t="s">
        <v>286</v>
      </c>
      <c r="FQ61" s="228" t="s">
        <v>94</v>
      </c>
      <c r="FR61" s="228"/>
      <c r="FS61" s="228"/>
      <c r="FT61" s="228"/>
      <c r="FU61" s="228"/>
      <c r="FV61" s="228"/>
      <c r="FW61" s="228" t="s">
        <v>2287</v>
      </c>
      <c r="FX61" s="228" t="s">
        <v>566</v>
      </c>
      <c r="FY61" s="228"/>
      <c r="FZ61" s="228"/>
      <c r="GA61" s="228" t="s">
        <v>525</v>
      </c>
      <c r="GB61" s="228" t="s">
        <v>164</v>
      </c>
      <c r="GC61" s="228" t="s">
        <v>286</v>
      </c>
      <c r="GD61" s="228" t="s">
        <v>360</v>
      </c>
      <c r="GE61" s="228" t="s">
        <v>94</v>
      </c>
      <c r="GF61" s="228" t="s">
        <v>286</v>
      </c>
      <c r="GG61" s="228" t="s">
        <v>164</v>
      </c>
      <c r="GH61" s="228" t="s">
        <v>360</v>
      </c>
      <c r="GI61" s="228" t="s">
        <v>286</v>
      </c>
      <c r="GJ61" s="228" t="s">
        <v>360</v>
      </c>
      <c r="GK61" s="228"/>
      <c r="GL61" s="228" t="s">
        <v>2289</v>
      </c>
      <c r="GM61" s="228" t="s">
        <v>360</v>
      </c>
      <c r="GN61" s="228" t="s">
        <v>94</v>
      </c>
      <c r="GO61" s="228" t="s">
        <v>360</v>
      </c>
      <c r="GP61" s="228"/>
      <c r="GQ61" s="228"/>
      <c r="GR61" s="228" t="s">
        <v>310</v>
      </c>
      <c r="GS61" s="228"/>
      <c r="GT61" s="228" t="s">
        <v>286</v>
      </c>
      <c r="GU61" s="228"/>
      <c r="GV61" s="228" t="s">
        <v>360</v>
      </c>
      <c r="GW61" s="228" t="s">
        <v>286</v>
      </c>
      <c r="GX61" s="228" t="s">
        <v>282</v>
      </c>
      <c r="GY61" s="228" t="s">
        <v>360</v>
      </c>
      <c r="GZ61" s="228"/>
      <c r="HA61" s="228" t="s">
        <v>282</v>
      </c>
      <c r="HB61" s="228" t="s">
        <v>453</v>
      </c>
      <c r="HC61" s="228"/>
      <c r="HD61" s="228"/>
      <c r="HE61" s="228"/>
      <c r="HF61" s="228"/>
      <c r="HG61" s="228"/>
      <c r="HH61" s="228"/>
      <c r="HI61" s="228"/>
      <c r="HJ61" s="228"/>
      <c r="HK61" s="228"/>
      <c r="HL61" s="228"/>
      <c r="HM61" s="228" t="s">
        <v>156</v>
      </c>
      <c r="HN61" s="228"/>
      <c r="HO61" s="228" t="s">
        <v>453</v>
      </c>
      <c r="HP61" s="228"/>
      <c r="HQ61" s="228" t="s">
        <v>2290</v>
      </c>
      <c r="HR61" s="228"/>
      <c r="HS61" s="228" t="s">
        <v>453</v>
      </c>
      <c r="HT61" s="228"/>
      <c r="HU61" s="228" t="s">
        <v>320</v>
      </c>
      <c r="HV61" s="228"/>
      <c r="HW61" s="228" t="s">
        <v>2291</v>
      </c>
      <c r="HX61" s="228"/>
      <c r="HY61" s="228" t="s">
        <v>320</v>
      </c>
      <c r="HZ61" s="228" t="s">
        <v>360</v>
      </c>
      <c r="IA61" s="228" t="s">
        <v>128</v>
      </c>
      <c r="IB61" s="228" t="s">
        <v>47</v>
      </c>
      <c r="IC61" s="228"/>
      <c r="ID61" s="228" t="s">
        <v>2290</v>
      </c>
      <c r="IE61" s="228"/>
      <c r="IF61" s="228"/>
      <c r="IG61" s="228"/>
      <c r="IH61" s="228" t="s">
        <v>47</v>
      </c>
      <c r="II61" s="228"/>
      <c r="IJ61" s="228" t="s">
        <v>453</v>
      </c>
      <c r="IK61" s="228" t="s">
        <v>128</v>
      </c>
      <c r="IL61" s="228" t="s">
        <v>453</v>
      </c>
      <c r="IM61" s="228" t="s">
        <v>128</v>
      </c>
      <c r="IN61" s="228"/>
      <c r="IO61" s="228"/>
      <c r="IP61" s="228"/>
      <c r="IQ61" s="228"/>
      <c r="IR61" s="228" t="s">
        <v>453</v>
      </c>
      <c r="IS61" s="228" t="s">
        <v>2288</v>
      </c>
      <c r="IT61" s="228" t="s">
        <v>320</v>
      </c>
      <c r="IU61" s="228"/>
      <c r="IV61" s="228" t="s">
        <v>128</v>
      </c>
      <c r="IW61" s="228" t="s">
        <v>453</v>
      </c>
      <c r="IX61" s="228"/>
      <c r="IY61" s="228"/>
      <c r="IZ61" s="228"/>
      <c r="JA61" s="228" t="s">
        <v>360</v>
      </c>
      <c r="JB61" s="228" t="s">
        <v>871</v>
      </c>
      <c r="JC61" s="228" t="s">
        <v>360</v>
      </c>
      <c r="JD61" s="228" t="s">
        <v>30</v>
      </c>
      <c r="JE61" s="228"/>
      <c r="JF61" s="228" t="s">
        <v>360</v>
      </c>
      <c r="JG61" s="228"/>
      <c r="JH61" s="228"/>
      <c r="JI61" s="228"/>
      <c r="JJ61" s="228"/>
      <c r="JK61" s="228"/>
      <c r="JL61" s="228" t="s">
        <v>2291</v>
      </c>
      <c r="JM61" s="228" t="s">
        <v>94</v>
      </c>
      <c r="JN61" s="228"/>
      <c r="JO61" s="228" t="s">
        <v>865</v>
      </c>
      <c r="JP61" s="228"/>
      <c r="JQ61" s="228" t="s">
        <v>867</v>
      </c>
      <c r="JR61" s="228"/>
      <c r="JS61" s="228"/>
      <c r="JT61" s="228" t="s">
        <v>360</v>
      </c>
      <c r="JU61" s="228" t="s">
        <v>2290</v>
      </c>
      <c r="JV61" s="228" t="s">
        <v>432</v>
      </c>
      <c r="JW61" s="228" t="s">
        <v>2292</v>
      </c>
      <c r="JX61" s="228"/>
      <c r="JY61" s="228" t="s">
        <v>453</v>
      </c>
      <c r="JZ61" s="228"/>
      <c r="KA61" s="228"/>
      <c r="KB61" s="228"/>
      <c r="KC61" s="228"/>
      <c r="KD61" s="228"/>
      <c r="KE61" s="228"/>
      <c r="KF61" s="228" t="s">
        <v>2290</v>
      </c>
      <c r="KG61" s="228"/>
      <c r="KH61" s="228" t="s">
        <v>453</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2297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1644</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7" t="s">
        <v>1645</v>
      </c>
      <c r="B6" s="227"/>
      <c r="C6" s="158" t="s">
        <v>2298</v>
      </c>
      <c r="D6" s="158" t="s">
        <v>2299</v>
      </c>
      <c r="E6" s="158" t="s">
        <v>2300</v>
      </c>
      <c r="F6" s="158" t="s">
        <v>2301</v>
      </c>
      <c r="G6" s="158" t="s">
        <v>2302</v>
      </c>
      <c r="H6" s="158" t="s">
        <v>2303</v>
      </c>
      <c r="I6" s="158" t="s">
        <v>2304</v>
      </c>
      <c r="J6" s="158"/>
      <c r="K6" s="158" t="s">
        <v>2305</v>
      </c>
      <c r="L6" s="158" t="s">
        <v>2306</v>
      </c>
      <c r="M6" s="158" t="s">
        <v>2307</v>
      </c>
      <c r="N6" s="158" t="s">
        <v>2308</v>
      </c>
      <c r="O6" s="158" t="s">
        <v>2309</v>
      </c>
      <c r="P6" s="158" t="s">
        <v>2310</v>
      </c>
      <c r="Q6" s="158" t="s">
        <v>2311</v>
      </c>
      <c r="R6" s="158" t="s">
        <v>2312</v>
      </c>
      <c r="S6" s="158" t="s">
        <v>2313</v>
      </c>
      <c r="T6" s="158" t="s">
        <v>2314</v>
      </c>
      <c r="U6" s="158" t="s">
        <v>2315</v>
      </c>
      <c r="V6" s="158" t="s">
        <v>2316</v>
      </c>
      <c r="W6" s="158" t="s">
        <v>2317</v>
      </c>
      <c r="X6" s="158" t="s">
        <v>2318</v>
      </c>
      <c r="Y6" s="158" t="s">
        <v>2319</v>
      </c>
      <c r="Z6" s="158" t="s">
        <v>2320</v>
      </c>
      <c r="AA6" s="158" t="s">
        <v>2321</v>
      </c>
      <c r="AB6" s="158" t="s">
        <v>2322</v>
      </c>
      <c r="AC6" s="158" t="s">
        <v>2323</v>
      </c>
      <c r="AD6" s="158" t="s">
        <v>2324</v>
      </c>
      <c r="AE6" s="158" t="s">
        <v>2325</v>
      </c>
      <c r="AF6" s="158" t="s">
        <v>2326</v>
      </c>
      <c r="AG6" s="158" t="s">
        <v>2327</v>
      </c>
      <c r="AH6" s="158" t="s">
        <v>2328</v>
      </c>
      <c r="AI6" s="158" t="s">
        <v>2329</v>
      </c>
      <c r="AJ6" s="158" t="s">
        <v>2330</v>
      </c>
      <c r="AK6" s="158" t="s">
        <v>2331</v>
      </c>
      <c r="AL6" s="158" t="s">
        <v>2332</v>
      </c>
      <c r="AM6" s="158" t="s">
        <v>2333</v>
      </c>
      <c r="AN6" s="158" t="s">
        <v>2334</v>
      </c>
      <c r="AO6" s="158" t="s">
        <v>2335</v>
      </c>
      <c r="AP6" s="158" t="s">
        <v>2336</v>
      </c>
      <c r="AQ6" s="158" t="s">
        <v>2337</v>
      </c>
      <c r="AR6" s="158" t="s">
        <v>2338</v>
      </c>
      <c r="AS6" s="158" t="s">
        <v>2339</v>
      </c>
      <c r="AT6" s="158" t="s">
        <v>2340</v>
      </c>
      <c r="AU6" s="158" t="s">
        <v>2341</v>
      </c>
      <c r="AV6" s="158" t="s">
        <v>2342</v>
      </c>
      <c r="AW6" s="158" t="s">
        <v>2343</v>
      </c>
      <c r="AX6" s="158" t="s">
        <v>2344</v>
      </c>
      <c r="AY6" s="158" t="s">
        <v>2345</v>
      </c>
      <c r="AZ6" s="158" t="s">
        <v>2346</v>
      </c>
      <c r="BA6" s="158" t="s">
        <v>2347</v>
      </c>
      <c r="BB6" s="158" t="s">
        <v>2348</v>
      </c>
      <c r="BC6" s="158" t="s">
        <v>2349</v>
      </c>
      <c r="BD6" s="158" t="s">
        <v>2350</v>
      </c>
      <c r="BE6" s="158" t="s">
        <v>2351</v>
      </c>
      <c r="BF6" s="158" t="s">
        <v>2352</v>
      </c>
      <c r="BG6" s="158" t="s">
        <v>2353</v>
      </c>
      <c r="BH6" s="158" t="s">
        <v>2354</v>
      </c>
      <c r="BI6" s="158" t="s">
        <v>2355</v>
      </c>
      <c r="BJ6" s="158" t="s">
        <v>2356</v>
      </c>
      <c r="BK6" s="158" t="s">
        <v>2357</v>
      </c>
      <c r="BL6" s="158" t="s">
        <v>2358</v>
      </c>
      <c r="BM6" s="158" t="s">
        <v>2359</v>
      </c>
      <c r="BN6" s="158" t="s">
        <v>2360</v>
      </c>
      <c r="BO6" s="158" t="s">
        <v>2361</v>
      </c>
      <c r="BP6" s="158" t="s">
        <v>2362</v>
      </c>
      <c r="BQ6" s="158" t="s">
        <v>2363</v>
      </c>
      <c r="BR6" s="158" t="s">
        <v>2364</v>
      </c>
      <c r="BS6" s="158" t="s">
        <v>2365</v>
      </c>
      <c r="BT6" s="158"/>
      <c r="BU6" s="158"/>
      <c r="BV6" s="158" t="s">
        <v>2366</v>
      </c>
      <c r="BW6" s="158" t="s">
        <v>2367</v>
      </c>
      <c r="BX6" s="158" t="s">
        <v>2368</v>
      </c>
      <c r="BY6" s="158" t="s">
        <v>2369</v>
      </c>
      <c r="BZ6" s="158" t="s">
        <v>2370</v>
      </c>
      <c r="CA6" s="158" t="s">
        <v>2371</v>
      </c>
      <c r="CB6" s="158" t="s">
        <v>2372</v>
      </c>
      <c r="CC6" s="158" t="s">
        <v>2373</v>
      </c>
      <c r="CD6" s="158" t="s">
        <v>2374</v>
      </c>
      <c r="CE6" s="158" t="s">
        <v>2375</v>
      </c>
      <c r="CF6" s="158" t="s">
        <v>2376</v>
      </c>
      <c r="CG6" s="158" t="s">
        <v>2377</v>
      </c>
      <c r="CH6" s="158" t="s">
        <v>1729</v>
      </c>
      <c r="CI6" s="158" t="s">
        <v>2378</v>
      </c>
      <c r="CJ6" s="158" t="s">
        <v>2379</v>
      </c>
      <c r="CK6" s="158" t="s">
        <v>2380</v>
      </c>
      <c r="CL6" s="158" t="s">
        <v>2381</v>
      </c>
      <c r="CM6" s="158" t="s">
        <v>2382</v>
      </c>
      <c r="CN6" s="158" t="s">
        <v>2383</v>
      </c>
      <c r="CO6" s="158" t="s">
        <v>2384</v>
      </c>
      <c r="CP6" s="158" t="s">
        <v>2385</v>
      </c>
      <c r="CQ6" s="158" t="s">
        <v>2386</v>
      </c>
      <c r="CR6" s="158" t="s">
        <v>2387</v>
      </c>
      <c r="CS6" s="158" t="s">
        <v>2388</v>
      </c>
      <c r="CT6" s="158" t="s">
        <v>2389</v>
      </c>
      <c r="CU6" s="158" t="s">
        <v>2390</v>
      </c>
      <c r="CV6" s="158" t="s">
        <v>2391</v>
      </c>
      <c r="CW6" s="158" t="s">
        <v>2392</v>
      </c>
      <c r="CX6" s="158" t="s">
        <v>2393</v>
      </c>
      <c r="CY6" s="158" t="s">
        <v>2394</v>
      </c>
      <c r="CZ6" s="158" t="s">
        <v>2395</v>
      </c>
      <c r="DA6" s="158" t="s">
        <v>2396</v>
      </c>
      <c r="DB6" s="158" t="s">
        <v>2397</v>
      </c>
      <c r="DC6" s="158" t="s">
        <v>2398</v>
      </c>
      <c r="DD6" s="158" t="s">
        <v>2399</v>
      </c>
      <c r="DE6" s="158" t="s">
        <v>2400</v>
      </c>
      <c r="DF6" s="158" t="s">
        <v>2401</v>
      </c>
      <c r="DG6" s="158" t="s">
        <v>2402</v>
      </c>
      <c r="DH6" s="158" t="s">
        <v>2403</v>
      </c>
      <c r="DI6" s="158" t="s">
        <v>2404</v>
      </c>
      <c r="DJ6" s="158" t="s">
        <v>2405</v>
      </c>
      <c r="DK6" s="158" t="s">
        <v>2406</v>
      </c>
      <c r="DL6" s="158" t="s">
        <v>2407</v>
      </c>
      <c r="DM6" s="158" t="s">
        <v>2408</v>
      </c>
      <c r="DN6" s="158" t="s">
        <v>2409</v>
      </c>
      <c r="DO6" s="158" t="s">
        <v>2410</v>
      </c>
      <c r="DP6" s="158" t="s">
        <v>2411</v>
      </c>
      <c r="DQ6" s="158" t="s">
        <v>2412</v>
      </c>
      <c r="DR6" s="158" t="s">
        <v>2413</v>
      </c>
      <c r="DS6" s="158" t="s">
        <v>2414</v>
      </c>
      <c r="DT6" s="158" t="s">
        <v>2415</v>
      </c>
      <c r="DU6" s="158" t="s">
        <v>2416</v>
      </c>
      <c r="DV6" s="158" t="s">
        <v>2417</v>
      </c>
      <c r="DW6" s="158" t="s">
        <v>2418</v>
      </c>
      <c r="DX6" s="158" t="s">
        <v>2419</v>
      </c>
      <c r="DY6" s="158" t="s">
        <v>2420</v>
      </c>
      <c r="DZ6" s="158" t="s">
        <v>2421</v>
      </c>
      <c r="EA6" s="158" t="s">
        <v>2422</v>
      </c>
      <c r="EB6" s="158" t="s">
        <v>2423</v>
      </c>
      <c r="EC6" s="158" t="s">
        <v>2424</v>
      </c>
      <c r="ED6" s="158" t="s">
        <v>2425</v>
      </c>
      <c r="EE6" s="158" t="s">
        <v>2426</v>
      </c>
      <c r="EF6" s="158" t="s">
        <v>2427</v>
      </c>
      <c r="EG6" s="158" t="s">
        <v>2428</v>
      </c>
      <c r="EH6" s="158" t="s">
        <v>2429</v>
      </c>
      <c r="EI6" s="158" t="s">
        <v>2430</v>
      </c>
      <c r="EJ6" s="158" t="s">
        <v>2431</v>
      </c>
      <c r="EK6" s="158" t="s">
        <v>2432</v>
      </c>
      <c r="EL6" s="158" t="s">
        <v>2433</v>
      </c>
      <c r="EM6" s="158" t="s">
        <v>2434</v>
      </c>
      <c r="EN6" s="158" t="s">
        <v>2435</v>
      </c>
      <c r="EO6" s="158" t="s">
        <v>2436</v>
      </c>
      <c r="EP6" s="158" t="s">
        <v>2437</v>
      </c>
      <c r="EQ6" s="158" t="s">
        <v>2438</v>
      </c>
      <c r="ER6" s="158" t="s">
        <v>2439</v>
      </c>
      <c r="ES6" s="158" t="s">
        <v>2440</v>
      </c>
      <c r="ET6" s="158" t="s">
        <v>2441</v>
      </c>
      <c r="EU6" s="158" t="s">
        <v>2442</v>
      </c>
      <c r="EV6" s="158" t="s">
        <v>2443</v>
      </c>
      <c r="EW6" s="158" t="s">
        <v>2444</v>
      </c>
      <c r="EX6" s="158" t="s">
        <v>2445</v>
      </c>
      <c r="EY6" s="158" t="s">
        <v>2446</v>
      </c>
      <c r="EZ6" s="158" t="s">
        <v>2447</v>
      </c>
      <c r="FA6" s="158" t="s">
        <v>2448</v>
      </c>
      <c r="FB6" s="158" t="s">
        <v>2449</v>
      </c>
      <c r="FC6" s="158" t="s">
        <v>2450</v>
      </c>
      <c r="FD6" s="158" t="s">
        <v>2451</v>
      </c>
      <c r="FE6" s="158" t="s">
        <v>2452</v>
      </c>
      <c r="FF6" s="158" t="s">
        <v>2453</v>
      </c>
      <c r="FG6" s="158" t="s">
        <v>2454</v>
      </c>
      <c r="FH6" s="158" t="s">
        <v>2455</v>
      </c>
      <c r="FI6" s="158" t="s">
        <v>2456</v>
      </c>
      <c r="FJ6" s="158" t="s">
        <v>2457</v>
      </c>
      <c r="FK6" s="158" t="s">
        <v>2458</v>
      </c>
      <c r="FL6" s="158" t="s">
        <v>2459</v>
      </c>
      <c r="FM6" s="158" t="s">
        <v>2460</v>
      </c>
      <c r="FN6" s="158" t="s">
        <v>2461</v>
      </c>
      <c r="FO6" s="158" t="s">
        <v>2462</v>
      </c>
      <c r="FP6" s="158" t="s">
        <v>2463</v>
      </c>
      <c r="FQ6" s="158" t="s">
        <v>2464</v>
      </c>
      <c r="FR6" s="158" t="s">
        <v>2465</v>
      </c>
      <c r="FS6" s="158" t="s">
        <v>2466</v>
      </c>
      <c r="FT6" s="158" t="s">
        <v>2467</v>
      </c>
      <c r="FU6" s="158" t="s">
        <v>2468</v>
      </c>
      <c r="FV6" s="158" t="s">
        <v>2469</v>
      </c>
      <c r="FW6" s="158" t="s">
        <v>2470</v>
      </c>
      <c r="FX6" s="158" t="s">
        <v>2471</v>
      </c>
      <c r="FY6" s="158" t="s">
        <v>2472</v>
      </c>
      <c r="FZ6" s="158" t="s">
        <v>2473</v>
      </c>
      <c r="GA6" s="158" t="s">
        <v>2474</v>
      </c>
      <c r="GB6" s="158" t="s">
        <v>2475</v>
      </c>
      <c r="GC6" s="158" t="s">
        <v>2476</v>
      </c>
      <c r="GD6" s="158" t="s">
        <v>2477</v>
      </c>
      <c r="GE6" s="158" t="s">
        <v>2478</v>
      </c>
      <c r="GF6" s="158" t="s">
        <v>2479</v>
      </c>
      <c r="GG6" s="158" t="s">
        <v>2480</v>
      </c>
      <c r="GH6" s="158" t="s">
        <v>2481</v>
      </c>
      <c r="GI6" s="158" t="s">
        <v>2482</v>
      </c>
      <c r="GJ6" s="158" t="s">
        <v>2483</v>
      </c>
      <c r="GK6" s="158" t="s">
        <v>2484</v>
      </c>
      <c r="GL6" s="158" t="s">
        <v>2485</v>
      </c>
      <c r="GM6" s="158"/>
      <c r="GN6" s="158" t="s">
        <v>2486</v>
      </c>
      <c r="GO6" s="158" t="s">
        <v>2487</v>
      </c>
      <c r="GP6" s="158" t="s">
        <v>2488</v>
      </c>
      <c r="GQ6" s="158" t="s">
        <v>2489</v>
      </c>
      <c r="GR6" s="158" t="s">
        <v>2490</v>
      </c>
      <c r="GS6" s="158" t="s">
        <v>2491</v>
      </c>
      <c r="GT6" s="158" t="s">
        <v>2492</v>
      </c>
      <c r="GU6" s="158" t="s">
        <v>2493</v>
      </c>
      <c r="GV6" s="158" t="s">
        <v>2494</v>
      </c>
      <c r="GW6" s="158" t="s">
        <v>2495</v>
      </c>
      <c r="GX6" s="158" t="s">
        <v>2496</v>
      </c>
      <c r="GY6" s="158" t="s">
        <v>2497</v>
      </c>
      <c r="GZ6" s="158" t="s">
        <v>2498</v>
      </c>
      <c r="HA6" s="158" t="s">
        <v>2499</v>
      </c>
      <c r="HB6" s="158" t="s">
        <v>2500</v>
      </c>
      <c r="HC6" s="158" t="s">
        <v>2501</v>
      </c>
      <c r="HD6" s="158" t="s">
        <v>2502</v>
      </c>
      <c r="HE6" s="158" t="s">
        <v>2503</v>
      </c>
      <c r="HF6" s="158" t="s">
        <v>2504</v>
      </c>
      <c r="HG6" s="158" t="s">
        <v>2505</v>
      </c>
      <c r="HH6" s="158" t="s">
        <v>2506</v>
      </c>
      <c r="HI6" s="158" t="s">
        <v>2507</v>
      </c>
      <c r="HJ6" s="158" t="s">
        <v>2508</v>
      </c>
      <c r="HK6" s="158" t="s">
        <v>2509</v>
      </c>
      <c r="HL6" s="158" t="s">
        <v>2510</v>
      </c>
      <c r="HM6" s="158" t="s">
        <v>2511</v>
      </c>
      <c r="HN6" s="158" t="s">
        <v>2512</v>
      </c>
      <c r="HO6" s="158" t="s">
        <v>2513</v>
      </c>
      <c r="HP6" s="158" t="s">
        <v>2514</v>
      </c>
      <c r="HQ6" s="158" t="s">
        <v>2515</v>
      </c>
      <c r="HR6" s="158" t="s">
        <v>2516</v>
      </c>
      <c r="HS6" s="158" t="s">
        <v>2517</v>
      </c>
      <c r="HT6" s="158" t="s">
        <v>2518</v>
      </c>
      <c r="HU6" s="158" t="s">
        <v>2519</v>
      </c>
      <c r="HV6" s="158" t="s">
        <v>2520</v>
      </c>
      <c r="HW6" s="158" t="s">
        <v>2521</v>
      </c>
      <c r="HX6" s="158" t="s">
        <v>2522</v>
      </c>
      <c r="HY6" s="158" t="s">
        <v>2523</v>
      </c>
      <c r="HZ6" s="158" t="s">
        <v>2524</v>
      </c>
      <c r="IA6" s="158" t="s">
        <v>2525</v>
      </c>
      <c r="IB6" s="158" t="s">
        <v>2526</v>
      </c>
      <c r="IC6" s="158" t="s">
        <v>2527</v>
      </c>
      <c r="ID6" s="158" t="s">
        <v>2528</v>
      </c>
      <c r="IE6" s="158" t="s">
        <v>2529</v>
      </c>
      <c r="IF6" s="158" t="s">
        <v>2530</v>
      </c>
      <c r="IG6" s="158" t="s">
        <v>2531</v>
      </c>
      <c r="IH6" s="158" t="s">
        <v>2532</v>
      </c>
      <c r="II6" s="158" t="s">
        <v>2533</v>
      </c>
      <c r="IJ6" s="158" t="s">
        <v>2534</v>
      </c>
      <c r="IK6" s="158" t="s">
        <v>2535</v>
      </c>
      <c r="IL6" s="158" t="s">
        <v>2536</v>
      </c>
      <c r="IM6" s="158" t="s">
        <v>2537</v>
      </c>
      <c r="IN6" s="158" t="s">
        <v>2538</v>
      </c>
      <c r="IO6" s="158" t="s">
        <v>2539</v>
      </c>
      <c r="IP6" s="158" t="s">
        <v>2540</v>
      </c>
      <c r="IQ6" s="158" t="s">
        <v>2541</v>
      </c>
      <c r="IR6" s="158" t="s">
        <v>2542</v>
      </c>
      <c r="IS6" s="158" t="s">
        <v>2543</v>
      </c>
      <c r="IT6" s="158" t="s">
        <v>2544</v>
      </c>
      <c r="IU6" s="158" t="s">
        <v>2545</v>
      </c>
      <c r="IV6" s="158" t="s">
        <v>2546</v>
      </c>
      <c r="IW6" s="158" t="s">
        <v>2547</v>
      </c>
      <c r="IX6" s="158" t="s">
        <v>2548</v>
      </c>
      <c r="IY6" s="158" t="s">
        <v>2549</v>
      </c>
      <c r="IZ6" s="158" t="s">
        <v>2550</v>
      </c>
      <c r="JA6" s="158" t="s">
        <v>2551</v>
      </c>
      <c r="JB6" s="158" t="s">
        <v>2552</v>
      </c>
      <c r="JC6" s="158" t="s">
        <v>2553</v>
      </c>
      <c r="JD6" s="158" t="s">
        <v>2554</v>
      </c>
      <c r="JE6" s="158" t="s">
        <v>2555</v>
      </c>
      <c r="JF6" s="158" t="s">
        <v>2556</v>
      </c>
      <c r="JG6" s="158" t="s">
        <v>2557</v>
      </c>
      <c r="JH6" s="158" t="s">
        <v>2558</v>
      </c>
      <c r="JI6" s="158" t="s">
        <v>2559</v>
      </c>
      <c r="JJ6" s="158" t="s">
        <v>2560</v>
      </c>
      <c r="JK6" s="158" t="s">
        <v>2561</v>
      </c>
      <c r="JL6" s="158" t="s">
        <v>2562</v>
      </c>
      <c r="JM6" s="158" t="s">
        <v>2563</v>
      </c>
      <c r="JN6" s="158" t="s">
        <v>2564</v>
      </c>
      <c r="JO6" s="158" t="s">
        <v>2565</v>
      </c>
      <c r="JP6" s="158" t="s">
        <v>2566</v>
      </c>
      <c r="JQ6" s="158" t="s">
        <v>2567</v>
      </c>
      <c r="JR6" s="158" t="s">
        <v>2568</v>
      </c>
      <c r="JS6" s="158" t="s">
        <v>2569</v>
      </c>
      <c r="JT6" s="158" t="s">
        <v>2570</v>
      </c>
      <c r="JU6" s="158" t="s">
        <v>2571</v>
      </c>
      <c r="JV6" s="158" t="s">
        <v>2572</v>
      </c>
      <c r="JW6" s="158" t="s">
        <v>2573</v>
      </c>
      <c r="JX6" s="158" t="s">
        <v>2574</v>
      </c>
      <c r="JY6" s="158" t="s">
        <v>2575</v>
      </c>
      <c r="JZ6" s="158" t="s">
        <v>2576</v>
      </c>
      <c r="KA6" s="158" t="s">
        <v>2577</v>
      </c>
      <c r="KB6" s="158" t="s">
        <v>2578</v>
      </c>
      <c r="KC6" s="158" t="s">
        <v>2579</v>
      </c>
      <c r="KD6" s="158" t="s">
        <v>2580</v>
      </c>
      <c r="KE6" s="158" t="s">
        <v>2581</v>
      </c>
      <c r="KF6" s="158" t="s">
        <v>2582</v>
      </c>
      <c r="KG6" s="158" t="s">
        <v>2583</v>
      </c>
      <c r="KH6" s="158" t="s">
        <v>2584</v>
      </c>
      <c r="KI6" s="158" t="s">
        <v>2585</v>
      </c>
    </row>
    <row r="7" spans="1:295" ht="27" customHeight="1" x14ac:dyDescent="0.25">
      <c r="A7" s="227" t="s">
        <v>17</v>
      </c>
      <c r="B7" s="227"/>
      <c r="C7" s="228" t="s">
        <v>1939</v>
      </c>
      <c r="D7" s="228"/>
      <c r="E7" s="228"/>
      <c r="F7" s="228" t="s">
        <v>1940</v>
      </c>
      <c r="G7" s="228" t="s">
        <v>1941</v>
      </c>
      <c r="H7" s="228"/>
      <c r="I7" s="228"/>
      <c r="J7" s="228"/>
      <c r="K7" s="228" t="s">
        <v>1942</v>
      </c>
      <c r="L7" s="228"/>
      <c r="M7" s="228"/>
      <c r="N7" s="228" t="s">
        <v>1943</v>
      </c>
      <c r="O7" s="228" t="s">
        <v>1944</v>
      </c>
      <c r="P7" s="228"/>
      <c r="Q7" s="228" t="s">
        <v>1945</v>
      </c>
      <c r="R7" s="228"/>
      <c r="S7" s="228" t="s">
        <v>1946</v>
      </c>
      <c r="T7" s="228"/>
      <c r="U7" s="228" t="s">
        <v>1947</v>
      </c>
      <c r="V7" s="228"/>
      <c r="W7" s="228"/>
      <c r="X7" s="228" t="s">
        <v>1948</v>
      </c>
      <c r="Y7" s="228"/>
      <c r="Z7" s="228"/>
      <c r="AA7" s="228" t="s">
        <v>1949</v>
      </c>
      <c r="AB7" s="228"/>
      <c r="AC7" s="228"/>
      <c r="AD7" s="228"/>
      <c r="AE7" s="228"/>
      <c r="AF7" s="228"/>
      <c r="AG7" s="228"/>
      <c r="AH7" s="228"/>
      <c r="AI7" s="228"/>
      <c r="AJ7" s="228" t="s">
        <v>1950</v>
      </c>
      <c r="AK7" s="228"/>
      <c r="AL7" s="228"/>
      <c r="AM7" s="228" t="s">
        <v>1951</v>
      </c>
      <c r="AN7" s="228"/>
      <c r="AO7" s="228" t="s">
        <v>1952</v>
      </c>
      <c r="AP7" s="228"/>
      <c r="AQ7" s="228" t="s">
        <v>1953</v>
      </c>
      <c r="AR7" s="228"/>
      <c r="AS7" s="228"/>
      <c r="AT7" s="228" t="s">
        <v>1954</v>
      </c>
      <c r="AU7" s="228"/>
      <c r="AV7" s="228" t="s">
        <v>1955</v>
      </c>
      <c r="AW7" s="228"/>
      <c r="AX7" s="228" t="s">
        <v>1954</v>
      </c>
      <c r="AY7" s="228"/>
      <c r="AZ7" s="228"/>
      <c r="BA7" s="228" t="s">
        <v>1956</v>
      </c>
      <c r="BB7" s="228" t="s">
        <v>1957</v>
      </c>
      <c r="BC7" s="228" t="s">
        <v>1958</v>
      </c>
      <c r="BD7" s="228"/>
      <c r="BE7" s="228"/>
      <c r="BF7" s="228" t="s">
        <v>1959</v>
      </c>
      <c r="BG7" s="228"/>
      <c r="BH7" s="228"/>
      <c r="BI7" s="228"/>
      <c r="BJ7" s="228"/>
      <c r="BK7" s="228" t="s">
        <v>1960</v>
      </c>
      <c r="BL7" s="228" t="s">
        <v>1961</v>
      </c>
      <c r="BM7" s="228"/>
      <c r="BN7" s="228" t="s">
        <v>1962</v>
      </c>
      <c r="BO7" s="228"/>
      <c r="BP7" s="228"/>
      <c r="BQ7" s="228" t="s">
        <v>1963</v>
      </c>
      <c r="BR7" s="228"/>
      <c r="BS7" s="228"/>
      <c r="BT7" s="228"/>
      <c r="BU7" s="228" t="s">
        <v>1964</v>
      </c>
      <c r="BV7" s="228" t="s">
        <v>1965</v>
      </c>
      <c r="BW7" s="228" t="s">
        <v>1966</v>
      </c>
      <c r="BX7" s="228"/>
      <c r="BY7" s="228"/>
      <c r="BZ7" s="228"/>
      <c r="CA7" s="228" t="s">
        <v>1967</v>
      </c>
      <c r="CB7" s="228"/>
      <c r="CC7" s="228"/>
      <c r="CD7" s="228"/>
      <c r="CE7" s="228"/>
      <c r="CF7" s="228" t="s">
        <v>1968</v>
      </c>
      <c r="CG7" s="228"/>
      <c r="CH7" s="228"/>
      <c r="CI7" s="228"/>
      <c r="CJ7" s="228" t="s">
        <v>1969</v>
      </c>
      <c r="CK7" s="228"/>
      <c r="CL7" s="228" t="s">
        <v>1970</v>
      </c>
      <c r="CM7" s="228"/>
      <c r="CN7" s="228" t="s">
        <v>1971</v>
      </c>
      <c r="CO7" s="228" t="s">
        <v>1972</v>
      </c>
      <c r="CP7" s="228"/>
      <c r="CQ7" s="228"/>
      <c r="CR7" s="228" t="s">
        <v>1973</v>
      </c>
      <c r="CS7" s="228"/>
      <c r="CT7" s="228"/>
      <c r="CU7" s="228"/>
      <c r="CV7" s="228"/>
      <c r="CW7" s="228" t="s">
        <v>1974</v>
      </c>
      <c r="CX7" s="228" t="s">
        <v>1975</v>
      </c>
      <c r="CY7" s="228"/>
      <c r="CZ7" s="228"/>
      <c r="DA7" s="228"/>
      <c r="DB7" s="228"/>
      <c r="DC7" s="228"/>
      <c r="DD7" s="228" t="s">
        <v>1976</v>
      </c>
      <c r="DE7" s="228"/>
      <c r="DF7" s="228"/>
      <c r="DG7" s="228" t="s">
        <v>1977</v>
      </c>
      <c r="DH7" s="228"/>
      <c r="DI7" s="228" t="s">
        <v>1978</v>
      </c>
      <c r="DJ7" s="228"/>
      <c r="DK7" s="228" t="s">
        <v>1979</v>
      </c>
      <c r="DL7" s="228" t="s">
        <v>1980</v>
      </c>
      <c r="DM7" s="228"/>
      <c r="DN7" s="228"/>
      <c r="DO7" s="228"/>
      <c r="DP7" s="228"/>
      <c r="DQ7" s="228" t="s">
        <v>1981</v>
      </c>
      <c r="DR7" s="228" t="s">
        <v>1982</v>
      </c>
      <c r="DS7" s="228" t="s">
        <v>1983</v>
      </c>
      <c r="DT7" s="228"/>
      <c r="DU7" s="228"/>
      <c r="DV7" s="228"/>
      <c r="DW7" s="228"/>
      <c r="DX7" s="228"/>
      <c r="DY7" s="228"/>
      <c r="DZ7" s="228"/>
      <c r="EA7" s="228" t="s">
        <v>1984</v>
      </c>
      <c r="EB7" s="228" t="s">
        <v>1985</v>
      </c>
      <c r="EC7" s="228"/>
      <c r="ED7" s="228"/>
      <c r="EE7" s="228" t="s">
        <v>1984</v>
      </c>
      <c r="EF7" s="228"/>
      <c r="EG7" s="228" t="s">
        <v>1986</v>
      </c>
      <c r="EH7" s="228" t="s">
        <v>1987</v>
      </c>
      <c r="EI7" s="228"/>
      <c r="EJ7" s="228" t="s">
        <v>1988</v>
      </c>
      <c r="EK7" s="228"/>
      <c r="EL7" s="228"/>
      <c r="EM7" s="228"/>
      <c r="EN7" s="228"/>
      <c r="EO7" s="228"/>
      <c r="EP7" s="228"/>
      <c r="EQ7" s="228"/>
      <c r="ER7" s="228"/>
      <c r="ES7" s="228"/>
      <c r="ET7" s="228" t="s">
        <v>1989</v>
      </c>
      <c r="EU7" s="228" t="s">
        <v>1990</v>
      </c>
      <c r="EV7" s="228" t="s">
        <v>1991</v>
      </c>
      <c r="EW7" s="228" t="s">
        <v>1992</v>
      </c>
      <c r="EX7" s="228" t="s">
        <v>1993</v>
      </c>
      <c r="EY7" s="228" t="s">
        <v>1994</v>
      </c>
      <c r="EZ7" s="228" t="s">
        <v>1995</v>
      </c>
      <c r="FA7" s="228"/>
      <c r="FB7" s="228" t="s">
        <v>1996</v>
      </c>
      <c r="FC7" s="228"/>
      <c r="FD7" s="228" t="s">
        <v>1997</v>
      </c>
      <c r="FE7" s="228"/>
      <c r="FF7" s="228"/>
      <c r="FG7" s="228" t="s">
        <v>1998</v>
      </c>
      <c r="FH7" s="228"/>
      <c r="FI7" s="228"/>
      <c r="FJ7" s="228" t="s">
        <v>1999</v>
      </c>
      <c r="FK7" s="228"/>
      <c r="FL7" s="228"/>
      <c r="FM7" s="228" t="s">
        <v>2000</v>
      </c>
      <c r="FN7" s="228"/>
      <c r="FO7" s="228"/>
      <c r="FP7" s="228" t="s">
        <v>2001</v>
      </c>
      <c r="FQ7" s="228"/>
      <c r="FR7" s="228"/>
      <c r="FS7" s="228" t="s">
        <v>2002</v>
      </c>
      <c r="FT7" s="228" t="s">
        <v>2001</v>
      </c>
      <c r="FU7" s="228"/>
      <c r="FV7" s="228"/>
      <c r="FW7" s="228"/>
      <c r="FX7" s="228" t="s">
        <v>2003</v>
      </c>
      <c r="FY7" s="228" t="s">
        <v>2004</v>
      </c>
      <c r="FZ7" s="228" t="s">
        <v>2005</v>
      </c>
      <c r="GA7" s="228" t="s">
        <v>2006</v>
      </c>
      <c r="GB7" s="228" t="s">
        <v>2007</v>
      </c>
      <c r="GC7" s="228" t="s">
        <v>2008</v>
      </c>
      <c r="GD7" s="228"/>
      <c r="GE7" s="228" t="s">
        <v>2009</v>
      </c>
      <c r="GF7" s="228" t="s">
        <v>2010</v>
      </c>
      <c r="GG7" s="228" t="s">
        <v>2011</v>
      </c>
      <c r="GH7" s="228" t="s">
        <v>2012</v>
      </c>
      <c r="GI7" s="228" t="s">
        <v>2013</v>
      </c>
      <c r="GJ7" s="228"/>
      <c r="GK7" s="228" t="s">
        <v>2012</v>
      </c>
      <c r="GL7" s="228" t="s">
        <v>2014</v>
      </c>
      <c r="GM7" s="228"/>
      <c r="GN7" s="228" t="s">
        <v>2015</v>
      </c>
      <c r="GO7" s="228" t="s">
        <v>2016</v>
      </c>
      <c r="GP7" s="228" t="s">
        <v>2011</v>
      </c>
      <c r="GQ7" s="228"/>
      <c r="GR7" s="228" t="s">
        <v>2017</v>
      </c>
      <c r="GS7" s="228"/>
      <c r="GT7" s="228"/>
      <c r="GU7" s="228" t="s">
        <v>2018</v>
      </c>
      <c r="GV7" s="228" t="s">
        <v>2013</v>
      </c>
      <c r="GW7" s="228"/>
      <c r="GX7" s="228" t="s">
        <v>2019</v>
      </c>
      <c r="GY7" s="228" t="s">
        <v>2020</v>
      </c>
      <c r="GZ7" s="228"/>
      <c r="HA7" s="228" t="s">
        <v>2019</v>
      </c>
      <c r="HB7" s="228" t="s">
        <v>2021</v>
      </c>
      <c r="HC7" s="228"/>
      <c r="HD7" s="228" t="s">
        <v>2022</v>
      </c>
      <c r="HE7" s="228" t="s">
        <v>2023</v>
      </c>
      <c r="HF7" s="228" t="s">
        <v>2024</v>
      </c>
      <c r="HG7" s="228" t="s">
        <v>2025</v>
      </c>
      <c r="HH7" s="228" t="s">
        <v>2023</v>
      </c>
      <c r="HI7" s="228" t="s">
        <v>2026</v>
      </c>
      <c r="HJ7" s="228"/>
      <c r="HK7" s="228"/>
      <c r="HL7" s="228"/>
      <c r="HM7" s="228"/>
      <c r="HN7" s="228"/>
      <c r="HO7" s="228" t="s">
        <v>2027</v>
      </c>
      <c r="HP7" s="228"/>
      <c r="HQ7" s="228"/>
      <c r="HR7" s="228"/>
      <c r="HS7" s="228"/>
      <c r="HT7" s="228"/>
      <c r="HU7" s="228"/>
      <c r="HV7" s="228"/>
      <c r="HW7" s="228"/>
      <c r="HX7" s="228"/>
      <c r="HY7" s="228" t="s">
        <v>2028</v>
      </c>
      <c r="HZ7" s="228"/>
      <c r="IA7" s="228" t="s">
        <v>2029</v>
      </c>
      <c r="IB7" s="228"/>
      <c r="IC7" s="228"/>
      <c r="ID7" s="228"/>
      <c r="IE7" s="228"/>
      <c r="IF7" s="228"/>
      <c r="IG7" s="228"/>
      <c r="IH7" s="228"/>
      <c r="II7" s="228"/>
      <c r="IJ7" s="228" t="s">
        <v>2030</v>
      </c>
      <c r="IK7" s="228"/>
      <c r="IL7" s="228"/>
      <c r="IM7" s="228"/>
      <c r="IN7" s="228"/>
      <c r="IO7" s="228" t="s">
        <v>2031</v>
      </c>
      <c r="IP7" s="228"/>
      <c r="IQ7" s="228" t="s">
        <v>2032</v>
      </c>
      <c r="IR7" s="228"/>
      <c r="IS7" s="228" t="s">
        <v>2033</v>
      </c>
      <c r="IT7" s="228"/>
      <c r="IU7" s="228"/>
      <c r="IV7" s="228"/>
      <c r="IW7" s="228" t="s">
        <v>2034</v>
      </c>
      <c r="IX7" s="228"/>
      <c r="IY7" s="228" t="s">
        <v>2035</v>
      </c>
      <c r="IZ7" s="228" t="s">
        <v>2036</v>
      </c>
      <c r="JA7" s="228" t="s">
        <v>2037</v>
      </c>
      <c r="JB7" s="228" t="s">
        <v>2038</v>
      </c>
      <c r="JC7" s="228"/>
      <c r="JD7" s="228" t="s">
        <v>2039</v>
      </c>
      <c r="JE7" s="228"/>
      <c r="JF7" s="228" t="s">
        <v>2040</v>
      </c>
      <c r="JG7" s="228"/>
      <c r="JH7" s="228"/>
      <c r="JI7" s="228" t="s">
        <v>2041</v>
      </c>
      <c r="JJ7" s="228"/>
      <c r="JK7" s="228"/>
      <c r="JL7" s="228"/>
      <c r="JM7" s="228"/>
      <c r="JN7" s="228"/>
      <c r="JO7" s="228" t="s">
        <v>2042</v>
      </c>
      <c r="JP7" s="228"/>
      <c r="JQ7" s="228" t="s">
        <v>2043</v>
      </c>
      <c r="JR7" s="228"/>
      <c r="JS7" s="228"/>
      <c r="JT7" s="228" t="s">
        <v>2044</v>
      </c>
      <c r="JU7" s="228" t="s">
        <v>2045</v>
      </c>
      <c r="JV7" s="228" t="s">
        <v>2046</v>
      </c>
      <c r="JW7" s="228" t="s">
        <v>2029</v>
      </c>
      <c r="JX7" s="228" t="s">
        <v>2047</v>
      </c>
      <c r="JY7" s="228" t="s">
        <v>2048</v>
      </c>
      <c r="JZ7" s="228" t="s">
        <v>2049</v>
      </c>
      <c r="KA7" s="228"/>
      <c r="KB7" s="228"/>
      <c r="KC7" s="228" t="s">
        <v>2050</v>
      </c>
      <c r="KD7" s="228"/>
      <c r="KE7" s="228"/>
      <c r="KF7" s="228" t="s">
        <v>2045</v>
      </c>
      <c r="KG7" s="228" t="s">
        <v>2051</v>
      </c>
      <c r="KH7" s="228" t="s">
        <v>2052</v>
      </c>
      <c r="KI7" s="228"/>
    </row>
    <row r="8" spans="1:295" ht="27" customHeight="1" x14ac:dyDescent="0.25">
      <c r="A8" s="157" t="s">
        <v>23</v>
      </c>
      <c r="B8" s="157" t="s">
        <v>506</v>
      </c>
      <c r="C8" s="158" t="s">
        <v>362</v>
      </c>
      <c r="D8" s="158" t="s">
        <v>2053</v>
      </c>
      <c r="E8" s="158" t="s">
        <v>2054</v>
      </c>
      <c r="F8" s="158" t="s">
        <v>2055</v>
      </c>
      <c r="G8" s="158" t="s">
        <v>2056</v>
      </c>
      <c r="H8" s="158" t="s">
        <v>418</v>
      </c>
      <c r="I8" s="158" t="s">
        <v>2057</v>
      </c>
      <c r="J8" s="158" t="s">
        <v>2058</v>
      </c>
      <c r="K8" s="158" t="s">
        <v>2059</v>
      </c>
      <c r="L8" s="158" t="s">
        <v>2060</v>
      </c>
      <c r="M8" s="158" t="s">
        <v>382</v>
      </c>
      <c r="N8" s="158" t="s">
        <v>2061</v>
      </c>
      <c r="O8" s="159" t="s">
        <v>2062</v>
      </c>
      <c r="P8" s="158" t="s">
        <v>2063</v>
      </c>
      <c r="Q8" s="158" t="s">
        <v>2064</v>
      </c>
      <c r="R8" s="158" t="s">
        <v>2063</v>
      </c>
      <c r="S8" s="158" t="s">
        <v>2065</v>
      </c>
      <c r="T8" s="158" t="s">
        <v>2058</v>
      </c>
      <c r="U8" s="158" t="s">
        <v>2066</v>
      </c>
      <c r="V8" s="158" t="s">
        <v>2067</v>
      </c>
      <c r="W8" s="158" t="s">
        <v>2068</v>
      </c>
      <c r="X8" s="158" t="s">
        <v>2069</v>
      </c>
      <c r="Y8" s="158" t="s">
        <v>2070</v>
      </c>
      <c r="Z8" s="158" t="s">
        <v>2071</v>
      </c>
      <c r="AA8" s="158" t="s">
        <v>2072</v>
      </c>
      <c r="AB8" s="158" t="s">
        <v>2073</v>
      </c>
      <c r="AC8" s="158" t="s">
        <v>2074</v>
      </c>
      <c r="AD8" s="158" t="s">
        <v>2075</v>
      </c>
      <c r="AE8" s="158" t="s">
        <v>2076</v>
      </c>
      <c r="AF8" s="158" t="s">
        <v>2061</v>
      </c>
      <c r="AG8" s="158" t="s">
        <v>2062</v>
      </c>
      <c r="AH8" s="158" t="s">
        <v>2077</v>
      </c>
      <c r="AI8" s="158" t="s">
        <v>2078</v>
      </c>
      <c r="AJ8" s="159" t="s">
        <v>178</v>
      </c>
      <c r="AK8" s="159" t="s">
        <v>182</v>
      </c>
      <c r="AL8" s="158" t="s">
        <v>2079</v>
      </c>
      <c r="AM8" s="158" t="s">
        <v>178</v>
      </c>
      <c r="AN8" s="158" t="s">
        <v>182</v>
      </c>
      <c r="AO8" s="158" t="s">
        <v>2080</v>
      </c>
      <c r="AP8" s="158" t="s">
        <v>2081</v>
      </c>
      <c r="AQ8" s="158" t="s">
        <v>2082</v>
      </c>
      <c r="AR8" s="158" t="s">
        <v>2083</v>
      </c>
      <c r="AS8" s="158" t="s">
        <v>2084</v>
      </c>
      <c r="AT8" s="159" t="s">
        <v>2085</v>
      </c>
      <c r="AU8" s="159" t="s">
        <v>2086</v>
      </c>
      <c r="AV8" s="158" t="s">
        <v>2087</v>
      </c>
      <c r="AW8" s="158" t="s">
        <v>2088</v>
      </c>
      <c r="AX8" s="158" t="s">
        <v>2089</v>
      </c>
      <c r="AY8" s="158" t="s">
        <v>2090</v>
      </c>
      <c r="AZ8" s="158" t="s">
        <v>2091</v>
      </c>
      <c r="BA8" s="158" t="s">
        <v>2092</v>
      </c>
      <c r="BB8" s="159" t="s">
        <v>2093</v>
      </c>
      <c r="BC8" s="158" t="s">
        <v>447</v>
      </c>
      <c r="BD8" s="158" t="s">
        <v>2094</v>
      </c>
      <c r="BE8" s="158" t="s">
        <v>2095</v>
      </c>
      <c r="BF8" s="158" t="s">
        <v>2085</v>
      </c>
      <c r="BG8" s="158" t="s">
        <v>2086</v>
      </c>
      <c r="BH8" s="158" t="s">
        <v>2096</v>
      </c>
      <c r="BI8" s="158" t="s">
        <v>2097</v>
      </c>
      <c r="BJ8" s="158" t="s">
        <v>2098</v>
      </c>
      <c r="BK8" s="158" t="s">
        <v>2099</v>
      </c>
      <c r="BL8" s="158" t="s">
        <v>2100</v>
      </c>
      <c r="BM8" s="158" t="s">
        <v>2101</v>
      </c>
      <c r="BN8" s="158" t="s">
        <v>2093</v>
      </c>
      <c r="BO8" s="158" t="s">
        <v>2102</v>
      </c>
      <c r="BP8" s="158" t="s">
        <v>2103</v>
      </c>
      <c r="BQ8" s="158" t="s">
        <v>2104</v>
      </c>
      <c r="BR8" s="158" t="s">
        <v>2105</v>
      </c>
      <c r="BS8" s="158" t="s">
        <v>2106</v>
      </c>
      <c r="BT8" s="158" t="s">
        <v>2107</v>
      </c>
      <c r="BU8" s="158" t="s">
        <v>2107</v>
      </c>
      <c r="BV8" s="158" t="s">
        <v>2108</v>
      </c>
      <c r="BW8" s="158" t="s">
        <v>2109</v>
      </c>
      <c r="BX8" s="158" t="s">
        <v>2110</v>
      </c>
      <c r="BY8" s="158" t="s">
        <v>2111</v>
      </c>
      <c r="BZ8" s="158" t="s">
        <v>2112</v>
      </c>
      <c r="CA8" s="158" t="s">
        <v>2113</v>
      </c>
      <c r="CB8" s="158" t="s">
        <v>2114</v>
      </c>
      <c r="CC8" s="158" t="s">
        <v>2115</v>
      </c>
      <c r="CD8" s="158" t="s">
        <v>2116</v>
      </c>
      <c r="CE8" s="158" t="s">
        <v>2117</v>
      </c>
      <c r="CF8" s="158" t="s">
        <v>2118</v>
      </c>
      <c r="CG8" s="158" t="s">
        <v>2119</v>
      </c>
      <c r="CH8" s="158" t="s">
        <v>2120</v>
      </c>
      <c r="CI8" s="158" t="s">
        <v>2121</v>
      </c>
      <c r="CJ8" s="158" t="s">
        <v>2122</v>
      </c>
      <c r="CK8" s="158" t="s">
        <v>2123</v>
      </c>
      <c r="CL8" s="158" t="s">
        <v>2124</v>
      </c>
      <c r="CM8" s="158" t="s">
        <v>2125</v>
      </c>
      <c r="CN8" s="158" t="s">
        <v>2126</v>
      </c>
      <c r="CO8" s="158" t="s">
        <v>2127</v>
      </c>
      <c r="CP8" s="158" t="s">
        <v>2128</v>
      </c>
      <c r="CQ8" s="158" t="s">
        <v>2129</v>
      </c>
      <c r="CR8" s="158" t="s">
        <v>2130</v>
      </c>
      <c r="CS8" s="158" t="s">
        <v>2131</v>
      </c>
      <c r="CT8" s="158" t="s">
        <v>2132</v>
      </c>
      <c r="CU8" s="158" t="s">
        <v>2133</v>
      </c>
      <c r="CV8" s="158" t="s">
        <v>2134</v>
      </c>
      <c r="CW8" s="158" t="s">
        <v>2135</v>
      </c>
      <c r="CX8" s="158" t="s">
        <v>2136</v>
      </c>
      <c r="CY8" s="158" t="s">
        <v>308</v>
      </c>
      <c r="CZ8" s="158" t="s">
        <v>2137</v>
      </c>
      <c r="DA8" s="158" t="s">
        <v>2138</v>
      </c>
      <c r="DB8" s="158" t="s">
        <v>2139</v>
      </c>
      <c r="DC8" s="158" t="s">
        <v>2140</v>
      </c>
      <c r="DD8" s="158" t="s">
        <v>2120</v>
      </c>
      <c r="DE8" s="158" t="s">
        <v>2121</v>
      </c>
      <c r="DF8" s="158" t="s">
        <v>2141</v>
      </c>
      <c r="DG8" s="158" t="s">
        <v>2142</v>
      </c>
      <c r="DH8" s="158" t="s">
        <v>2143</v>
      </c>
      <c r="DI8" s="158" t="s">
        <v>2144</v>
      </c>
      <c r="DJ8" s="158" t="s">
        <v>2145</v>
      </c>
      <c r="DK8" s="158" t="s">
        <v>2146</v>
      </c>
      <c r="DL8" s="158" t="s">
        <v>308</v>
      </c>
      <c r="DM8" s="158" t="s">
        <v>2137</v>
      </c>
      <c r="DN8" s="158" t="s">
        <v>2138</v>
      </c>
      <c r="DO8" s="158" t="s">
        <v>2147</v>
      </c>
      <c r="DP8" s="158" t="s">
        <v>2148</v>
      </c>
      <c r="DQ8" s="158" t="s">
        <v>2149</v>
      </c>
      <c r="DR8" s="158" t="s">
        <v>2150</v>
      </c>
      <c r="DS8" s="158" t="s">
        <v>2151</v>
      </c>
      <c r="DT8" s="158" t="s">
        <v>2152</v>
      </c>
      <c r="DU8" s="158" t="s">
        <v>2136</v>
      </c>
      <c r="DV8" s="158" t="s">
        <v>308</v>
      </c>
      <c r="DW8" s="158" t="s">
        <v>2141</v>
      </c>
      <c r="DX8" s="158" t="s">
        <v>2150</v>
      </c>
      <c r="DY8" s="158" t="s">
        <v>2153</v>
      </c>
      <c r="DZ8" s="158" t="s">
        <v>2154</v>
      </c>
      <c r="EA8" s="158" t="s">
        <v>2155</v>
      </c>
      <c r="EB8" s="158" t="s">
        <v>2156</v>
      </c>
      <c r="EC8" s="158" t="s">
        <v>2157</v>
      </c>
      <c r="ED8" s="158" t="s">
        <v>2158</v>
      </c>
      <c r="EE8" s="158" t="s">
        <v>2159</v>
      </c>
      <c r="EF8" s="158" t="s">
        <v>2160</v>
      </c>
      <c r="EG8" s="158" t="s">
        <v>2094</v>
      </c>
      <c r="EH8" s="158" t="s">
        <v>2104</v>
      </c>
      <c r="EI8" s="158" t="s">
        <v>2161</v>
      </c>
      <c r="EJ8" s="158" t="s">
        <v>2162</v>
      </c>
      <c r="EK8" s="158" t="s">
        <v>2163</v>
      </c>
      <c r="EL8" s="158" t="s">
        <v>2164</v>
      </c>
      <c r="EM8" s="158" t="s">
        <v>2165</v>
      </c>
      <c r="EN8" s="158" t="s">
        <v>2166</v>
      </c>
      <c r="EO8" s="158" t="s">
        <v>2167</v>
      </c>
      <c r="EP8" s="158" t="s">
        <v>2168</v>
      </c>
      <c r="EQ8" s="158" t="s">
        <v>2169</v>
      </c>
      <c r="ER8" s="158" t="s">
        <v>2170</v>
      </c>
      <c r="ES8" s="158" t="s">
        <v>2171</v>
      </c>
      <c r="ET8" s="158" t="s">
        <v>2172</v>
      </c>
      <c r="EU8" s="158" t="s">
        <v>2173</v>
      </c>
      <c r="EV8" s="158" t="s">
        <v>2174</v>
      </c>
      <c r="EW8" s="158" t="s">
        <v>2175</v>
      </c>
      <c r="EX8" s="158" t="s">
        <v>2176</v>
      </c>
      <c r="EY8" s="158" t="s">
        <v>2177</v>
      </c>
      <c r="EZ8" s="158" t="s">
        <v>2178</v>
      </c>
      <c r="FA8" s="158" t="s">
        <v>2179</v>
      </c>
      <c r="FB8" s="158" t="s">
        <v>2160</v>
      </c>
      <c r="FC8" s="158" t="s">
        <v>2165</v>
      </c>
      <c r="FD8" s="158" t="s">
        <v>2180</v>
      </c>
      <c r="FE8" s="158" t="s">
        <v>2181</v>
      </c>
      <c r="FF8" s="158" t="s">
        <v>2182</v>
      </c>
      <c r="FG8" s="158" t="s">
        <v>2183</v>
      </c>
      <c r="FH8" s="158" t="s">
        <v>2184</v>
      </c>
      <c r="FI8" s="158" t="s">
        <v>2185</v>
      </c>
      <c r="FJ8" s="158" t="s">
        <v>2113</v>
      </c>
      <c r="FK8" s="158" t="s">
        <v>2114</v>
      </c>
      <c r="FL8" s="158" t="s">
        <v>2186</v>
      </c>
      <c r="FM8" s="158" t="s">
        <v>2153</v>
      </c>
      <c r="FN8" s="158" t="s">
        <v>2154</v>
      </c>
      <c r="FO8" s="158" t="s">
        <v>2187</v>
      </c>
      <c r="FP8" s="158" t="s">
        <v>2188</v>
      </c>
      <c r="FQ8" s="159" t="s">
        <v>2189</v>
      </c>
      <c r="FR8" s="158" t="s">
        <v>2190</v>
      </c>
      <c r="FS8" s="158" t="s">
        <v>2191</v>
      </c>
      <c r="FT8" s="158" t="s">
        <v>2192</v>
      </c>
      <c r="FU8" s="158" t="s">
        <v>2193</v>
      </c>
      <c r="FV8" s="158" t="s">
        <v>2194</v>
      </c>
      <c r="FW8" s="158" t="s">
        <v>2195</v>
      </c>
      <c r="FX8" s="158" t="s">
        <v>2196</v>
      </c>
      <c r="FY8" s="158" t="s">
        <v>2197</v>
      </c>
      <c r="FZ8" s="158" t="s">
        <v>2198</v>
      </c>
      <c r="GA8" s="158" t="s">
        <v>2162</v>
      </c>
      <c r="GB8" s="159" t="s">
        <v>2199</v>
      </c>
      <c r="GC8" s="158" t="s">
        <v>2188</v>
      </c>
      <c r="GD8" s="158" t="s">
        <v>2187</v>
      </c>
      <c r="GE8" s="158" t="s">
        <v>2200</v>
      </c>
      <c r="GF8" s="159" t="s">
        <v>2201</v>
      </c>
      <c r="GG8" s="158" t="s">
        <v>2202</v>
      </c>
      <c r="GH8" s="158" t="s">
        <v>2203</v>
      </c>
      <c r="GI8" s="158" t="s">
        <v>2136</v>
      </c>
      <c r="GJ8" s="158" t="s">
        <v>2204</v>
      </c>
      <c r="GK8" s="158" t="s">
        <v>2205</v>
      </c>
      <c r="GL8" s="158" t="s">
        <v>2206</v>
      </c>
      <c r="GM8" s="158" t="s">
        <v>2207</v>
      </c>
      <c r="GN8" s="158" t="s">
        <v>2208</v>
      </c>
      <c r="GO8" s="158" t="s">
        <v>2209</v>
      </c>
      <c r="GP8" s="158" t="s">
        <v>2210</v>
      </c>
      <c r="GQ8" s="159" t="s">
        <v>2209</v>
      </c>
      <c r="GR8" s="158" t="s">
        <v>2211</v>
      </c>
      <c r="GS8" s="158" t="s">
        <v>2212</v>
      </c>
      <c r="GT8" s="158" t="s">
        <v>2213</v>
      </c>
      <c r="GU8" s="158" t="s">
        <v>2214</v>
      </c>
      <c r="GV8" s="158" t="s">
        <v>2215</v>
      </c>
      <c r="GW8" s="158" t="s">
        <v>2216</v>
      </c>
      <c r="GX8" s="158" t="s">
        <v>2217</v>
      </c>
      <c r="GY8" s="158" t="s">
        <v>2218</v>
      </c>
      <c r="GZ8" s="158" t="s">
        <v>2219</v>
      </c>
      <c r="HA8" s="158" t="s">
        <v>2220</v>
      </c>
      <c r="HB8" s="159" t="s">
        <v>2221</v>
      </c>
      <c r="HC8" s="159" t="s">
        <v>2222</v>
      </c>
      <c r="HD8" s="158" t="s">
        <v>2223</v>
      </c>
      <c r="HE8" s="158" t="s">
        <v>2223</v>
      </c>
      <c r="HF8" s="158" t="s">
        <v>468</v>
      </c>
      <c r="HG8" s="158" t="s">
        <v>468</v>
      </c>
      <c r="HH8" s="158" t="s">
        <v>2224</v>
      </c>
      <c r="HI8" s="159" t="s">
        <v>2221</v>
      </c>
      <c r="HJ8" s="159" t="s">
        <v>2222</v>
      </c>
      <c r="HK8" s="158" t="s">
        <v>2225</v>
      </c>
      <c r="HL8" s="158" t="s">
        <v>2226</v>
      </c>
      <c r="HM8" s="158" t="s">
        <v>158</v>
      </c>
      <c r="HN8" s="158" t="s">
        <v>163</v>
      </c>
      <c r="HO8" s="158" t="s">
        <v>2227</v>
      </c>
      <c r="HP8" s="158" t="s">
        <v>2228</v>
      </c>
      <c r="HQ8" s="158" t="s">
        <v>2229</v>
      </c>
      <c r="HR8" s="158" t="s">
        <v>2230</v>
      </c>
      <c r="HS8" s="158" t="s">
        <v>2231</v>
      </c>
      <c r="HT8" s="158" t="s">
        <v>2232</v>
      </c>
      <c r="HU8" s="158" t="s">
        <v>2233</v>
      </c>
      <c r="HV8" s="158" t="s">
        <v>2234</v>
      </c>
      <c r="HW8" s="158" t="s">
        <v>2235</v>
      </c>
      <c r="HX8" s="158" t="s">
        <v>2236</v>
      </c>
      <c r="HY8" s="158" t="s">
        <v>2237</v>
      </c>
      <c r="HZ8" s="158" t="s">
        <v>2238</v>
      </c>
      <c r="IA8" s="158" t="s">
        <v>2239</v>
      </c>
      <c r="IB8" s="158" t="s">
        <v>2240</v>
      </c>
      <c r="IC8" s="158" t="s">
        <v>2241</v>
      </c>
      <c r="ID8" s="158" t="s">
        <v>2242</v>
      </c>
      <c r="IE8" s="158" t="s">
        <v>2243</v>
      </c>
      <c r="IF8" s="158" t="s">
        <v>2229</v>
      </c>
      <c r="IG8" s="158" t="s">
        <v>2230</v>
      </c>
      <c r="IH8" s="158" t="s">
        <v>2244</v>
      </c>
      <c r="II8" s="158" t="s">
        <v>2245</v>
      </c>
      <c r="IJ8" s="158" t="s">
        <v>2224</v>
      </c>
      <c r="IK8" s="158" t="s">
        <v>2161</v>
      </c>
      <c r="IL8" s="159" t="s">
        <v>2246</v>
      </c>
      <c r="IM8" s="159" t="s">
        <v>2247</v>
      </c>
      <c r="IN8" s="158" t="s">
        <v>2248</v>
      </c>
      <c r="IO8" s="158" t="s">
        <v>2247</v>
      </c>
      <c r="IP8" s="158" t="s">
        <v>2249</v>
      </c>
      <c r="IQ8" s="158" t="s">
        <v>2250</v>
      </c>
      <c r="IR8" s="158" t="s">
        <v>2251</v>
      </c>
      <c r="IS8" s="159" t="s">
        <v>2249</v>
      </c>
      <c r="IT8" s="158" t="s">
        <v>2252</v>
      </c>
      <c r="IU8" s="158" t="s">
        <v>2253</v>
      </c>
      <c r="IV8" s="158" t="s">
        <v>2250</v>
      </c>
      <c r="IW8" s="159" t="s">
        <v>2246</v>
      </c>
      <c r="IX8" s="158" t="s">
        <v>2251</v>
      </c>
      <c r="IY8" s="158" t="s">
        <v>491</v>
      </c>
      <c r="IZ8" s="158" t="s">
        <v>491</v>
      </c>
      <c r="JA8" s="158" t="s">
        <v>2254</v>
      </c>
      <c r="JB8" s="158" t="s">
        <v>2255</v>
      </c>
      <c r="JC8" s="158" t="s">
        <v>2256</v>
      </c>
      <c r="JD8" s="158" t="s">
        <v>2257</v>
      </c>
      <c r="JE8" s="158" t="s">
        <v>2258</v>
      </c>
      <c r="JF8" s="158" t="s">
        <v>2256</v>
      </c>
      <c r="JG8" s="158" t="s">
        <v>2259</v>
      </c>
      <c r="JH8" s="158" t="s">
        <v>2260</v>
      </c>
      <c r="JI8" s="158" t="s">
        <v>2259</v>
      </c>
      <c r="JJ8" s="158" t="s">
        <v>2261</v>
      </c>
      <c r="JK8" s="158" t="s">
        <v>2262</v>
      </c>
      <c r="JL8" s="158" t="s">
        <v>2263</v>
      </c>
      <c r="JM8" s="158" t="s">
        <v>2264</v>
      </c>
      <c r="JN8" s="158" t="s">
        <v>2265</v>
      </c>
      <c r="JO8" s="158" t="s">
        <v>2266</v>
      </c>
      <c r="JP8" s="158" t="s">
        <v>2267</v>
      </c>
      <c r="JQ8" s="158" t="s">
        <v>2268</v>
      </c>
      <c r="JR8" s="158" t="s">
        <v>2269</v>
      </c>
      <c r="JS8" s="158" t="s">
        <v>2270</v>
      </c>
      <c r="JT8" s="158" t="s">
        <v>2271</v>
      </c>
      <c r="JU8" s="158" t="s">
        <v>2243</v>
      </c>
      <c r="JV8" s="158" t="s">
        <v>2272</v>
      </c>
      <c r="JW8" s="158" t="s">
        <v>2273</v>
      </c>
      <c r="JX8" s="158" t="s">
        <v>2274</v>
      </c>
      <c r="JY8" s="158" t="s">
        <v>2275</v>
      </c>
      <c r="JZ8" s="158" t="s">
        <v>2276</v>
      </c>
      <c r="KA8" s="158" t="s">
        <v>2225</v>
      </c>
      <c r="KB8" s="158" t="s">
        <v>2277</v>
      </c>
      <c r="KC8" s="158" t="s">
        <v>2276</v>
      </c>
      <c r="KD8" s="158" t="s">
        <v>2226</v>
      </c>
      <c r="KE8" s="158" t="s">
        <v>2278</v>
      </c>
      <c r="KF8" s="158" t="s">
        <v>2279</v>
      </c>
      <c r="KG8" s="158" t="s">
        <v>2279</v>
      </c>
      <c r="KH8" s="158" t="s">
        <v>470</v>
      </c>
      <c r="KI8" s="158" t="s">
        <v>2106</v>
      </c>
    </row>
    <row r="9" spans="1:295" ht="18" customHeight="1" x14ac:dyDescent="0.25">
      <c r="A9" s="160" t="s">
        <v>27</v>
      </c>
      <c r="B9" s="160" t="s">
        <v>735</v>
      </c>
      <c r="C9" s="161">
        <v>0</v>
      </c>
      <c r="D9" s="162">
        <v>3.9784999999999999</v>
      </c>
      <c r="E9" s="162">
        <v>-9.0853999999999999</v>
      </c>
      <c r="F9" s="162">
        <v>2.2915000000000001</v>
      </c>
      <c r="G9" s="162">
        <v>5.3586</v>
      </c>
      <c r="H9" s="163"/>
      <c r="I9" s="162">
        <v>13.9955</v>
      </c>
      <c r="J9" s="163"/>
      <c r="K9" s="162">
        <v>7.1546000000000003</v>
      </c>
      <c r="L9" s="162">
        <v>2.4759000000000002</v>
      </c>
      <c r="M9" s="162">
        <v>3.9504999999999999</v>
      </c>
      <c r="N9" s="162">
        <v>-4.4400000000000004</v>
      </c>
      <c r="O9" s="162">
        <v>-24.2</v>
      </c>
      <c r="P9" s="162">
        <v>0</v>
      </c>
      <c r="Q9" s="162">
        <v>3.3119999999999998</v>
      </c>
      <c r="R9" s="162">
        <v>-17.600000000000001</v>
      </c>
      <c r="S9" s="162">
        <v>2.5819999999999999</v>
      </c>
      <c r="T9" s="162">
        <v>-8.3068000000000008</v>
      </c>
      <c r="U9" s="162">
        <v>2.97</v>
      </c>
      <c r="V9" s="162">
        <v>1.2641</v>
      </c>
      <c r="W9" s="162">
        <v>7.8445</v>
      </c>
      <c r="X9" s="162">
        <v>7.3426</v>
      </c>
      <c r="Y9" s="162">
        <v>-2.1472000000000002</v>
      </c>
      <c r="Z9" s="162">
        <v>1.1999</v>
      </c>
      <c r="AA9" s="163"/>
      <c r="AB9" s="162">
        <v>-1.1133999999999999</v>
      </c>
      <c r="AC9" s="162">
        <v>-1.1359999999999999</v>
      </c>
      <c r="AD9" s="162">
        <v>-1.135</v>
      </c>
      <c r="AE9" s="163"/>
      <c r="AF9" s="162">
        <v>-13.32</v>
      </c>
      <c r="AG9" s="162">
        <v>-11</v>
      </c>
      <c r="AH9" s="162">
        <v>-2.3039999999999998</v>
      </c>
      <c r="AI9" s="162">
        <v>0.26800000000000002</v>
      </c>
      <c r="AJ9" s="162">
        <v>-17.77</v>
      </c>
      <c r="AK9" s="162">
        <v>-17.87</v>
      </c>
      <c r="AL9" s="163"/>
      <c r="AM9" s="162">
        <v>-8.15</v>
      </c>
      <c r="AN9" s="162">
        <v>-8.4</v>
      </c>
      <c r="AO9" s="162">
        <v>2.8412999999999999</v>
      </c>
      <c r="AP9" s="162">
        <v>3.8161</v>
      </c>
      <c r="AQ9" s="162">
        <v>8.3323</v>
      </c>
      <c r="AR9" s="162">
        <v>9.1378000000000004</v>
      </c>
      <c r="AS9" s="162">
        <v>-8.7736999999999998</v>
      </c>
      <c r="AT9" s="162">
        <v>-14.333600000000001</v>
      </c>
      <c r="AU9" s="162">
        <v>-14.671099999999999</v>
      </c>
      <c r="AV9" s="162">
        <v>15.0587</v>
      </c>
      <c r="AW9" s="162">
        <v>13.2959</v>
      </c>
      <c r="AX9" s="162">
        <v>-17.5486</v>
      </c>
      <c r="AY9" s="162">
        <v>-16.477</v>
      </c>
      <c r="AZ9" s="162">
        <v>1.9851000000000001</v>
      </c>
      <c r="BA9" s="162">
        <v>9.5533999999999999</v>
      </c>
      <c r="BB9" s="162">
        <v>50.9054</v>
      </c>
      <c r="BC9" s="162">
        <v>8.0253999999999994</v>
      </c>
      <c r="BD9" s="162">
        <v>-4.9000000000000004</v>
      </c>
      <c r="BE9" s="162">
        <v>-5.3</v>
      </c>
      <c r="BF9" s="162">
        <v>-21.225300000000001</v>
      </c>
      <c r="BG9" s="162">
        <v>-18.376799999999999</v>
      </c>
      <c r="BH9" s="162">
        <v>-2.2572999999999999</v>
      </c>
      <c r="BI9" s="163"/>
      <c r="BJ9" s="162">
        <v>3.7025999999999999</v>
      </c>
      <c r="BK9" s="162">
        <v>2.3210000000000002</v>
      </c>
      <c r="BL9" s="162">
        <v>0</v>
      </c>
      <c r="BM9" s="162">
        <v>0.36809999999999998</v>
      </c>
      <c r="BN9" s="162">
        <v>-113.01</v>
      </c>
      <c r="BO9" s="162">
        <v>38.178600000000003</v>
      </c>
      <c r="BP9" s="162">
        <v>38.392299999999999</v>
      </c>
      <c r="BQ9" s="162">
        <v>81.234200000000001</v>
      </c>
      <c r="BR9" s="162">
        <v>-142.1437</v>
      </c>
      <c r="BS9" s="163"/>
      <c r="BT9" s="163"/>
      <c r="BU9" s="163"/>
      <c r="BV9" s="162">
        <v>12.594200000000001</v>
      </c>
      <c r="BW9" s="162">
        <v>6.82</v>
      </c>
      <c r="BX9" s="162">
        <v>3.98</v>
      </c>
      <c r="BY9" s="162">
        <v>-14.07</v>
      </c>
      <c r="BZ9" s="162">
        <v>2.2000000000000002</v>
      </c>
      <c r="CA9" s="162">
        <v>-27.1891</v>
      </c>
      <c r="CB9" s="162">
        <v>-27.1891</v>
      </c>
      <c r="CC9" s="162">
        <v>31.0518</v>
      </c>
      <c r="CD9" s="162">
        <v>30.181799999999999</v>
      </c>
      <c r="CE9" s="162">
        <v>-6.2561999999999998</v>
      </c>
      <c r="CF9" s="162">
        <v>-7.4358000000000004</v>
      </c>
      <c r="CG9" s="162">
        <v>-7.5444000000000004</v>
      </c>
      <c r="CH9" s="162">
        <v>3.9980000000000002</v>
      </c>
      <c r="CI9" s="162">
        <v>14.4863</v>
      </c>
      <c r="CJ9" s="163"/>
      <c r="CK9" s="163"/>
      <c r="CL9" s="162">
        <v>45.9</v>
      </c>
      <c r="CM9" s="162">
        <v>-23.8</v>
      </c>
      <c r="CN9" s="162">
        <v>-2.21</v>
      </c>
      <c r="CO9" s="162">
        <v>33.300800000000002</v>
      </c>
      <c r="CP9" s="162">
        <v>33.510300000000001</v>
      </c>
      <c r="CQ9" s="162">
        <v>32.138599999999997</v>
      </c>
      <c r="CR9" s="162">
        <v>89.724400000000003</v>
      </c>
      <c r="CS9" s="162">
        <v>89.254800000000003</v>
      </c>
      <c r="CT9" s="162">
        <v>-23.497</v>
      </c>
      <c r="CU9" s="162">
        <v>-69.869900000000001</v>
      </c>
      <c r="CV9" s="162">
        <v>-24.158999999999999</v>
      </c>
      <c r="CW9" s="162">
        <v>2.0577000000000001</v>
      </c>
      <c r="CX9" s="162">
        <v>27.96</v>
      </c>
      <c r="CY9" s="162">
        <v>10.56</v>
      </c>
      <c r="CZ9" s="162">
        <v>4.5361000000000002</v>
      </c>
      <c r="DA9" s="162">
        <v>4.8859000000000004</v>
      </c>
      <c r="DB9" s="162">
        <v>-7.32</v>
      </c>
      <c r="DC9" s="163"/>
      <c r="DD9" s="162">
        <v>-15.868399999999999</v>
      </c>
      <c r="DE9" s="162">
        <v>-16.192799999999998</v>
      </c>
      <c r="DF9" s="162">
        <v>39.947800000000001</v>
      </c>
      <c r="DG9" s="162">
        <v>1.4999999999999999E-2</v>
      </c>
      <c r="DH9" s="162">
        <v>-3.6596000000000002</v>
      </c>
      <c r="DI9" s="163"/>
      <c r="DJ9" s="163"/>
      <c r="DK9" s="162">
        <v>-4.1124999999999998</v>
      </c>
      <c r="DL9" s="162">
        <v>-1.1220000000000001</v>
      </c>
      <c r="DM9" s="162">
        <v>30.601600000000001</v>
      </c>
      <c r="DN9" s="162">
        <v>5.0156000000000001</v>
      </c>
      <c r="DO9" s="162">
        <v>-0.75</v>
      </c>
      <c r="DP9" s="162">
        <v>0.47</v>
      </c>
      <c r="DQ9" s="162">
        <v>6.7270000000000003</v>
      </c>
      <c r="DR9" s="162">
        <v>-38.107199999999999</v>
      </c>
      <c r="DS9" s="163"/>
      <c r="DT9" s="162">
        <v>-14.91</v>
      </c>
      <c r="DU9" s="162">
        <v>18.170000000000002</v>
      </c>
      <c r="DV9" s="162">
        <v>18.21</v>
      </c>
      <c r="DW9" s="162">
        <v>-36.618200000000002</v>
      </c>
      <c r="DX9" s="162">
        <v>-18.318200000000001</v>
      </c>
      <c r="DY9" s="162">
        <v>-43.6128</v>
      </c>
      <c r="DZ9" s="162">
        <v>-42.509099999999997</v>
      </c>
      <c r="EA9" s="163"/>
      <c r="EB9" s="162">
        <v>-18.0747</v>
      </c>
      <c r="EC9" s="162">
        <v>-27.119199999999999</v>
      </c>
      <c r="ED9" s="162">
        <v>-26.669799999999999</v>
      </c>
      <c r="EE9" s="162">
        <v>-22.477599999999999</v>
      </c>
      <c r="EF9" s="162">
        <v>-20.118300000000001</v>
      </c>
      <c r="EG9" s="162">
        <v>-10.021000000000001</v>
      </c>
      <c r="EH9" s="162">
        <v>-151.2491</v>
      </c>
      <c r="EI9" s="162">
        <v>-16.748799999999999</v>
      </c>
      <c r="EJ9" s="163"/>
      <c r="EK9" s="162">
        <v>-6.1816000000000004</v>
      </c>
      <c r="EL9" s="162">
        <v>-5.4939</v>
      </c>
      <c r="EM9" s="162">
        <v>21.962599999999998</v>
      </c>
      <c r="EN9" s="162">
        <v>-18.938300000000002</v>
      </c>
      <c r="EO9" s="162">
        <v>-17.525400000000001</v>
      </c>
      <c r="EP9" s="162">
        <v>32.783999999999999</v>
      </c>
      <c r="EQ9" s="162">
        <v>-31.637599999999999</v>
      </c>
      <c r="ER9" s="162">
        <v>-31.252099999999999</v>
      </c>
      <c r="ES9" s="162">
        <v>12.8537</v>
      </c>
      <c r="ET9" s="162">
        <v>0</v>
      </c>
      <c r="EU9" s="162">
        <v>-16.09</v>
      </c>
      <c r="EV9" s="162">
        <v>0.6</v>
      </c>
      <c r="EW9" s="162">
        <v>0.91949999999999998</v>
      </c>
      <c r="EX9" s="162">
        <v>-21.129100000000001</v>
      </c>
      <c r="EY9" s="162">
        <v>-12.715</v>
      </c>
      <c r="EZ9" s="162">
        <v>-2.0583999999999998</v>
      </c>
      <c r="FA9" s="162">
        <v>6.7043999999999997</v>
      </c>
      <c r="FB9" s="162">
        <v>11.6318</v>
      </c>
      <c r="FC9" s="162">
        <v>-32.773800000000001</v>
      </c>
      <c r="FD9" s="163"/>
      <c r="FE9" s="162">
        <v>3.9195000000000002</v>
      </c>
      <c r="FF9" s="162">
        <v>4.5819000000000001</v>
      </c>
      <c r="FG9" s="163"/>
      <c r="FH9" s="163"/>
      <c r="FI9" s="163"/>
      <c r="FJ9" s="162">
        <v>14.7362</v>
      </c>
      <c r="FK9" s="162">
        <v>14.5687</v>
      </c>
      <c r="FL9" s="162">
        <v>-31.984200000000001</v>
      </c>
      <c r="FM9" s="162">
        <v>28.4832</v>
      </c>
      <c r="FN9" s="162">
        <v>29.0761</v>
      </c>
      <c r="FO9" s="162">
        <v>-19.368500000000001</v>
      </c>
      <c r="FP9" s="162">
        <v>-9.6983999999999995</v>
      </c>
      <c r="FQ9" s="162">
        <v>19.693899999999999</v>
      </c>
      <c r="FR9" s="162">
        <v>-21.9</v>
      </c>
      <c r="FS9" s="162">
        <v>-2.8083999999999998</v>
      </c>
      <c r="FT9" s="162">
        <v>0.28860000000000002</v>
      </c>
      <c r="FU9" s="162">
        <v>1.35</v>
      </c>
      <c r="FV9" s="162">
        <v>2.85</v>
      </c>
      <c r="FW9" s="162">
        <v>-18.4282</v>
      </c>
      <c r="FX9" s="163"/>
      <c r="FY9" s="162">
        <v>2.1560000000000001</v>
      </c>
      <c r="FZ9" s="162">
        <v>0.48899999999999999</v>
      </c>
      <c r="GA9" s="163"/>
      <c r="GB9" s="162">
        <v>7.15</v>
      </c>
      <c r="GC9" s="162">
        <v>0.60309999999999997</v>
      </c>
      <c r="GD9" s="162">
        <v>6.7217000000000002</v>
      </c>
      <c r="GE9" s="163"/>
      <c r="GF9" s="162">
        <v>35.758499999999998</v>
      </c>
      <c r="GG9" s="163"/>
      <c r="GH9" s="162">
        <v>14.9147</v>
      </c>
      <c r="GI9" s="162">
        <v>-0.84030000000000005</v>
      </c>
      <c r="GJ9" s="162">
        <v>0</v>
      </c>
      <c r="GK9" s="162">
        <v>1.8746</v>
      </c>
      <c r="GL9" s="163"/>
      <c r="GM9" s="163"/>
      <c r="GN9" s="162">
        <v>-12.023400000000001</v>
      </c>
      <c r="GO9" s="162">
        <v>-15.5427</v>
      </c>
      <c r="GP9" s="162">
        <v>10.299099999999999</v>
      </c>
      <c r="GQ9" s="163"/>
      <c r="GR9" s="162">
        <v>7.6532999999999998</v>
      </c>
      <c r="GS9" s="162">
        <v>7.0552999999999999</v>
      </c>
      <c r="GT9" s="162">
        <v>100.59690000000001</v>
      </c>
      <c r="GU9" s="162">
        <v>-6.3108000000000004</v>
      </c>
      <c r="GV9" s="162">
        <v>-9.2912999999999997</v>
      </c>
      <c r="GW9" s="162">
        <v>12.150399999999999</v>
      </c>
      <c r="GX9" s="162">
        <v>2.5211000000000001</v>
      </c>
      <c r="GY9" s="162">
        <v>4.7472000000000003</v>
      </c>
      <c r="GZ9" s="162">
        <v>4.6997999999999998</v>
      </c>
      <c r="HA9" s="162">
        <v>2</v>
      </c>
      <c r="HB9" s="162">
        <v>23.194199999999999</v>
      </c>
      <c r="HC9" s="162">
        <v>25.595099999999999</v>
      </c>
      <c r="HD9" s="162">
        <v>2.93</v>
      </c>
      <c r="HE9" s="162">
        <v>-9.5981000000000005</v>
      </c>
      <c r="HF9" s="162">
        <v>-4.6734999999999998</v>
      </c>
      <c r="HG9" s="162">
        <v>26.183</v>
      </c>
      <c r="HH9" s="162">
        <v>74.561300000000003</v>
      </c>
      <c r="HI9" s="162">
        <v>8.7815999999999992</v>
      </c>
      <c r="HJ9" s="162">
        <v>12.1088</v>
      </c>
      <c r="HK9" s="162">
        <v>-16.815200000000001</v>
      </c>
      <c r="HL9" s="162">
        <v>-17.520299999999999</v>
      </c>
      <c r="HM9" s="162">
        <v>0</v>
      </c>
      <c r="HN9" s="162">
        <v>-10.3429</v>
      </c>
      <c r="HO9" s="163"/>
      <c r="HP9" s="163"/>
      <c r="HQ9" s="162">
        <v>-18.488900000000001</v>
      </c>
      <c r="HR9" s="162">
        <v>-17.824200000000001</v>
      </c>
      <c r="HS9" s="162">
        <v>-3.6798999999999999</v>
      </c>
      <c r="HT9" s="162">
        <v>-3.5684</v>
      </c>
      <c r="HU9" s="162">
        <v>8.0299999999999994</v>
      </c>
      <c r="HV9" s="162">
        <v>8.11</v>
      </c>
      <c r="HW9" s="162">
        <v>-35.799999999999997</v>
      </c>
      <c r="HX9" s="162">
        <v>-35.6</v>
      </c>
      <c r="HY9" s="162">
        <v>0.51</v>
      </c>
      <c r="HZ9" s="162">
        <v>-11.52</v>
      </c>
      <c r="IA9" s="162">
        <v>63.012999999999998</v>
      </c>
      <c r="IB9" s="162">
        <v>20.799399999999999</v>
      </c>
      <c r="IC9" s="162">
        <v>21.3047</v>
      </c>
      <c r="ID9" s="163"/>
      <c r="IE9" s="162">
        <v>-44.8</v>
      </c>
      <c r="IF9" s="162">
        <v>4.4000000000000004</v>
      </c>
      <c r="IG9" s="162">
        <v>3.8</v>
      </c>
      <c r="IH9" s="163"/>
      <c r="II9" s="162">
        <v>-17.622599999999998</v>
      </c>
      <c r="IJ9" s="162">
        <v>-149.19919999999999</v>
      </c>
      <c r="IK9" s="162">
        <v>55.943199999999997</v>
      </c>
      <c r="IL9" s="162">
        <v>-237.93020000000001</v>
      </c>
      <c r="IM9" s="162">
        <v>-20.125599999999999</v>
      </c>
      <c r="IN9" s="162">
        <v>-36.458799999999997</v>
      </c>
      <c r="IO9" s="162">
        <v>100.52330000000001</v>
      </c>
      <c r="IP9" s="162">
        <v>65.780100000000004</v>
      </c>
      <c r="IQ9" s="162">
        <v>84.7667</v>
      </c>
      <c r="IR9" s="162">
        <v>138.17869999999999</v>
      </c>
      <c r="IS9" s="162">
        <v>34.213799999999999</v>
      </c>
      <c r="IT9" s="162">
        <v>14.3901</v>
      </c>
      <c r="IU9" s="162">
        <v>13.4145</v>
      </c>
      <c r="IV9" s="162">
        <v>17.249199999999998</v>
      </c>
      <c r="IW9" s="162">
        <v>162.7227</v>
      </c>
      <c r="IX9" s="162">
        <v>-237.84119999999999</v>
      </c>
      <c r="IY9" s="162">
        <v>68.358599999999996</v>
      </c>
      <c r="IZ9" s="162">
        <v>-53.924999999999997</v>
      </c>
      <c r="JA9" s="162">
        <v>0.2112</v>
      </c>
      <c r="JB9" s="163"/>
      <c r="JC9" s="162">
        <v>-6.08</v>
      </c>
      <c r="JD9" s="162">
        <v>-1.4259999999999999</v>
      </c>
      <c r="JE9" s="162">
        <v>-1.4390000000000001</v>
      </c>
      <c r="JF9" s="162">
        <v>1.84</v>
      </c>
      <c r="JG9" s="162">
        <v>0.56000000000000005</v>
      </c>
      <c r="JH9" s="162">
        <v>-3.2578999999999998</v>
      </c>
      <c r="JI9" s="162">
        <v>-7.5853000000000002</v>
      </c>
      <c r="JJ9" s="162">
        <v>9.6422000000000008</v>
      </c>
      <c r="JK9" s="162">
        <v>-9.9901</v>
      </c>
      <c r="JL9" s="162">
        <v>6.5</v>
      </c>
      <c r="JM9" s="162">
        <v>2.367</v>
      </c>
      <c r="JN9" s="162">
        <v>1.0449999999999999</v>
      </c>
      <c r="JO9" s="163"/>
      <c r="JP9" s="163"/>
      <c r="JQ9" s="162">
        <v>4.3966000000000003</v>
      </c>
      <c r="JR9" s="162">
        <v>3.3563999999999998</v>
      </c>
      <c r="JS9" s="162">
        <v>3.4670999999999998</v>
      </c>
      <c r="JT9" s="163"/>
      <c r="JU9" s="162">
        <v>29.5</v>
      </c>
      <c r="JV9" s="162">
        <v>0.78190000000000004</v>
      </c>
      <c r="JW9" s="162">
        <v>-0.55000000000000004</v>
      </c>
      <c r="JX9" s="163"/>
      <c r="JY9" s="162">
        <v>-7.0159000000000002</v>
      </c>
      <c r="JZ9" s="162">
        <v>-14.093999999999999</v>
      </c>
      <c r="KA9" s="162">
        <v>-14.8735</v>
      </c>
      <c r="KB9" s="162">
        <v>-4.9771000000000001</v>
      </c>
      <c r="KC9" s="162">
        <v>7.6303000000000001</v>
      </c>
      <c r="KD9" s="162">
        <v>-6.7675000000000001</v>
      </c>
      <c r="KE9" s="162">
        <v>-1.8706</v>
      </c>
      <c r="KF9" s="162">
        <v>-30.8</v>
      </c>
      <c r="KG9" s="162">
        <v>13.2</v>
      </c>
      <c r="KH9" s="163"/>
      <c r="KI9" s="162">
        <v>-59.169400000000003</v>
      </c>
    </row>
    <row r="10" spans="1:295" ht="18" customHeight="1" x14ac:dyDescent="0.25">
      <c r="A10" s="160" t="s">
        <v>27</v>
      </c>
      <c r="B10" s="160" t="s">
        <v>736</v>
      </c>
      <c r="C10" s="164">
        <v>0</v>
      </c>
      <c r="D10" s="165">
        <v>3.8906000000000001</v>
      </c>
      <c r="E10" s="166"/>
      <c r="F10" s="165">
        <v>2.3855</v>
      </c>
      <c r="G10" s="165">
        <v>6.3848000000000003</v>
      </c>
      <c r="H10" s="166"/>
      <c r="I10" s="165">
        <v>14.0474</v>
      </c>
      <c r="J10" s="166"/>
      <c r="K10" s="165">
        <v>7.3094999999999999</v>
      </c>
      <c r="L10" s="165">
        <v>2.3069000000000002</v>
      </c>
      <c r="M10" s="165">
        <v>3.7393000000000001</v>
      </c>
      <c r="N10" s="165">
        <v>-4.4400000000000004</v>
      </c>
      <c r="O10" s="165">
        <v>-22</v>
      </c>
      <c r="P10" s="166"/>
      <c r="Q10" s="165">
        <v>3.3119999999999998</v>
      </c>
      <c r="R10" s="165">
        <v>-15.4</v>
      </c>
      <c r="S10" s="165">
        <v>2.4420999999999999</v>
      </c>
      <c r="T10" s="165">
        <v>-8.0078999999999994</v>
      </c>
      <c r="U10" s="165">
        <v>4.1592000000000002</v>
      </c>
      <c r="V10" s="165">
        <v>4.0186999999999999</v>
      </c>
      <c r="W10" s="165">
        <v>7.1957000000000004</v>
      </c>
      <c r="X10" s="165">
        <v>10.8149</v>
      </c>
      <c r="Y10" s="165">
        <v>-2.0230000000000001</v>
      </c>
      <c r="Z10" s="165">
        <v>1.2088000000000001</v>
      </c>
      <c r="AA10" s="166"/>
      <c r="AB10" s="165">
        <v>-1.2249000000000001</v>
      </c>
      <c r="AC10" s="165">
        <v>-1.3129999999999999</v>
      </c>
      <c r="AD10" s="165">
        <v>-1.294</v>
      </c>
      <c r="AE10" s="166"/>
      <c r="AF10" s="165">
        <v>-15.54</v>
      </c>
      <c r="AG10" s="166"/>
      <c r="AH10" s="165">
        <v>-1.9</v>
      </c>
      <c r="AI10" s="165">
        <v>0.26400000000000001</v>
      </c>
      <c r="AJ10" s="165">
        <v>-18.48</v>
      </c>
      <c r="AK10" s="165">
        <v>-18.32</v>
      </c>
      <c r="AL10" s="166"/>
      <c r="AM10" s="165">
        <v>-8.77</v>
      </c>
      <c r="AN10" s="165">
        <v>-8.85</v>
      </c>
      <c r="AO10" s="165">
        <v>3.1217999999999999</v>
      </c>
      <c r="AP10" s="165">
        <v>3.8397999999999999</v>
      </c>
      <c r="AQ10" s="165">
        <v>11.532</v>
      </c>
      <c r="AR10" s="165">
        <v>12.720499999999999</v>
      </c>
      <c r="AS10" s="165">
        <v>-7.1894</v>
      </c>
      <c r="AT10" s="165">
        <v>-13.931699999999999</v>
      </c>
      <c r="AU10" s="165">
        <v>-14.140599999999999</v>
      </c>
      <c r="AV10" s="165">
        <v>0.1328</v>
      </c>
      <c r="AW10" s="165">
        <v>3.5799999999999998E-2</v>
      </c>
      <c r="AX10" s="165">
        <v>-14.467599999999999</v>
      </c>
      <c r="AY10" s="165">
        <v>-12.726100000000001</v>
      </c>
      <c r="AZ10" s="165">
        <v>0.8014</v>
      </c>
      <c r="BA10" s="165">
        <v>3.786</v>
      </c>
      <c r="BB10" s="165">
        <v>58.6113</v>
      </c>
      <c r="BC10" s="165">
        <v>9.7255000000000003</v>
      </c>
      <c r="BD10" s="165">
        <v>-5.6</v>
      </c>
      <c r="BE10" s="165">
        <v>-6</v>
      </c>
      <c r="BF10" s="165">
        <v>-22.4833</v>
      </c>
      <c r="BG10" s="165">
        <v>-22.525700000000001</v>
      </c>
      <c r="BH10" s="165">
        <v>-2.3835000000000002</v>
      </c>
      <c r="BI10" s="166"/>
      <c r="BJ10" s="165">
        <v>3.4876</v>
      </c>
      <c r="BK10" s="165">
        <v>2.6116000000000001</v>
      </c>
      <c r="BL10" s="166"/>
      <c r="BM10" s="165">
        <v>0.27789999999999998</v>
      </c>
      <c r="BN10" s="165">
        <v>-129.03219999999999</v>
      </c>
      <c r="BO10" s="165">
        <v>39.094200000000001</v>
      </c>
      <c r="BP10" s="165">
        <v>39.2468</v>
      </c>
      <c r="BQ10" s="165">
        <v>91.887500000000003</v>
      </c>
      <c r="BR10" s="165">
        <v>-151.35429999999999</v>
      </c>
      <c r="BS10" s="166"/>
      <c r="BT10" s="166"/>
      <c r="BU10" s="166"/>
      <c r="BV10" s="165">
        <v>11.5364</v>
      </c>
      <c r="BW10" s="165">
        <v>6.51</v>
      </c>
      <c r="BX10" s="165">
        <v>3.58</v>
      </c>
      <c r="BY10" s="165">
        <v>-14.82</v>
      </c>
      <c r="BZ10" s="165">
        <v>2.0699999999999998</v>
      </c>
      <c r="CA10" s="165">
        <v>-25.715599999999998</v>
      </c>
      <c r="CB10" s="165">
        <v>-25.849499999999999</v>
      </c>
      <c r="CC10" s="165">
        <v>31.249099999999999</v>
      </c>
      <c r="CD10" s="165">
        <v>30.519600000000001</v>
      </c>
      <c r="CE10" s="165">
        <v>-5.9401000000000002</v>
      </c>
      <c r="CF10" s="165">
        <v>-9.4382000000000001</v>
      </c>
      <c r="CG10" s="165">
        <v>-8.8902000000000001</v>
      </c>
      <c r="CH10" s="165">
        <v>3.5232999999999999</v>
      </c>
      <c r="CI10" s="165">
        <v>15.2447</v>
      </c>
      <c r="CJ10" s="166"/>
      <c r="CK10" s="166"/>
      <c r="CL10" s="165">
        <v>46.6</v>
      </c>
      <c r="CM10" s="165">
        <v>-25.6</v>
      </c>
      <c r="CN10" s="165">
        <v>-2.08</v>
      </c>
      <c r="CO10" s="165">
        <v>32.813699999999997</v>
      </c>
      <c r="CP10" s="165">
        <v>32.398200000000003</v>
      </c>
      <c r="CQ10" s="165">
        <v>31.151399999999999</v>
      </c>
      <c r="CR10" s="165">
        <v>93.383200000000002</v>
      </c>
      <c r="CS10" s="165">
        <v>93.477900000000005</v>
      </c>
      <c r="CT10" s="165">
        <v>-25.824100000000001</v>
      </c>
      <c r="CU10" s="165">
        <v>-71.404499999999999</v>
      </c>
      <c r="CV10" s="165">
        <v>-26.5611</v>
      </c>
      <c r="CW10" s="165">
        <v>2.1328999999999998</v>
      </c>
      <c r="CX10" s="165">
        <v>24.99</v>
      </c>
      <c r="CY10" s="165">
        <v>10.199999999999999</v>
      </c>
      <c r="CZ10" s="165">
        <v>4.3799000000000001</v>
      </c>
      <c r="DA10" s="165">
        <v>4.7881999999999998</v>
      </c>
      <c r="DB10" s="165">
        <v>-7.22</v>
      </c>
      <c r="DC10" s="166"/>
      <c r="DD10" s="165">
        <v>-16.7516</v>
      </c>
      <c r="DE10" s="165">
        <v>-16.986699999999999</v>
      </c>
      <c r="DF10" s="165">
        <v>45.034599999999998</v>
      </c>
      <c r="DG10" s="165">
        <v>1.4999999999999999E-2</v>
      </c>
      <c r="DH10" s="165">
        <v>-3.5798000000000001</v>
      </c>
      <c r="DI10" s="165">
        <v>14.8</v>
      </c>
      <c r="DJ10" s="166"/>
      <c r="DK10" s="165">
        <v>-4.0331999999999999</v>
      </c>
      <c r="DL10" s="165">
        <v>-1.3090999999999999</v>
      </c>
      <c r="DM10" s="165">
        <v>29.497599999999998</v>
      </c>
      <c r="DN10" s="165">
        <v>4.6444999999999999</v>
      </c>
      <c r="DO10" s="165">
        <v>-1.02</v>
      </c>
      <c r="DP10" s="165">
        <v>0.77</v>
      </c>
      <c r="DQ10" s="165">
        <v>7.3935000000000004</v>
      </c>
      <c r="DR10" s="165">
        <v>-46.032600000000002</v>
      </c>
      <c r="DS10" s="166"/>
      <c r="DT10" s="165">
        <v>-17.260000000000002</v>
      </c>
      <c r="DU10" s="165">
        <v>20.149999999999999</v>
      </c>
      <c r="DV10" s="165">
        <v>18.22</v>
      </c>
      <c r="DW10" s="165">
        <v>-39.763599999999997</v>
      </c>
      <c r="DX10" s="165">
        <v>-21.2727</v>
      </c>
      <c r="DY10" s="165">
        <v>-42.778500000000001</v>
      </c>
      <c r="DZ10" s="165">
        <v>-42.490900000000003</v>
      </c>
      <c r="EA10" s="166"/>
      <c r="EB10" s="165">
        <v>-21.7883</v>
      </c>
      <c r="EC10" s="165">
        <v>-30.113299999999999</v>
      </c>
      <c r="ED10" s="165">
        <v>-31.504799999999999</v>
      </c>
      <c r="EE10" s="165">
        <v>-19.470800000000001</v>
      </c>
      <c r="EF10" s="165">
        <v>-16.403700000000001</v>
      </c>
      <c r="EG10" s="165">
        <v>-9.9849999999999994</v>
      </c>
      <c r="EH10" s="165">
        <v>-163.8974</v>
      </c>
      <c r="EI10" s="165">
        <v>-17.384699999999999</v>
      </c>
      <c r="EJ10" s="166"/>
      <c r="EK10" s="165">
        <v>-8.4960000000000004</v>
      </c>
      <c r="EL10" s="165">
        <v>-8.5737000000000005</v>
      </c>
      <c r="EM10" s="165">
        <v>28.5274</v>
      </c>
      <c r="EN10" s="165">
        <v>-20.545400000000001</v>
      </c>
      <c r="EO10" s="165">
        <v>-19.789400000000001</v>
      </c>
      <c r="EP10" s="165">
        <v>2.0640000000000001</v>
      </c>
      <c r="EQ10" s="165">
        <v>-32.784399999999998</v>
      </c>
      <c r="ER10" s="165">
        <v>-31.909600000000001</v>
      </c>
      <c r="ES10" s="165">
        <v>12.816800000000001</v>
      </c>
      <c r="ET10" s="165">
        <v>13.09</v>
      </c>
      <c r="EU10" s="165">
        <v>-19.73</v>
      </c>
      <c r="EV10" s="165">
        <v>7.1</v>
      </c>
      <c r="EW10" s="165">
        <v>0.84189999999999998</v>
      </c>
      <c r="EX10" s="165">
        <v>-19.288499999999999</v>
      </c>
      <c r="EY10" s="165">
        <v>-11.844799999999999</v>
      </c>
      <c r="EZ10" s="165">
        <v>-1.0662</v>
      </c>
      <c r="FA10" s="165">
        <v>7.0469999999999997</v>
      </c>
      <c r="FB10" s="165">
        <v>13.466699999999999</v>
      </c>
      <c r="FC10" s="165">
        <v>-25.066800000000001</v>
      </c>
      <c r="FD10" s="166"/>
      <c r="FE10" s="165">
        <v>3.3418000000000001</v>
      </c>
      <c r="FF10" s="165">
        <v>3.3035999999999999</v>
      </c>
      <c r="FG10" s="166"/>
      <c r="FH10" s="166"/>
      <c r="FI10" s="166"/>
      <c r="FJ10" s="165">
        <v>12.726699999999999</v>
      </c>
      <c r="FK10" s="165">
        <v>12.8941</v>
      </c>
      <c r="FL10" s="165">
        <v>-29.639800000000001</v>
      </c>
      <c r="FM10" s="165">
        <v>29.534300000000002</v>
      </c>
      <c r="FN10" s="165">
        <v>29.238099999999999</v>
      </c>
      <c r="FO10" s="165">
        <v>-20.285699999999999</v>
      </c>
      <c r="FP10" s="165">
        <v>0</v>
      </c>
      <c r="FQ10" s="165">
        <v>19.415600000000001</v>
      </c>
      <c r="FR10" s="165">
        <v>-21.94</v>
      </c>
      <c r="FS10" s="165">
        <v>-2.5026000000000002</v>
      </c>
      <c r="FT10" s="165">
        <v>0.28220000000000001</v>
      </c>
      <c r="FU10" s="165">
        <v>1.29</v>
      </c>
      <c r="FV10" s="165">
        <v>3.16</v>
      </c>
      <c r="FW10" s="165">
        <v>-19.038699999999999</v>
      </c>
      <c r="FX10" s="166"/>
      <c r="FY10" s="165">
        <v>2.1909999999999998</v>
      </c>
      <c r="FZ10" s="165">
        <v>0.95199999999999996</v>
      </c>
      <c r="GA10" s="166"/>
      <c r="GB10" s="165">
        <v>6.91</v>
      </c>
      <c r="GC10" s="165">
        <v>0.49909999999999999</v>
      </c>
      <c r="GD10" s="165">
        <v>7.7313999999999998</v>
      </c>
      <c r="GE10" s="165">
        <v>-3.49</v>
      </c>
      <c r="GF10" s="165">
        <v>36.5167</v>
      </c>
      <c r="GG10" s="166"/>
      <c r="GH10" s="165">
        <v>14.410399999999999</v>
      </c>
      <c r="GI10" s="165">
        <v>-0.75900000000000001</v>
      </c>
      <c r="GJ10" s="165">
        <v>0</v>
      </c>
      <c r="GK10" s="165">
        <v>1.8232999999999999</v>
      </c>
      <c r="GL10" s="166"/>
      <c r="GM10" s="166"/>
      <c r="GN10" s="165">
        <v>-13.401</v>
      </c>
      <c r="GO10" s="165">
        <v>-15.412800000000001</v>
      </c>
      <c r="GP10" s="165">
        <v>12.613899999999999</v>
      </c>
      <c r="GQ10" s="166"/>
      <c r="GR10" s="165">
        <v>8.4344999999999999</v>
      </c>
      <c r="GS10" s="165">
        <v>8.6782000000000004</v>
      </c>
      <c r="GT10" s="165">
        <v>98.467100000000002</v>
      </c>
      <c r="GU10" s="165">
        <v>-6.5552000000000001</v>
      </c>
      <c r="GV10" s="165">
        <v>-9.3894000000000002</v>
      </c>
      <c r="GW10" s="165">
        <v>12.346299999999999</v>
      </c>
      <c r="GX10" s="165">
        <v>2.4401999999999999</v>
      </c>
      <c r="GY10" s="165">
        <v>4.6006999999999998</v>
      </c>
      <c r="GZ10" s="165">
        <v>4.5811000000000002</v>
      </c>
      <c r="HA10" s="165">
        <v>1.8148</v>
      </c>
      <c r="HB10" s="165">
        <v>21.983599999999999</v>
      </c>
      <c r="HC10" s="165">
        <v>25.671700000000001</v>
      </c>
      <c r="HD10" s="165">
        <v>5.45</v>
      </c>
      <c r="HE10" s="165">
        <v>-14.260999999999999</v>
      </c>
      <c r="HF10" s="165">
        <v>-3.0636000000000001</v>
      </c>
      <c r="HG10" s="165">
        <v>32.398800000000001</v>
      </c>
      <c r="HH10" s="165">
        <v>69.808199999999999</v>
      </c>
      <c r="HI10" s="165">
        <v>10.7256</v>
      </c>
      <c r="HJ10" s="165">
        <v>10.7782</v>
      </c>
      <c r="HK10" s="165">
        <v>-16.598299999999998</v>
      </c>
      <c r="HL10" s="165">
        <v>-17.895600000000002</v>
      </c>
      <c r="HM10" s="165">
        <v>0</v>
      </c>
      <c r="HN10" s="165">
        <v>0</v>
      </c>
      <c r="HO10" s="165">
        <v>48.625</v>
      </c>
      <c r="HP10" s="166"/>
      <c r="HQ10" s="165">
        <v>-18.889900000000001</v>
      </c>
      <c r="HR10" s="165">
        <v>-17.9725</v>
      </c>
      <c r="HS10" s="165">
        <v>-3.3841000000000001</v>
      </c>
      <c r="HT10" s="165">
        <v>-3.2109999999999999</v>
      </c>
      <c r="HU10" s="165">
        <v>9.76</v>
      </c>
      <c r="HV10" s="165">
        <v>9.76</v>
      </c>
      <c r="HW10" s="165">
        <v>-35.200000000000003</v>
      </c>
      <c r="HX10" s="165">
        <v>-35.200000000000003</v>
      </c>
      <c r="HY10" s="165">
        <v>0.47520000000000001</v>
      </c>
      <c r="HZ10" s="165">
        <v>-12</v>
      </c>
      <c r="IA10" s="165">
        <v>68.203699999999998</v>
      </c>
      <c r="IB10" s="165">
        <v>19.872299999999999</v>
      </c>
      <c r="IC10" s="165">
        <v>19.0107</v>
      </c>
      <c r="ID10" s="166"/>
      <c r="IE10" s="165">
        <v>-44.7</v>
      </c>
      <c r="IF10" s="165">
        <v>4.3</v>
      </c>
      <c r="IG10" s="165">
        <v>3.8</v>
      </c>
      <c r="IH10" s="166"/>
      <c r="II10" s="165">
        <v>-17.831499999999998</v>
      </c>
      <c r="IJ10" s="165">
        <v>-144.75649999999999</v>
      </c>
      <c r="IK10" s="165">
        <v>47.488500000000002</v>
      </c>
      <c r="IL10" s="165">
        <v>-235.5659</v>
      </c>
      <c r="IM10" s="165">
        <v>-20.116199999999999</v>
      </c>
      <c r="IN10" s="165">
        <v>-36.581800000000001</v>
      </c>
      <c r="IO10" s="165">
        <v>96.656800000000004</v>
      </c>
      <c r="IP10" s="165">
        <v>65.135599999999997</v>
      </c>
      <c r="IQ10" s="165">
        <v>89.848299999999995</v>
      </c>
      <c r="IR10" s="165">
        <v>138.4862</v>
      </c>
      <c r="IS10" s="165">
        <v>31.869299999999999</v>
      </c>
      <c r="IT10" s="165">
        <v>15.060700000000001</v>
      </c>
      <c r="IU10" s="165">
        <v>13.7468</v>
      </c>
      <c r="IV10" s="165">
        <v>17.664899999999999</v>
      </c>
      <c r="IW10" s="165">
        <v>158.4494</v>
      </c>
      <c r="IX10" s="165">
        <v>-240.33369999999999</v>
      </c>
      <c r="IY10" s="165">
        <v>63.323399999999999</v>
      </c>
      <c r="IZ10" s="165">
        <v>-51.957599999999999</v>
      </c>
      <c r="JA10" s="165">
        <v>0.26</v>
      </c>
      <c r="JB10" s="166"/>
      <c r="JC10" s="165">
        <v>-6.24</v>
      </c>
      <c r="JD10" s="165">
        <v>-1.2709999999999999</v>
      </c>
      <c r="JE10" s="165">
        <v>-1.284</v>
      </c>
      <c r="JF10" s="165">
        <v>1.84</v>
      </c>
      <c r="JG10" s="165">
        <v>0</v>
      </c>
      <c r="JH10" s="165">
        <v>-3.2549000000000001</v>
      </c>
      <c r="JI10" s="165">
        <v>-7.2648000000000001</v>
      </c>
      <c r="JJ10" s="165">
        <v>9.5231999999999992</v>
      </c>
      <c r="JK10" s="165">
        <v>-10.371600000000001</v>
      </c>
      <c r="JL10" s="165">
        <v>6.9</v>
      </c>
      <c r="JM10" s="165">
        <v>1.871</v>
      </c>
      <c r="JN10" s="165">
        <v>1.9690000000000001</v>
      </c>
      <c r="JO10" s="165">
        <v>2.6673</v>
      </c>
      <c r="JP10" s="165">
        <v>3.0969000000000002</v>
      </c>
      <c r="JQ10" s="165">
        <v>5.0532000000000004</v>
      </c>
      <c r="JR10" s="165">
        <v>3.7240000000000002</v>
      </c>
      <c r="JS10" s="165">
        <v>3.4329000000000001</v>
      </c>
      <c r="JT10" s="166"/>
      <c r="JU10" s="165">
        <v>29.2</v>
      </c>
      <c r="JV10" s="165">
        <v>0.66720000000000002</v>
      </c>
      <c r="JW10" s="165">
        <v>-0.52</v>
      </c>
      <c r="JX10" s="166"/>
      <c r="JY10" s="165">
        <v>-6.6163999999999996</v>
      </c>
      <c r="JZ10" s="165">
        <v>-13.997199999999999</v>
      </c>
      <c r="KA10" s="165">
        <v>-14.012700000000001</v>
      </c>
      <c r="KB10" s="165">
        <v>-5.0858999999999996</v>
      </c>
      <c r="KC10" s="165">
        <v>7.3825000000000003</v>
      </c>
      <c r="KD10" s="165">
        <v>-6.3139000000000003</v>
      </c>
      <c r="KE10" s="165">
        <v>-2.0377999999999998</v>
      </c>
      <c r="KF10" s="165">
        <v>-31.2</v>
      </c>
      <c r="KG10" s="165">
        <v>13.3</v>
      </c>
      <c r="KH10" s="166"/>
      <c r="KI10" s="165">
        <v>-59.8003</v>
      </c>
    </row>
    <row r="11" spans="1:295" ht="18" customHeight="1" x14ac:dyDescent="0.25">
      <c r="A11" s="160" t="s">
        <v>27</v>
      </c>
      <c r="B11" s="160" t="s">
        <v>737</v>
      </c>
      <c r="C11" s="164">
        <v>0</v>
      </c>
      <c r="D11" s="165">
        <v>3.9864999999999999</v>
      </c>
      <c r="E11" s="165">
        <v>-9.0782000000000007</v>
      </c>
      <c r="F11" s="165">
        <v>2.1955</v>
      </c>
      <c r="G11" s="165">
        <v>6.2803000000000004</v>
      </c>
      <c r="H11" s="166"/>
      <c r="I11" s="165">
        <v>14.1227</v>
      </c>
      <c r="J11" s="166"/>
      <c r="K11" s="165">
        <v>7.0122999999999998</v>
      </c>
      <c r="L11" s="165">
        <v>2.3258999999999999</v>
      </c>
      <c r="M11" s="165">
        <v>3.7162999999999999</v>
      </c>
      <c r="N11" s="165">
        <v>-2.2200000000000002</v>
      </c>
      <c r="O11" s="165">
        <v>-22</v>
      </c>
      <c r="P11" s="166"/>
      <c r="Q11" s="165">
        <v>3.3119999999999998</v>
      </c>
      <c r="R11" s="165">
        <v>-15.4</v>
      </c>
      <c r="S11" s="165">
        <v>2.7425000000000002</v>
      </c>
      <c r="T11" s="165">
        <v>-7.7942</v>
      </c>
      <c r="U11" s="165">
        <v>3.9996</v>
      </c>
      <c r="V11" s="165">
        <v>3.9373</v>
      </c>
      <c r="W11" s="165">
        <v>7.1177999999999999</v>
      </c>
      <c r="X11" s="165">
        <v>10.9094</v>
      </c>
      <c r="Y11" s="165">
        <v>-1.8580000000000001</v>
      </c>
      <c r="Z11" s="165">
        <v>1.2343</v>
      </c>
      <c r="AA11" s="166"/>
      <c r="AB11" s="165">
        <v>-1.1003000000000001</v>
      </c>
      <c r="AC11" s="165">
        <v>-1.343</v>
      </c>
      <c r="AD11" s="165">
        <v>-1.327</v>
      </c>
      <c r="AE11" s="166"/>
      <c r="AF11" s="165">
        <v>-17.760000000000002</v>
      </c>
      <c r="AG11" s="165">
        <v>-11</v>
      </c>
      <c r="AH11" s="165">
        <v>-1.986</v>
      </c>
      <c r="AI11" s="165">
        <v>0.26</v>
      </c>
      <c r="AJ11" s="165">
        <v>-18.71</v>
      </c>
      <c r="AK11" s="165">
        <v>-18.73</v>
      </c>
      <c r="AL11" s="166"/>
      <c r="AM11" s="165">
        <v>-8.64</v>
      </c>
      <c r="AN11" s="165">
        <v>-8.67</v>
      </c>
      <c r="AO11" s="165">
        <v>2.5238</v>
      </c>
      <c r="AP11" s="165">
        <v>3.8708</v>
      </c>
      <c r="AQ11" s="165">
        <v>11.8291</v>
      </c>
      <c r="AR11" s="165">
        <v>13.582800000000001</v>
      </c>
      <c r="AS11" s="165">
        <v>-7.34</v>
      </c>
      <c r="AT11" s="165">
        <v>-14.0657</v>
      </c>
      <c r="AU11" s="165">
        <v>-14.3482</v>
      </c>
      <c r="AV11" s="165">
        <v>-0.60850000000000004</v>
      </c>
      <c r="AW11" s="165">
        <v>-0.60760000000000003</v>
      </c>
      <c r="AX11" s="165">
        <v>-16.610900000000001</v>
      </c>
      <c r="AY11" s="165">
        <v>-12.5922</v>
      </c>
      <c r="AZ11" s="165">
        <v>0.8014</v>
      </c>
      <c r="BA11" s="165">
        <v>3.9893999999999998</v>
      </c>
      <c r="BB11" s="165">
        <v>54.534799999999997</v>
      </c>
      <c r="BC11" s="165">
        <v>10.8872</v>
      </c>
      <c r="BD11" s="165">
        <v>-5.4</v>
      </c>
      <c r="BE11" s="165">
        <v>-5.8</v>
      </c>
      <c r="BF11" s="165">
        <v>-22.6129</v>
      </c>
      <c r="BG11" s="165">
        <v>-22.826000000000001</v>
      </c>
      <c r="BH11" s="165">
        <v>-2.4413</v>
      </c>
      <c r="BI11" s="166"/>
      <c r="BJ11" s="165">
        <v>2.1818</v>
      </c>
      <c r="BK11" s="165">
        <v>2.2088000000000001</v>
      </c>
      <c r="BL11" s="166"/>
      <c r="BM11" s="165">
        <v>0.17069999999999999</v>
      </c>
      <c r="BN11" s="165">
        <v>-133.15219999999999</v>
      </c>
      <c r="BO11" s="165">
        <v>38.911099999999998</v>
      </c>
      <c r="BP11" s="165">
        <v>39.277299999999997</v>
      </c>
      <c r="BQ11" s="165">
        <v>103.352</v>
      </c>
      <c r="BR11" s="165">
        <v>-157.8612</v>
      </c>
      <c r="BS11" s="166"/>
      <c r="BT11" s="166"/>
      <c r="BU11" s="166"/>
      <c r="BV11" s="165">
        <v>9.4107000000000003</v>
      </c>
      <c r="BW11" s="165">
        <v>6.41</v>
      </c>
      <c r="BX11" s="165">
        <v>3.01</v>
      </c>
      <c r="BY11" s="165">
        <v>-15.42</v>
      </c>
      <c r="BZ11" s="165">
        <v>1.54</v>
      </c>
      <c r="CA11" s="165">
        <v>-25.0458</v>
      </c>
      <c r="CB11" s="165">
        <v>-25.715599999999998</v>
      </c>
      <c r="CC11" s="165">
        <v>30.137799999999999</v>
      </c>
      <c r="CD11" s="165">
        <v>30.197199999999999</v>
      </c>
      <c r="CE11" s="165">
        <v>-6.3592000000000004</v>
      </c>
      <c r="CF11" s="165">
        <v>-11.807</v>
      </c>
      <c r="CG11" s="165">
        <v>-11.7845</v>
      </c>
      <c r="CH11" s="165">
        <v>2.8523999999999998</v>
      </c>
      <c r="CI11" s="165">
        <v>12.8505</v>
      </c>
      <c r="CJ11" s="166"/>
      <c r="CK11" s="166"/>
      <c r="CL11" s="165">
        <v>38.9</v>
      </c>
      <c r="CM11" s="165">
        <v>-19.8</v>
      </c>
      <c r="CN11" s="165">
        <v>-1.87</v>
      </c>
      <c r="CO11" s="165">
        <v>29.469200000000001</v>
      </c>
      <c r="CP11" s="165">
        <v>29.948399999999999</v>
      </c>
      <c r="CQ11" s="165">
        <v>28.290199999999999</v>
      </c>
      <c r="CR11" s="165">
        <v>94.222700000000003</v>
      </c>
      <c r="CS11" s="165">
        <v>94.536100000000005</v>
      </c>
      <c r="CT11" s="165">
        <v>-24.988800000000001</v>
      </c>
      <c r="CU11" s="165">
        <v>-71.854299999999995</v>
      </c>
      <c r="CV11" s="165">
        <v>-24.567900000000002</v>
      </c>
      <c r="CW11" s="165">
        <v>2.0110000000000001</v>
      </c>
      <c r="CX11" s="165">
        <v>24.28</v>
      </c>
      <c r="CY11" s="165">
        <v>10.31</v>
      </c>
      <c r="CZ11" s="165">
        <v>4.3799000000000001</v>
      </c>
      <c r="DA11" s="165">
        <v>4.6905999999999999</v>
      </c>
      <c r="DB11" s="165">
        <v>-7.29</v>
      </c>
      <c r="DC11" s="166"/>
      <c r="DD11" s="165">
        <v>-14.239699999999999</v>
      </c>
      <c r="DE11" s="165">
        <v>-14.1441</v>
      </c>
      <c r="DF11" s="165">
        <v>41.086599999999997</v>
      </c>
      <c r="DG11" s="165">
        <v>1.4999999999999999E-2</v>
      </c>
      <c r="DH11" s="165">
        <v>-3.4883999999999999</v>
      </c>
      <c r="DI11" s="166"/>
      <c r="DJ11" s="165">
        <v>15.5</v>
      </c>
      <c r="DK11" s="165">
        <v>-4.0111999999999997</v>
      </c>
      <c r="DL11" s="165">
        <v>-0.187</v>
      </c>
      <c r="DM11" s="165">
        <v>29.970700000000001</v>
      </c>
      <c r="DN11" s="165">
        <v>0.37690000000000001</v>
      </c>
      <c r="DO11" s="165">
        <v>-4.6500000000000004</v>
      </c>
      <c r="DP11" s="165">
        <v>0.45</v>
      </c>
      <c r="DQ11" s="165">
        <v>8.8350000000000009</v>
      </c>
      <c r="DR11" s="165">
        <v>-39.697299999999998</v>
      </c>
      <c r="DS11" s="166"/>
      <c r="DT11" s="165">
        <v>-18.05</v>
      </c>
      <c r="DU11" s="165">
        <v>20.67</v>
      </c>
      <c r="DV11" s="165">
        <v>17.260000000000002</v>
      </c>
      <c r="DW11" s="165">
        <v>-38.181800000000003</v>
      </c>
      <c r="DX11" s="165">
        <v>-18.918199999999999</v>
      </c>
      <c r="DY11" s="165">
        <v>-42.349499999999999</v>
      </c>
      <c r="DZ11" s="165">
        <v>-42.145499999999998</v>
      </c>
      <c r="EA11" s="166"/>
      <c r="EB11" s="165">
        <v>-22.045200000000001</v>
      </c>
      <c r="EC11" s="165">
        <v>-31.444900000000001</v>
      </c>
      <c r="ED11" s="165">
        <v>-31.456199999999999</v>
      </c>
      <c r="EE11" s="165">
        <v>-22.197199999999999</v>
      </c>
      <c r="EF11" s="165">
        <v>-24.008600000000001</v>
      </c>
      <c r="EG11" s="165">
        <v>-10.292999999999999</v>
      </c>
      <c r="EH11" s="165">
        <v>-176.28049999999999</v>
      </c>
      <c r="EI11" s="165">
        <v>-11.8096</v>
      </c>
      <c r="EJ11" s="166"/>
      <c r="EK11" s="165">
        <v>-8.4108999999999998</v>
      </c>
      <c r="EL11" s="165">
        <v>-7.6506999999999996</v>
      </c>
      <c r="EM11" s="165">
        <v>24.51</v>
      </c>
      <c r="EN11" s="165">
        <v>-15.147600000000001</v>
      </c>
      <c r="EO11" s="165">
        <v>-14.513199999999999</v>
      </c>
      <c r="EP11" s="165">
        <v>-0.51600000000000001</v>
      </c>
      <c r="EQ11" s="165">
        <v>-30.104900000000001</v>
      </c>
      <c r="ER11" s="165">
        <v>-29.874300000000002</v>
      </c>
      <c r="ES11" s="165">
        <v>12.610799999999999</v>
      </c>
      <c r="ET11" s="165">
        <v>13.34</v>
      </c>
      <c r="EU11" s="165">
        <v>-20.59</v>
      </c>
      <c r="EV11" s="165">
        <v>0</v>
      </c>
      <c r="EW11" s="165">
        <v>0.98760000000000003</v>
      </c>
      <c r="EX11" s="165">
        <v>-12.9412</v>
      </c>
      <c r="EY11" s="165">
        <v>-12.5946</v>
      </c>
      <c r="EZ11" s="165">
        <v>-1.9281999999999999</v>
      </c>
      <c r="FA11" s="165">
        <v>8.4311000000000007</v>
      </c>
      <c r="FB11" s="165">
        <v>12.791600000000001</v>
      </c>
      <c r="FC11" s="165">
        <v>-29.880600000000001</v>
      </c>
      <c r="FD11" s="166"/>
      <c r="FE11" s="165">
        <v>3.117</v>
      </c>
      <c r="FF11" s="165">
        <v>3.2425000000000002</v>
      </c>
      <c r="FG11" s="166"/>
      <c r="FH11" s="166"/>
      <c r="FI11" s="166"/>
      <c r="FJ11" s="165">
        <v>12.3918</v>
      </c>
      <c r="FK11" s="165">
        <v>12.8941</v>
      </c>
      <c r="FL11" s="165">
        <v>-30.142099999999999</v>
      </c>
      <c r="FM11" s="165">
        <v>27.756</v>
      </c>
      <c r="FN11" s="165">
        <v>27.643999999999998</v>
      </c>
      <c r="FO11" s="165">
        <v>-19.287600000000001</v>
      </c>
      <c r="FP11" s="165">
        <v>0</v>
      </c>
      <c r="FQ11" s="165">
        <v>17.833500000000001</v>
      </c>
      <c r="FR11" s="165">
        <v>-21.86</v>
      </c>
      <c r="FS11" s="165">
        <v>-3.4089999999999998</v>
      </c>
      <c r="FT11" s="165">
        <v>0.28129999999999999</v>
      </c>
      <c r="FU11" s="165">
        <v>1.29</v>
      </c>
      <c r="FV11" s="165">
        <v>2.77</v>
      </c>
      <c r="FW11" s="165">
        <v>-17.6645</v>
      </c>
      <c r="FX11" s="166"/>
      <c r="FY11" s="165">
        <v>2.206</v>
      </c>
      <c r="FZ11" s="165">
        <v>0.94599999999999995</v>
      </c>
      <c r="GA11" s="166"/>
      <c r="GB11" s="165">
        <v>8.14</v>
      </c>
      <c r="GC11" s="165">
        <v>0.34720000000000001</v>
      </c>
      <c r="GD11" s="165">
        <v>7.5934999999999997</v>
      </c>
      <c r="GE11" s="165">
        <v>-3.54</v>
      </c>
      <c r="GF11" s="165">
        <v>37.227200000000003</v>
      </c>
      <c r="GG11" s="166"/>
      <c r="GH11" s="165">
        <v>14.198600000000001</v>
      </c>
      <c r="GI11" s="165">
        <v>-0.52439999999999998</v>
      </c>
      <c r="GJ11" s="166"/>
      <c r="GK11" s="165">
        <v>1.7765</v>
      </c>
      <c r="GL11" s="166"/>
      <c r="GM11" s="166"/>
      <c r="GN11" s="165">
        <v>-13.436299999999999</v>
      </c>
      <c r="GO11" s="165">
        <v>-16.111999999999998</v>
      </c>
      <c r="GP11" s="165">
        <v>12.745100000000001</v>
      </c>
      <c r="GQ11" s="166"/>
      <c r="GR11" s="165">
        <v>9.6102000000000007</v>
      </c>
      <c r="GS11" s="165">
        <v>8.7683999999999997</v>
      </c>
      <c r="GT11" s="165">
        <v>94.830399999999997</v>
      </c>
      <c r="GU11" s="165">
        <v>-6.8342000000000001</v>
      </c>
      <c r="GV11" s="165">
        <v>-9.7280999999999995</v>
      </c>
      <c r="GW11" s="165">
        <v>12.3032</v>
      </c>
      <c r="GX11" s="165">
        <v>2.7482000000000002</v>
      </c>
      <c r="GY11" s="165">
        <v>4.6079999999999997</v>
      </c>
      <c r="GZ11" s="165">
        <v>4.5495000000000001</v>
      </c>
      <c r="HA11" s="165">
        <v>2.1349999999999998</v>
      </c>
      <c r="HB11" s="165">
        <v>21.362300000000001</v>
      </c>
      <c r="HC11" s="165">
        <v>23.258700000000001</v>
      </c>
      <c r="HD11" s="165">
        <v>6.71</v>
      </c>
      <c r="HE11" s="165">
        <v>-12.444900000000001</v>
      </c>
      <c r="HF11" s="165">
        <v>-5.5862999999999996</v>
      </c>
      <c r="HG11" s="165">
        <v>32.502699999999997</v>
      </c>
      <c r="HH11" s="165">
        <v>72.420199999999994</v>
      </c>
      <c r="HI11" s="165">
        <v>11.730499999999999</v>
      </c>
      <c r="HJ11" s="165">
        <v>11.574</v>
      </c>
      <c r="HK11" s="165">
        <v>-16.1816</v>
      </c>
      <c r="HL11" s="165">
        <v>-17.254300000000001</v>
      </c>
      <c r="HM11" s="165">
        <v>-12.357100000000001</v>
      </c>
      <c r="HN11" s="165">
        <v>-13.360200000000001</v>
      </c>
      <c r="HO11" s="166"/>
      <c r="HP11" s="165">
        <v>49.984299999999998</v>
      </c>
      <c r="HQ11" s="165">
        <v>-18.8569</v>
      </c>
      <c r="HR11" s="165">
        <v>-18.247199999999999</v>
      </c>
      <c r="HS11" s="165">
        <v>-3.2648999999999999</v>
      </c>
      <c r="HT11" s="165">
        <v>-3.0116000000000001</v>
      </c>
      <c r="HU11" s="165">
        <v>12.25</v>
      </c>
      <c r="HV11" s="165">
        <v>12.29</v>
      </c>
      <c r="HW11" s="165">
        <v>-35.799999999999997</v>
      </c>
      <c r="HX11" s="165">
        <v>-35.799999999999997</v>
      </c>
      <c r="HY11" s="165">
        <v>0.35249999999999998</v>
      </c>
      <c r="HZ11" s="165">
        <v>-11.92</v>
      </c>
      <c r="IA11" s="165">
        <v>69.528499999999994</v>
      </c>
      <c r="IB11" s="165">
        <v>20.399999999999999</v>
      </c>
      <c r="IC11" s="165">
        <v>20.006499999999999</v>
      </c>
      <c r="ID11" s="166"/>
      <c r="IE11" s="165">
        <v>-44.4</v>
      </c>
      <c r="IF11" s="165">
        <v>5.2</v>
      </c>
      <c r="IG11" s="165">
        <v>4.3</v>
      </c>
      <c r="IH11" s="166"/>
      <c r="II11" s="166"/>
      <c r="IJ11" s="165">
        <v>-144.07640000000001</v>
      </c>
      <c r="IK11" s="165">
        <v>46.656399999999998</v>
      </c>
      <c r="IL11" s="165">
        <v>-236.0189</v>
      </c>
      <c r="IM11" s="165">
        <v>-19.381799999999998</v>
      </c>
      <c r="IN11" s="165">
        <v>-38.446100000000001</v>
      </c>
      <c r="IO11" s="165">
        <v>99.119799999999998</v>
      </c>
      <c r="IP11" s="165">
        <v>65.226299999999995</v>
      </c>
      <c r="IQ11" s="165">
        <v>89.669399999999996</v>
      </c>
      <c r="IR11" s="165">
        <v>138.18180000000001</v>
      </c>
      <c r="IS11" s="165">
        <v>33.355499999999999</v>
      </c>
      <c r="IT11" s="165">
        <v>18.456199999999999</v>
      </c>
      <c r="IU11" s="165">
        <v>17.760100000000001</v>
      </c>
      <c r="IV11" s="165">
        <v>18.500299999999999</v>
      </c>
      <c r="IW11" s="165">
        <v>156.01179999999999</v>
      </c>
      <c r="IX11" s="165">
        <v>-239.90190000000001</v>
      </c>
      <c r="IY11" s="165">
        <v>61.761099999999999</v>
      </c>
      <c r="IZ11" s="165">
        <v>-52.213200000000001</v>
      </c>
      <c r="JA11" s="165">
        <v>9.4E-2</v>
      </c>
      <c r="JB11" s="166"/>
      <c r="JC11" s="165">
        <v>-6.16</v>
      </c>
      <c r="JD11" s="165">
        <v>-1.0980000000000001</v>
      </c>
      <c r="JE11" s="165">
        <v>-1.0920000000000001</v>
      </c>
      <c r="JF11" s="165">
        <v>1.68</v>
      </c>
      <c r="JG11" s="165">
        <v>0</v>
      </c>
      <c r="JH11" s="165">
        <v>-3.2536999999999998</v>
      </c>
      <c r="JI11" s="165">
        <v>-7.2068000000000003</v>
      </c>
      <c r="JJ11" s="165">
        <v>10.0816</v>
      </c>
      <c r="JK11" s="165">
        <v>-10.398999999999999</v>
      </c>
      <c r="JL11" s="165">
        <v>6.5</v>
      </c>
      <c r="JM11" s="165">
        <v>2.1539999999999999</v>
      </c>
      <c r="JN11" s="165">
        <v>2.6539999999999999</v>
      </c>
      <c r="JO11" s="166"/>
      <c r="JP11" s="166"/>
      <c r="JQ11" s="165">
        <v>2.931</v>
      </c>
      <c r="JR11" s="165">
        <v>2.9701</v>
      </c>
      <c r="JS11" s="165">
        <v>3.4722</v>
      </c>
      <c r="JT11" s="166"/>
      <c r="JU11" s="165">
        <v>29.5</v>
      </c>
      <c r="JV11" s="165">
        <v>0.82279999999999998</v>
      </c>
      <c r="JW11" s="165">
        <v>-0.59</v>
      </c>
      <c r="JX11" s="166"/>
      <c r="JY11" s="165">
        <v>-5.4356</v>
      </c>
      <c r="JZ11" s="165">
        <v>-15.201700000000001</v>
      </c>
      <c r="KA11" s="165">
        <v>-15.1015</v>
      </c>
      <c r="KB11" s="165">
        <v>-4.2310999999999996</v>
      </c>
      <c r="KC11" s="165">
        <v>8.2702000000000009</v>
      </c>
      <c r="KD11" s="165">
        <v>-7.4210000000000003</v>
      </c>
      <c r="KE11" s="165">
        <v>-2.2307000000000001</v>
      </c>
      <c r="KF11" s="165">
        <v>-31.2</v>
      </c>
      <c r="KG11" s="165">
        <v>14.1</v>
      </c>
      <c r="KH11" s="166"/>
      <c r="KI11" s="165">
        <v>-60.051900000000003</v>
      </c>
    </row>
    <row r="12" spans="1:295" ht="18" customHeight="1" x14ac:dyDescent="0.25">
      <c r="A12" s="160" t="s">
        <v>27</v>
      </c>
      <c r="B12" s="160" t="s">
        <v>738</v>
      </c>
      <c r="C12" s="164">
        <v>0</v>
      </c>
      <c r="D12" s="165">
        <v>4.5567000000000002</v>
      </c>
      <c r="E12" s="165">
        <v>-9.7783999999999995</v>
      </c>
      <c r="F12" s="165">
        <v>2.2366999999999999</v>
      </c>
      <c r="G12" s="165">
        <v>6.1401000000000003</v>
      </c>
      <c r="H12" s="166"/>
      <c r="I12" s="165">
        <v>14.122199999999999</v>
      </c>
      <c r="J12" s="166"/>
      <c r="K12" s="165">
        <v>6.8353000000000002</v>
      </c>
      <c r="L12" s="165">
        <v>2.1339000000000001</v>
      </c>
      <c r="M12" s="165">
        <v>3.5386000000000002</v>
      </c>
      <c r="N12" s="165">
        <v>-4.4400000000000004</v>
      </c>
      <c r="O12" s="166"/>
      <c r="P12" s="166"/>
      <c r="Q12" s="165">
        <v>2.484</v>
      </c>
      <c r="R12" s="165">
        <v>-15.4</v>
      </c>
      <c r="S12" s="165">
        <v>2.8</v>
      </c>
      <c r="T12" s="165">
        <v>-7.6322999999999999</v>
      </c>
      <c r="U12" s="165">
        <v>3.6326999999999998</v>
      </c>
      <c r="V12" s="165">
        <v>3.4392999999999998</v>
      </c>
      <c r="W12" s="165">
        <v>6.33</v>
      </c>
      <c r="X12" s="165">
        <v>10.500500000000001</v>
      </c>
      <c r="Y12" s="165">
        <v>-2.7038000000000002</v>
      </c>
      <c r="Z12" s="165">
        <v>1.1485000000000001</v>
      </c>
      <c r="AA12" s="166"/>
      <c r="AB12" s="165">
        <v>-1.0517000000000001</v>
      </c>
      <c r="AC12" s="165">
        <v>-1.341</v>
      </c>
      <c r="AD12" s="165">
        <v>-1.2509999999999999</v>
      </c>
      <c r="AE12" s="166"/>
      <c r="AF12" s="165">
        <v>-17.760000000000002</v>
      </c>
      <c r="AG12" s="165">
        <v>-13.2</v>
      </c>
      <c r="AH12" s="165">
        <v>-2.0310000000000001</v>
      </c>
      <c r="AI12" s="165">
        <v>0.25800000000000001</v>
      </c>
      <c r="AJ12" s="165">
        <v>-18.93</v>
      </c>
      <c r="AK12" s="165">
        <v>-18.989999999999998</v>
      </c>
      <c r="AL12" s="165">
        <v>-10</v>
      </c>
      <c r="AM12" s="165">
        <v>-8.52</v>
      </c>
      <c r="AN12" s="165">
        <v>-8.68</v>
      </c>
      <c r="AO12" s="165">
        <v>2.8208000000000002</v>
      </c>
      <c r="AP12" s="165">
        <v>4.1494999999999997</v>
      </c>
      <c r="AQ12" s="165">
        <v>10.4899</v>
      </c>
      <c r="AR12" s="165">
        <v>11.244</v>
      </c>
      <c r="AS12" s="165">
        <v>-8.4655000000000005</v>
      </c>
      <c r="AT12" s="165">
        <v>-14.0657</v>
      </c>
      <c r="AU12" s="165">
        <v>-14.342000000000001</v>
      </c>
      <c r="AV12" s="165">
        <v>1.0660000000000001</v>
      </c>
      <c r="AW12" s="165">
        <v>14.158099999999999</v>
      </c>
      <c r="AX12" s="165">
        <v>-14.7355</v>
      </c>
      <c r="AY12" s="165">
        <v>-12.860099999999999</v>
      </c>
      <c r="AZ12" s="165">
        <v>1.196</v>
      </c>
      <c r="BA12" s="165">
        <v>8.9770000000000003</v>
      </c>
      <c r="BB12" s="165">
        <v>46.777500000000003</v>
      </c>
      <c r="BC12" s="165">
        <v>11.5273</v>
      </c>
      <c r="BD12" s="165">
        <v>-5.8</v>
      </c>
      <c r="BE12" s="165">
        <v>-6.2</v>
      </c>
      <c r="BF12" s="165">
        <v>-20.661000000000001</v>
      </c>
      <c r="BG12" s="165">
        <v>-22.495699999999999</v>
      </c>
      <c r="BH12" s="165">
        <v>-2.3294999999999999</v>
      </c>
      <c r="BI12" s="166"/>
      <c r="BJ12" s="165">
        <v>2.4125999999999999</v>
      </c>
      <c r="BK12" s="165">
        <v>2.5276000000000001</v>
      </c>
      <c r="BL12" s="166"/>
      <c r="BM12" s="165">
        <v>0.13320000000000001</v>
      </c>
      <c r="BN12" s="165">
        <v>-121.31100000000001</v>
      </c>
      <c r="BO12" s="165">
        <v>36.439100000000003</v>
      </c>
      <c r="BP12" s="165">
        <v>36.4696</v>
      </c>
      <c r="BQ12" s="165">
        <v>95.958699999999993</v>
      </c>
      <c r="BR12" s="165">
        <v>-151.49420000000001</v>
      </c>
      <c r="BS12" s="166"/>
      <c r="BT12" s="166"/>
      <c r="BU12" s="166"/>
      <c r="BV12" s="166"/>
      <c r="BW12" s="165">
        <v>6.08</v>
      </c>
      <c r="BX12" s="165">
        <v>2.64</v>
      </c>
      <c r="BY12" s="165">
        <v>-15.73</v>
      </c>
      <c r="BZ12" s="165">
        <v>1.45</v>
      </c>
      <c r="CA12" s="165">
        <v>-26.1174</v>
      </c>
      <c r="CB12" s="165">
        <v>-25.581600000000002</v>
      </c>
      <c r="CC12" s="165">
        <v>29.951699999999999</v>
      </c>
      <c r="CD12" s="165">
        <v>29.9544</v>
      </c>
      <c r="CE12" s="165">
        <v>-7.5545</v>
      </c>
      <c r="CF12" s="165">
        <v>-10.1534</v>
      </c>
      <c r="CG12" s="165">
        <v>-10.055199999999999</v>
      </c>
      <c r="CH12" s="165">
        <v>1.6452</v>
      </c>
      <c r="CI12" s="165">
        <v>13.772399999999999</v>
      </c>
      <c r="CJ12" s="166"/>
      <c r="CK12" s="166"/>
      <c r="CL12" s="165">
        <v>42.9</v>
      </c>
      <c r="CM12" s="165">
        <v>-24.4</v>
      </c>
      <c r="CN12" s="165">
        <v>-1.8</v>
      </c>
      <c r="CO12" s="165">
        <v>30.225899999999999</v>
      </c>
      <c r="CP12" s="165">
        <v>30.602699999999999</v>
      </c>
      <c r="CQ12" s="165">
        <v>28.925999999999998</v>
      </c>
      <c r="CR12" s="165">
        <v>94.687899999999999</v>
      </c>
      <c r="CS12" s="165">
        <v>95.087299999999999</v>
      </c>
      <c r="CT12" s="165">
        <v>-27.2608</v>
      </c>
      <c r="CU12" s="165">
        <v>-71.837800000000001</v>
      </c>
      <c r="CV12" s="165">
        <v>-26.933700000000002</v>
      </c>
      <c r="CW12" s="165">
        <v>2.0888</v>
      </c>
      <c r="CX12" s="165">
        <v>24.54</v>
      </c>
      <c r="CY12" s="165">
        <v>9.91</v>
      </c>
      <c r="CZ12" s="165">
        <v>4.2236000000000002</v>
      </c>
      <c r="DA12" s="165">
        <v>4.4951999999999996</v>
      </c>
      <c r="DB12" s="165">
        <v>-7.07</v>
      </c>
      <c r="DC12" s="166"/>
      <c r="DD12" s="165">
        <v>-15.8857</v>
      </c>
      <c r="DE12" s="165">
        <v>-15.616199999999999</v>
      </c>
      <c r="DF12" s="165">
        <v>43.067399999999999</v>
      </c>
      <c r="DG12" s="165">
        <v>1.5100000000000001E-2</v>
      </c>
      <c r="DH12" s="165">
        <v>-3.67</v>
      </c>
      <c r="DI12" s="165">
        <v>17.100000000000001</v>
      </c>
      <c r="DJ12" s="166"/>
      <c r="DK12" s="165">
        <v>-4.2614999999999998</v>
      </c>
      <c r="DL12" s="166"/>
      <c r="DM12" s="165">
        <v>30.128499999999999</v>
      </c>
      <c r="DN12" s="165">
        <v>0.1913</v>
      </c>
      <c r="DO12" s="165">
        <v>-4.7699999999999996</v>
      </c>
      <c r="DP12" s="165">
        <v>0.31</v>
      </c>
      <c r="DQ12" s="165">
        <v>7.9050000000000002</v>
      </c>
      <c r="DR12" s="165">
        <v>-43.142499999999998</v>
      </c>
      <c r="DS12" s="166"/>
      <c r="DT12" s="165">
        <v>-20.02</v>
      </c>
      <c r="DU12" s="165">
        <v>22.76</v>
      </c>
      <c r="DV12" s="165">
        <v>16.649999999999999</v>
      </c>
      <c r="DW12" s="165">
        <v>-42.072699999999998</v>
      </c>
      <c r="DX12" s="165">
        <v>-21.545500000000001</v>
      </c>
      <c r="DY12" s="165">
        <v>-43.720300000000002</v>
      </c>
      <c r="DZ12" s="165">
        <v>-42.927300000000002</v>
      </c>
      <c r="EA12" s="166"/>
      <c r="EB12" s="165">
        <v>-23.166599999999999</v>
      </c>
      <c r="EC12" s="165">
        <v>-32.532499999999999</v>
      </c>
      <c r="ED12" s="165">
        <v>-32.110900000000001</v>
      </c>
      <c r="EE12" s="165">
        <v>-17.2136</v>
      </c>
      <c r="EF12" s="165">
        <v>-18.121200000000002</v>
      </c>
      <c r="EG12" s="165">
        <v>-9.9429999999999996</v>
      </c>
      <c r="EH12" s="165">
        <v>-170.9667</v>
      </c>
      <c r="EI12" s="165">
        <v>0.2019</v>
      </c>
      <c r="EJ12" s="166"/>
      <c r="EK12" s="165">
        <v>-8.1021000000000001</v>
      </c>
      <c r="EL12" s="165">
        <v>-7.6478999999999999</v>
      </c>
      <c r="EM12" s="165">
        <v>26.2468</v>
      </c>
      <c r="EN12" s="165">
        <v>-19.319700000000001</v>
      </c>
      <c r="EO12" s="165">
        <v>-18.703900000000001</v>
      </c>
      <c r="EP12" s="165">
        <v>9.7439999999999998</v>
      </c>
      <c r="EQ12" s="165">
        <v>-31.2117</v>
      </c>
      <c r="ER12" s="165">
        <v>-31.205300000000001</v>
      </c>
      <c r="ES12" s="165">
        <v>14.1532</v>
      </c>
      <c r="ET12" s="165">
        <v>12.87</v>
      </c>
      <c r="EU12" s="165">
        <v>-20.75</v>
      </c>
      <c r="EV12" s="165">
        <v>2.1</v>
      </c>
      <c r="EW12" s="165">
        <v>0.88719999999999999</v>
      </c>
      <c r="EX12" s="165">
        <v>-20.6251</v>
      </c>
      <c r="EY12" s="165">
        <v>-12.142300000000001</v>
      </c>
      <c r="EZ12" s="165">
        <v>-1.4077999999999999</v>
      </c>
      <c r="FA12" s="165">
        <v>7.2039999999999997</v>
      </c>
      <c r="FB12" s="165">
        <v>12.0831</v>
      </c>
      <c r="FC12" s="165">
        <v>-30.037299999999998</v>
      </c>
      <c r="FD12" s="166"/>
      <c r="FE12" s="165">
        <v>3.4022999999999999</v>
      </c>
      <c r="FF12" s="165">
        <v>3.6907999999999999</v>
      </c>
      <c r="FG12" s="166"/>
      <c r="FH12" s="166"/>
      <c r="FI12" s="166"/>
      <c r="FJ12" s="165">
        <v>13.228999999999999</v>
      </c>
      <c r="FK12" s="165">
        <v>13.0616</v>
      </c>
      <c r="FL12" s="165">
        <v>-30.142099999999999</v>
      </c>
      <c r="FM12" s="165">
        <v>29.1309</v>
      </c>
      <c r="FN12" s="165">
        <v>29.023800000000001</v>
      </c>
      <c r="FO12" s="165">
        <v>-20.779599999999999</v>
      </c>
      <c r="FP12" s="165">
        <v>-9.3247</v>
      </c>
      <c r="FQ12" s="165">
        <v>19.693899999999999</v>
      </c>
      <c r="FR12" s="165">
        <v>-20.94</v>
      </c>
      <c r="FS12" s="165">
        <v>-2.2078000000000002</v>
      </c>
      <c r="FT12" s="165">
        <v>0.27950000000000003</v>
      </c>
      <c r="FU12" s="165">
        <v>1.31</v>
      </c>
      <c r="FV12" s="165">
        <v>3.67</v>
      </c>
      <c r="FW12" s="165">
        <v>-18.223600000000001</v>
      </c>
      <c r="FX12" s="166"/>
      <c r="FY12" s="165">
        <v>2.2509999999999999</v>
      </c>
      <c r="FZ12" s="165">
        <v>0.96399999999999997</v>
      </c>
      <c r="GA12" s="166"/>
      <c r="GB12" s="165">
        <v>7.92</v>
      </c>
      <c r="GC12" s="165">
        <v>0.66069999999999995</v>
      </c>
      <c r="GD12" s="165">
        <v>7.3807</v>
      </c>
      <c r="GE12" s="165">
        <v>-3.62</v>
      </c>
      <c r="GF12" s="165">
        <v>36.488100000000003</v>
      </c>
      <c r="GG12" s="166"/>
      <c r="GH12" s="165">
        <v>14.364800000000001</v>
      </c>
      <c r="GI12" s="165">
        <v>-0.72709999999999997</v>
      </c>
      <c r="GJ12" s="166"/>
      <c r="GK12" s="165">
        <v>1.7598</v>
      </c>
      <c r="GL12" s="166"/>
      <c r="GM12" s="166"/>
      <c r="GN12" s="166"/>
      <c r="GO12" s="165">
        <v>-15.4497</v>
      </c>
      <c r="GP12" s="165">
        <v>12.4826</v>
      </c>
      <c r="GQ12" s="166"/>
      <c r="GR12" s="165">
        <v>9.4271999999999991</v>
      </c>
      <c r="GS12" s="165">
        <v>9.4636999999999993</v>
      </c>
      <c r="GT12" s="165">
        <v>98.153300000000002</v>
      </c>
      <c r="GU12" s="165">
        <v>-6.8865999999999996</v>
      </c>
      <c r="GV12" s="165">
        <v>-9.4436</v>
      </c>
      <c r="GW12" s="165">
        <v>12.192</v>
      </c>
      <c r="GX12" s="165">
        <v>2.5152999999999999</v>
      </c>
      <c r="GY12" s="165">
        <v>4.5713999999999997</v>
      </c>
      <c r="GZ12" s="165">
        <v>4.5335999999999999</v>
      </c>
      <c r="HA12" s="165">
        <v>2</v>
      </c>
      <c r="HB12" s="165">
        <v>23.486999999999998</v>
      </c>
      <c r="HC12" s="165">
        <v>26.366199999999999</v>
      </c>
      <c r="HD12" s="165">
        <v>7.12</v>
      </c>
      <c r="HE12" s="165">
        <v>-14.615399999999999</v>
      </c>
      <c r="HF12" s="165">
        <v>-5.1868999999999996</v>
      </c>
      <c r="HG12" s="165">
        <v>35.476199999999999</v>
      </c>
      <c r="HH12" s="165">
        <v>75.424499999999995</v>
      </c>
      <c r="HI12" s="165">
        <v>12.214499999999999</v>
      </c>
      <c r="HJ12" s="165">
        <v>13.0783</v>
      </c>
      <c r="HK12" s="165">
        <v>-18.231000000000002</v>
      </c>
      <c r="HL12" s="165">
        <v>-18.644200000000001</v>
      </c>
      <c r="HM12" s="165">
        <v>-9.7933000000000003</v>
      </c>
      <c r="HN12" s="165">
        <v>0</v>
      </c>
      <c r="HO12" s="166"/>
      <c r="HP12" s="166"/>
      <c r="HQ12" s="165">
        <v>-20.625800000000002</v>
      </c>
      <c r="HR12" s="165">
        <v>-19.582100000000001</v>
      </c>
      <c r="HS12" s="165">
        <v>-2.9868999999999999</v>
      </c>
      <c r="HT12" s="165">
        <v>-2.7709999999999999</v>
      </c>
      <c r="HU12" s="165">
        <v>12.42</v>
      </c>
      <c r="HV12" s="165">
        <v>12.26</v>
      </c>
      <c r="HW12" s="165">
        <v>-36.6</v>
      </c>
      <c r="HX12" s="165">
        <v>-36.9</v>
      </c>
      <c r="HY12" s="165">
        <v>0.35249999999999998</v>
      </c>
      <c r="HZ12" s="165">
        <v>-11.84</v>
      </c>
      <c r="IA12" s="165">
        <v>74.442999999999998</v>
      </c>
      <c r="IB12" s="165">
        <v>16.864599999999999</v>
      </c>
      <c r="IC12" s="165">
        <v>16.7958</v>
      </c>
      <c r="ID12" s="166"/>
      <c r="IE12" s="165">
        <v>-45.7</v>
      </c>
      <c r="IF12" s="165">
        <v>6.9</v>
      </c>
      <c r="IG12" s="165">
        <v>5.9</v>
      </c>
      <c r="IH12" s="166"/>
      <c r="II12" s="166"/>
      <c r="IJ12" s="165">
        <v>-144.37219999999999</v>
      </c>
      <c r="IK12" s="165">
        <v>54.189799999999998</v>
      </c>
      <c r="IL12" s="165">
        <v>-238.73910000000001</v>
      </c>
      <c r="IM12" s="165">
        <v>-21.3933</v>
      </c>
      <c r="IN12" s="165">
        <v>-36.274999999999999</v>
      </c>
      <c r="IO12" s="165">
        <v>104.5284</v>
      </c>
      <c r="IP12" s="165">
        <v>60.1173</v>
      </c>
      <c r="IQ12" s="165">
        <v>94.404200000000003</v>
      </c>
      <c r="IR12" s="165">
        <v>143.291</v>
      </c>
      <c r="IS12" s="165">
        <v>37.5167</v>
      </c>
      <c r="IT12" s="165">
        <v>16.792000000000002</v>
      </c>
      <c r="IU12" s="165">
        <v>15.982100000000001</v>
      </c>
      <c r="IV12" s="165">
        <v>12.317500000000001</v>
      </c>
      <c r="IW12" s="165">
        <v>168.01560000000001</v>
      </c>
      <c r="IX12" s="165">
        <v>-242.72649999999999</v>
      </c>
      <c r="IY12" s="165">
        <v>66.004199999999997</v>
      </c>
      <c r="IZ12" s="165">
        <v>-55.254399999999997</v>
      </c>
      <c r="JA12" s="165">
        <v>0.82150000000000001</v>
      </c>
      <c r="JB12" s="166"/>
      <c r="JC12" s="165">
        <v>-6.32</v>
      </c>
      <c r="JD12" s="165">
        <v>-1.1619999999999999</v>
      </c>
      <c r="JE12" s="165">
        <v>-1.173</v>
      </c>
      <c r="JF12" s="165">
        <v>2.48</v>
      </c>
      <c r="JG12" s="165">
        <v>0.08</v>
      </c>
      <c r="JH12" s="165">
        <v>-3.1251000000000002</v>
      </c>
      <c r="JI12" s="165">
        <v>-6.5324</v>
      </c>
      <c r="JJ12" s="165">
        <v>10.5486</v>
      </c>
      <c r="JK12" s="165">
        <v>-11.250500000000001</v>
      </c>
      <c r="JL12" s="165">
        <v>5.9</v>
      </c>
      <c r="JM12" s="165">
        <v>0.66100000000000003</v>
      </c>
      <c r="JN12" s="165">
        <v>1.194</v>
      </c>
      <c r="JO12" s="166"/>
      <c r="JP12" s="166"/>
      <c r="JQ12" s="165">
        <v>4.3143000000000002</v>
      </c>
      <c r="JR12" s="165">
        <v>3.4125000000000001</v>
      </c>
      <c r="JS12" s="165">
        <v>3.52</v>
      </c>
      <c r="JT12" s="166"/>
      <c r="JU12" s="165">
        <v>31.3</v>
      </c>
      <c r="JV12" s="165">
        <v>0.48730000000000001</v>
      </c>
      <c r="JW12" s="165">
        <v>-0.56999999999999995</v>
      </c>
      <c r="JX12" s="166"/>
      <c r="JY12" s="165">
        <v>-7.2942</v>
      </c>
      <c r="JZ12" s="165">
        <v>-13.2058</v>
      </c>
      <c r="KA12" s="165">
        <v>-13.4871</v>
      </c>
      <c r="KB12" s="165">
        <v>-5.3003999999999998</v>
      </c>
      <c r="KC12" s="165">
        <v>7.1691000000000003</v>
      </c>
      <c r="KD12" s="165">
        <v>-5.8438999999999997</v>
      </c>
      <c r="KE12" s="165">
        <v>-2.6063999999999998</v>
      </c>
      <c r="KF12" s="165">
        <v>-32.9</v>
      </c>
      <c r="KG12" s="165">
        <v>15.1</v>
      </c>
      <c r="KH12" s="166"/>
      <c r="KI12" s="165">
        <v>-60.624600000000001</v>
      </c>
    </row>
    <row r="13" spans="1:295" ht="18" customHeight="1" x14ac:dyDescent="0.25">
      <c r="A13" s="160" t="s">
        <v>27</v>
      </c>
      <c r="B13" s="160" t="s">
        <v>739</v>
      </c>
      <c r="C13" s="164">
        <v>0</v>
      </c>
      <c r="D13" s="165">
        <v>4.6382000000000003</v>
      </c>
      <c r="E13" s="165">
        <v>-9.9779999999999998</v>
      </c>
      <c r="F13" s="165">
        <v>2.1349999999999998</v>
      </c>
      <c r="G13" s="165">
        <v>6.1576000000000004</v>
      </c>
      <c r="H13" s="166"/>
      <c r="I13" s="165">
        <v>14.0101</v>
      </c>
      <c r="J13" s="166"/>
      <c r="K13" s="165">
        <v>6.4420000000000002</v>
      </c>
      <c r="L13" s="165">
        <v>1.9799</v>
      </c>
      <c r="M13" s="165">
        <v>3.4752000000000001</v>
      </c>
      <c r="N13" s="165">
        <v>-2.2200000000000002</v>
      </c>
      <c r="O13" s="166"/>
      <c r="P13" s="166"/>
      <c r="Q13" s="165">
        <v>2.484</v>
      </c>
      <c r="R13" s="166"/>
      <c r="S13" s="165">
        <v>2.7871999999999999</v>
      </c>
      <c r="T13" s="165">
        <v>-8.0348000000000006</v>
      </c>
      <c r="U13" s="165">
        <v>3.6768000000000001</v>
      </c>
      <c r="V13" s="165">
        <v>3.5905</v>
      </c>
      <c r="W13" s="165">
        <v>6.6050000000000004</v>
      </c>
      <c r="X13" s="165">
        <v>10.3283</v>
      </c>
      <c r="Y13" s="165">
        <v>-1.8612</v>
      </c>
      <c r="Z13" s="165">
        <v>1.2044999999999999</v>
      </c>
      <c r="AA13" s="166"/>
      <c r="AB13" s="165">
        <v>-1.2198</v>
      </c>
      <c r="AC13" s="165">
        <v>-1.2410000000000001</v>
      </c>
      <c r="AD13" s="165">
        <v>-1.21</v>
      </c>
      <c r="AE13" s="166"/>
      <c r="AF13" s="165">
        <v>-19.98</v>
      </c>
      <c r="AG13" s="165">
        <v>-13.2</v>
      </c>
      <c r="AH13" s="165">
        <v>-2.044</v>
      </c>
      <c r="AI13" s="165">
        <v>0.26500000000000001</v>
      </c>
      <c r="AJ13" s="165">
        <v>-17.850000000000001</v>
      </c>
      <c r="AK13" s="165">
        <v>-17.71</v>
      </c>
      <c r="AL13" s="166"/>
      <c r="AM13" s="165">
        <v>-8.91</v>
      </c>
      <c r="AN13" s="165">
        <v>-8.9700000000000006</v>
      </c>
      <c r="AO13" s="165">
        <v>2.1976</v>
      </c>
      <c r="AP13" s="165">
        <v>4.0442999999999998</v>
      </c>
      <c r="AQ13" s="165">
        <v>11.8962</v>
      </c>
      <c r="AR13" s="165">
        <v>13.32</v>
      </c>
      <c r="AS13" s="165">
        <v>-8.0848999999999993</v>
      </c>
      <c r="AT13" s="165">
        <v>-14.6015</v>
      </c>
      <c r="AU13" s="165">
        <v>-13.2126</v>
      </c>
      <c r="AV13" s="165">
        <v>1.0065999999999999</v>
      </c>
      <c r="AW13" s="165">
        <v>1.1167</v>
      </c>
      <c r="AX13" s="165">
        <v>-17.2807</v>
      </c>
      <c r="AY13" s="165">
        <v>-12.726100000000001</v>
      </c>
      <c r="AZ13" s="165">
        <v>0.8014</v>
      </c>
      <c r="BA13" s="165">
        <v>4.8254999999999999</v>
      </c>
      <c r="BB13" s="165">
        <v>53.052100000000003</v>
      </c>
      <c r="BC13" s="165">
        <v>11.799200000000001</v>
      </c>
      <c r="BD13" s="165">
        <v>-5.7</v>
      </c>
      <c r="BE13" s="165">
        <v>-6</v>
      </c>
      <c r="BF13" s="165">
        <v>-22.491</v>
      </c>
      <c r="BG13" s="165">
        <v>-22.977799999999998</v>
      </c>
      <c r="BH13" s="165">
        <v>-2.4923999999999999</v>
      </c>
      <c r="BI13" s="166"/>
      <c r="BJ13" s="165">
        <v>0.73960000000000004</v>
      </c>
      <c r="BK13" s="165">
        <v>2.3283999999999998</v>
      </c>
      <c r="BL13" s="166"/>
      <c r="BM13" s="165">
        <v>0.19259999999999999</v>
      </c>
      <c r="BN13" s="165">
        <v>-132.9691</v>
      </c>
      <c r="BO13" s="165">
        <v>37.110500000000002</v>
      </c>
      <c r="BP13" s="165">
        <v>36.988399999999999</v>
      </c>
      <c r="BQ13" s="165">
        <v>102.9314</v>
      </c>
      <c r="BR13" s="165">
        <v>-161.4958</v>
      </c>
      <c r="BS13" s="166"/>
      <c r="BT13" s="166"/>
      <c r="BU13" s="166"/>
      <c r="BV13" s="165">
        <v>9.4605999999999995</v>
      </c>
      <c r="BW13" s="165">
        <v>6.2</v>
      </c>
      <c r="BX13" s="165">
        <v>2.76</v>
      </c>
      <c r="BY13" s="165">
        <v>-16.09</v>
      </c>
      <c r="BZ13" s="165">
        <v>1.42</v>
      </c>
      <c r="CA13" s="165">
        <v>-24.911799999999999</v>
      </c>
      <c r="CB13" s="165">
        <v>-25.447700000000001</v>
      </c>
      <c r="CC13" s="165">
        <v>30.991800000000001</v>
      </c>
      <c r="CD13" s="165">
        <v>31.024699999999999</v>
      </c>
      <c r="CE13" s="165">
        <v>-7.0038999999999998</v>
      </c>
      <c r="CF13" s="165">
        <v>-9.0718999999999994</v>
      </c>
      <c r="CG13" s="165">
        <v>-8.9657999999999998</v>
      </c>
      <c r="CH13" s="165">
        <v>0.54210000000000003</v>
      </c>
      <c r="CI13" s="165">
        <v>15.072800000000001</v>
      </c>
      <c r="CJ13" s="166"/>
      <c r="CK13" s="166"/>
      <c r="CL13" s="165">
        <v>42.6</v>
      </c>
      <c r="CM13" s="165">
        <v>-25.1</v>
      </c>
      <c r="CN13" s="165">
        <v>-1.87</v>
      </c>
      <c r="CO13" s="165">
        <v>30.0762</v>
      </c>
      <c r="CP13" s="165">
        <v>30.333500000000001</v>
      </c>
      <c r="CQ13" s="165">
        <v>29.420999999999999</v>
      </c>
      <c r="CR13" s="165">
        <v>95.875</v>
      </c>
      <c r="CS13" s="165">
        <v>95.690700000000007</v>
      </c>
      <c r="CT13" s="165">
        <v>-27.2042</v>
      </c>
      <c r="CU13" s="165">
        <v>-73.066900000000004</v>
      </c>
      <c r="CV13" s="165">
        <v>-27.1325</v>
      </c>
      <c r="CW13" s="165">
        <v>2.3435000000000001</v>
      </c>
      <c r="CX13" s="165">
        <v>25.89</v>
      </c>
      <c r="CY13" s="165">
        <v>9.35</v>
      </c>
      <c r="CZ13" s="165">
        <v>3.7549000000000001</v>
      </c>
      <c r="DA13" s="165">
        <v>4.1045999999999996</v>
      </c>
      <c r="DB13" s="165">
        <v>-6.75</v>
      </c>
      <c r="DC13" s="166"/>
      <c r="DD13" s="165">
        <v>-16.907399999999999</v>
      </c>
      <c r="DE13" s="165">
        <v>-16.0367</v>
      </c>
      <c r="DF13" s="165">
        <v>45.917999999999999</v>
      </c>
      <c r="DG13" s="165">
        <v>1.4999999999999999E-2</v>
      </c>
      <c r="DH13" s="165">
        <v>-3.3889</v>
      </c>
      <c r="DI13" s="166"/>
      <c r="DJ13" s="166"/>
      <c r="DK13" s="165">
        <v>-3.9428999999999998</v>
      </c>
      <c r="DL13" s="165">
        <v>-3.7402000000000002</v>
      </c>
      <c r="DM13" s="165">
        <v>29.970700000000001</v>
      </c>
      <c r="DN13" s="165">
        <v>1.6757</v>
      </c>
      <c r="DO13" s="165">
        <v>-3.48</v>
      </c>
      <c r="DP13" s="165">
        <v>0.45</v>
      </c>
      <c r="DQ13" s="165">
        <v>7.0369999999999999</v>
      </c>
      <c r="DR13" s="165">
        <v>-44.542499999999997</v>
      </c>
      <c r="DS13" s="166"/>
      <c r="DT13" s="165">
        <v>-21.24</v>
      </c>
      <c r="DU13" s="165">
        <v>23.34</v>
      </c>
      <c r="DV13" s="165">
        <v>16.23</v>
      </c>
      <c r="DW13" s="165">
        <v>-43.2545</v>
      </c>
      <c r="DX13" s="165">
        <v>-22.381799999999998</v>
      </c>
      <c r="DY13" s="165">
        <v>-43.107500000000002</v>
      </c>
      <c r="DZ13" s="165">
        <v>-42.7</v>
      </c>
      <c r="EA13" s="165">
        <v>-9.7925000000000004</v>
      </c>
      <c r="EB13" s="165">
        <v>-23.806000000000001</v>
      </c>
      <c r="EC13" s="165">
        <v>-32.922400000000003</v>
      </c>
      <c r="ED13" s="165">
        <v>-32.488700000000001</v>
      </c>
      <c r="EE13" s="165">
        <v>-17.392600000000002</v>
      </c>
      <c r="EF13" s="165">
        <v>-17.224699999999999</v>
      </c>
      <c r="EG13" s="165">
        <v>-9.6859999999999999</v>
      </c>
      <c r="EH13" s="165">
        <v>-176.16839999999999</v>
      </c>
      <c r="EI13" s="165">
        <v>2.3325999999999998</v>
      </c>
      <c r="EJ13" s="166"/>
      <c r="EK13" s="165">
        <v>-8.5056999999999992</v>
      </c>
      <c r="EL13" s="165">
        <v>-7.8261000000000003</v>
      </c>
      <c r="EM13" s="165">
        <v>23.479099999999999</v>
      </c>
      <c r="EN13" s="165">
        <v>-21.305199999999999</v>
      </c>
      <c r="EO13" s="165">
        <v>-22.027000000000001</v>
      </c>
      <c r="EP13" s="165">
        <v>17.936</v>
      </c>
      <c r="EQ13" s="165">
        <v>-32.154299999999999</v>
      </c>
      <c r="ER13" s="165">
        <v>-31.628399999999999</v>
      </c>
      <c r="ES13" s="165">
        <v>13.9679</v>
      </c>
      <c r="ET13" s="165">
        <v>0</v>
      </c>
      <c r="EU13" s="165">
        <v>-21.74</v>
      </c>
      <c r="EV13" s="165">
        <v>1.7</v>
      </c>
      <c r="EW13" s="165">
        <v>0.85350000000000004</v>
      </c>
      <c r="EX13" s="165">
        <v>-25.808399999999999</v>
      </c>
      <c r="EY13" s="165">
        <v>-12.402200000000001</v>
      </c>
      <c r="EZ13" s="165">
        <v>-1.4637</v>
      </c>
      <c r="FA13" s="165">
        <v>7.5843999999999996</v>
      </c>
      <c r="FB13" s="165">
        <v>13.6366</v>
      </c>
      <c r="FC13" s="165">
        <v>-27.857199999999999</v>
      </c>
      <c r="FD13" s="166"/>
      <c r="FE13" s="165">
        <v>3.2681</v>
      </c>
      <c r="FF13" s="165">
        <v>3.4390999999999998</v>
      </c>
      <c r="FG13" s="166"/>
      <c r="FH13" s="166"/>
      <c r="FI13" s="166"/>
      <c r="FJ13" s="165">
        <v>11.387</v>
      </c>
      <c r="FK13" s="165">
        <v>12.3918</v>
      </c>
      <c r="FL13" s="165">
        <v>-28.1327</v>
      </c>
      <c r="FM13" s="165">
        <v>28.626100000000001</v>
      </c>
      <c r="FN13" s="165">
        <v>28.818300000000001</v>
      </c>
      <c r="FO13" s="165">
        <v>-18.221800000000002</v>
      </c>
      <c r="FP13" s="165">
        <v>0</v>
      </c>
      <c r="FQ13" s="165">
        <v>19.503499999999999</v>
      </c>
      <c r="FR13" s="165">
        <v>-20.43</v>
      </c>
      <c r="FS13" s="165">
        <v>-1.6109</v>
      </c>
      <c r="FT13" s="165">
        <v>0.28770000000000001</v>
      </c>
      <c r="FU13" s="165">
        <v>0.79</v>
      </c>
      <c r="FV13" s="165">
        <v>3.96</v>
      </c>
      <c r="FW13" s="165">
        <v>-19.890699999999999</v>
      </c>
      <c r="FX13" s="166"/>
      <c r="FY13" s="165">
        <v>2.2519999999999998</v>
      </c>
      <c r="FZ13" s="165">
        <v>0.98499999999999999</v>
      </c>
      <c r="GA13" s="166"/>
      <c r="GB13" s="165">
        <v>6.38</v>
      </c>
      <c r="GC13" s="165">
        <v>-4.4744999999999999</v>
      </c>
      <c r="GD13" s="165">
        <v>2.76</v>
      </c>
      <c r="GE13" s="165">
        <v>-3.47</v>
      </c>
      <c r="GF13" s="165">
        <v>33.322200000000002</v>
      </c>
      <c r="GG13" s="166"/>
      <c r="GH13" s="165">
        <v>14.3714</v>
      </c>
      <c r="GI13" s="165">
        <v>-0.60550000000000004</v>
      </c>
      <c r="GJ13" s="166"/>
      <c r="GK13" s="165">
        <v>1.7045999999999999</v>
      </c>
      <c r="GL13" s="166"/>
      <c r="GM13" s="166"/>
      <c r="GN13" s="165">
        <v>-13.267200000000001</v>
      </c>
      <c r="GO13" s="165">
        <v>-14.440200000000001</v>
      </c>
      <c r="GP13" s="165">
        <v>9.8444000000000003</v>
      </c>
      <c r="GQ13" s="166"/>
      <c r="GR13" s="165">
        <v>8.2958999999999996</v>
      </c>
      <c r="GS13" s="165">
        <v>8.9738000000000007</v>
      </c>
      <c r="GT13" s="165">
        <v>105.1482</v>
      </c>
      <c r="GU13" s="165">
        <v>-6.9055</v>
      </c>
      <c r="GV13" s="165">
        <v>-9.6334999999999997</v>
      </c>
      <c r="GW13" s="165">
        <v>12.3667</v>
      </c>
      <c r="GX13" s="165">
        <v>2.8468</v>
      </c>
      <c r="GY13" s="165">
        <v>4.4394999999999998</v>
      </c>
      <c r="GZ13" s="165">
        <v>4.4307999999999996</v>
      </c>
      <c r="HA13" s="166"/>
      <c r="HB13" s="165">
        <v>25.658000000000001</v>
      </c>
      <c r="HC13" s="165">
        <v>25.791399999999999</v>
      </c>
      <c r="HD13" s="165">
        <v>7.12</v>
      </c>
      <c r="HE13" s="165">
        <v>-14.048400000000001</v>
      </c>
      <c r="HF13" s="165">
        <v>-7.2382999999999997</v>
      </c>
      <c r="HG13" s="165">
        <v>35.865200000000002</v>
      </c>
      <c r="HH13" s="165">
        <v>75.013099999999994</v>
      </c>
      <c r="HI13" s="165">
        <v>13.489699999999999</v>
      </c>
      <c r="HJ13" s="165">
        <v>13.9977</v>
      </c>
      <c r="HK13" s="165">
        <v>-18.3569</v>
      </c>
      <c r="HL13" s="165">
        <v>-19.499099999999999</v>
      </c>
      <c r="HM13" s="165">
        <v>0</v>
      </c>
      <c r="HN13" s="165">
        <v>0</v>
      </c>
      <c r="HO13" s="166"/>
      <c r="HP13" s="166"/>
      <c r="HQ13" s="165">
        <v>-19.845700000000001</v>
      </c>
      <c r="HR13" s="165">
        <v>-19.236000000000001</v>
      </c>
      <c r="HS13" s="165">
        <v>-3.3831000000000002</v>
      </c>
      <c r="HT13" s="165">
        <v>-2.9636</v>
      </c>
      <c r="HU13" s="165">
        <v>12.1</v>
      </c>
      <c r="HV13" s="165">
        <v>12</v>
      </c>
      <c r="HW13" s="165">
        <v>-35.799999999999997</v>
      </c>
      <c r="HX13" s="165">
        <v>-35.6</v>
      </c>
      <c r="HY13" s="165">
        <v>0.2646</v>
      </c>
      <c r="HZ13" s="165">
        <v>-11.76</v>
      </c>
      <c r="IA13" s="165">
        <v>74.697599999999994</v>
      </c>
      <c r="IB13" s="165">
        <v>16.914899999999999</v>
      </c>
      <c r="IC13" s="165">
        <v>16.414400000000001</v>
      </c>
      <c r="ID13" s="165">
        <v>-22.1</v>
      </c>
      <c r="IE13" s="165">
        <v>-44.8</v>
      </c>
      <c r="IF13" s="165">
        <v>6.4</v>
      </c>
      <c r="IG13" s="165">
        <v>5.7</v>
      </c>
      <c r="IH13" s="166"/>
      <c r="II13" s="165">
        <v>-18.042999999999999</v>
      </c>
      <c r="IJ13" s="165">
        <v>-141.69739999999999</v>
      </c>
      <c r="IK13" s="165">
        <v>58.7746</v>
      </c>
      <c r="IL13" s="165">
        <v>-237.2834</v>
      </c>
      <c r="IM13" s="165">
        <v>-20.016400000000001</v>
      </c>
      <c r="IN13" s="165">
        <v>-34.691600000000001</v>
      </c>
      <c r="IO13" s="165">
        <v>103.8094</v>
      </c>
      <c r="IP13" s="165">
        <v>59.346499999999999</v>
      </c>
      <c r="IQ13" s="165">
        <v>90.333699999999993</v>
      </c>
      <c r="IR13" s="165">
        <v>143.7165</v>
      </c>
      <c r="IS13" s="165">
        <v>37.163600000000002</v>
      </c>
      <c r="IT13" s="165">
        <v>18.439900000000002</v>
      </c>
      <c r="IU13" s="165">
        <v>17.3367</v>
      </c>
      <c r="IV13" s="165">
        <v>18.148800000000001</v>
      </c>
      <c r="IW13" s="165">
        <v>166.203</v>
      </c>
      <c r="IX13" s="165">
        <v>-244.23769999999999</v>
      </c>
      <c r="IY13" s="165">
        <v>66.286000000000001</v>
      </c>
      <c r="IZ13" s="165">
        <v>-57.787599999999998</v>
      </c>
      <c r="JA13" s="165">
        <v>0.79710000000000003</v>
      </c>
      <c r="JB13" s="166"/>
      <c r="JC13" s="165">
        <v>-5.84</v>
      </c>
      <c r="JD13" s="165">
        <v>-1.161</v>
      </c>
      <c r="JE13" s="165">
        <v>-1.17</v>
      </c>
      <c r="JF13" s="165">
        <v>1.76</v>
      </c>
      <c r="JG13" s="165">
        <v>0.16</v>
      </c>
      <c r="JH13" s="165">
        <v>-2.5865</v>
      </c>
      <c r="JI13" s="165">
        <v>-6.3859000000000004</v>
      </c>
      <c r="JJ13" s="165">
        <v>10.1671</v>
      </c>
      <c r="JK13" s="165">
        <v>-11.366400000000001</v>
      </c>
      <c r="JL13" s="165">
        <v>6.5</v>
      </c>
      <c r="JM13" s="165">
        <v>2.629</v>
      </c>
      <c r="JN13" s="165">
        <v>2.5150000000000001</v>
      </c>
      <c r="JO13" s="166"/>
      <c r="JP13" s="166"/>
      <c r="JQ13" s="165">
        <v>4.3438999999999997</v>
      </c>
      <c r="JR13" s="165">
        <v>3.6583999999999999</v>
      </c>
      <c r="JS13" s="165">
        <v>3.4910000000000001</v>
      </c>
      <c r="JT13" s="166"/>
      <c r="JU13" s="165">
        <v>30.9</v>
      </c>
      <c r="JV13" s="165">
        <v>1.018</v>
      </c>
      <c r="JW13" s="165">
        <v>-0.57999999999999996</v>
      </c>
      <c r="JX13" s="166"/>
      <c r="JY13" s="165">
        <v>-7.1696999999999997</v>
      </c>
      <c r="JZ13" s="165">
        <v>-12.9115</v>
      </c>
      <c r="KA13" s="165">
        <v>-13.5366</v>
      </c>
      <c r="KB13" s="165">
        <v>-6.3925999999999998</v>
      </c>
      <c r="KC13" s="165">
        <v>6.1741999999999999</v>
      </c>
      <c r="KD13" s="165">
        <v>-5.0278999999999998</v>
      </c>
      <c r="KE13" s="165">
        <v>-2.5310000000000001</v>
      </c>
      <c r="KF13" s="165">
        <v>-32.5</v>
      </c>
      <c r="KG13" s="165">
        <v>15.1</v>
      </c>
      <c r="KH13" s="166"/>
      <c r="KI13" s="165">
        <v>-60.822800000000001</v>
      </c>
    </row>
    <row r="14" spans="1:295" ht="18" customHeight="1" x14ac:dyDescent="0.25">
      <c r="A14" s="160" t="s">
        <v>27</v>
      </c>
      <c r="B14" s="160" t="s">
        <v>740</v>
      </c>
      <c r="C14" s="164">
        <v>0</v>
      </c>
      <c r="D14" s="165">
        <v>4.6992000000000003</v>
      </c>
      <c r="E14" s="166"/>
      <c r="F14" s="165">
        <v>2.2280000000000002</v>
      </c>
      <c r="G14" s="165">
        <v>5.8331</v>
      </c>
      <c r="H14" s="166"/>
      <c r="I14" s="165">
        <v>13.495100000000001</v>
      </c>
      <c r="J14" s="166"/>
      <c r="K14" s="165">
        <v>6.8609</v>
      </c>
      <c r="L14" s="165">
        <v>2.0118999999999998</v>
      </c>
      <c r="M14" s="165">
        <v>3.504</v>
      </c>
      <c r="N14" s="165">
        <v>-2.2200000000000002</v>
      </c>
      <c r="O14" s="165">
        <v>-22</v>
      </c>
      <c r="P14" s="165">
        <v>0</v>
      </c>
      <c r="Q14" s="165">
        <v>2.484</v>
      </c>
      <c r="R14" s="165">
        <v>-15.4</v>
      </c>
      <c r="S14" s="165">
        <v>2.5863999999999998</v>
      </c>
      <c r="T14" s="165">
        <v>-8.8523999999999994</v>
      </c>
      <c r="U14" s="165">
        <v>3.8677999999999999</v>
      </c>
      <c r="V14" s="165">
        <v>3.8971</v>
      </c>
      <c r="W14" s="165">
        <v>7.1402999999999999</v>
      </c>
      <c r="X14" s="165">
        <v>10.837199999999999</v>
      </c>
      <c r="Y14" s="165">
        <v>-1.9587000000000001</v>
      </c>
      <c r="Z14" s="165">
        <v>1.2379</v>
      </c>
      <c r="AA14" s="166"/>
      <c r="AB14" s="165">
        <v>-1.0955999999999999</v>
      </c>
      <c r="AC14" s="165">
        <v>-1.149</v>
      </c>
      <c r="AD14" s="165">
        <v>-1.109</v>
      </c>
      <c r="AE14" s="166"/>
      <c r="AF14" s="165">
        <v>-17.760000000000002</v>
      </c>
      <c r="AG14" s="165">
        <v>-13.2</v>
      </c>
      <c r="AH14" s="165">
        <v>-2.0920000000000001</v>
      </c>
      <c r="AI14" s="165">
        <v>0.26100000000000001</v>
      </c>
      <c r="AJ14" s="165">
        <v>-17.559999999999999</v>
      </c>
      <c r="AK14" s="165">
        <v>-17.45</v>
      </c>
      <c r="AL14" s="166"/>
      <c r="AM14" s="165">
        <v>-8.23</v>
      </c>
      <c r="AN14" s="165">
        <v>-8.51</v>
      </c>
      <c r="AO14" s="165">
        <v>2.4668999999999999</v>
      </c>
      <c r="AP14" s="165">
        <v>3.7684000000000002</v>
      </c>
      <c r="AQ14" s="165">
        <v>10.3544</v>
      </c>
      <c r="AR14" s="165">
        <v>10.8124</v>
      </c>
      <c r="AS14" s="165">
        <v>-9.1120999999999999</v>
      </c>
      <c r="AT14" s="165">
        <v>-14.1997</v>
      </c>
      <c r="AU14" s="165">
        <v>-15.265700000000001</v>
      </c>
      <c r="AV14" s="165">
        <v>13.824299999999999</v>
      </c>
      <c r="AW14" s="165">
        <v>19.557200000000002</v>
      </c>
      <c r="AX14" s="165">
        <v>-16.744900000000001</v>
      </c>
      <c r="AY14" s="165">
        <v>-15.2713</v>
      </c>
      <c r="AZ14" s="165">
        <v>2.7742</v>
      </c>
      <c r="BA14" s="165">
        <v>14.653499999999999</v>
      </c>
      <c r="BB14" s="165">
        <v>49.614100000000001</v>
      </c>
      <c r="BC14" s="165">
        <v>8.3977000000000004</v>
      </c>
      <c r="BD14" s="165">
        <v>-5.7</v>
      </c>
      <c r="BE14" s="165">
        <v>-6.2</v>
      </c>
      <c r="BF14" s="165">
        <v>-21.45</v>
      </c>
      <c r="BG14" s="165">
        <v>-20.5352</v>
      </c>
      <c r="BH14" s="165">
        <v>-2.2715999999999998</v>
      </c>
      <c r="BI14" s="166"/>
      <c r="BJ14" s="165">
        <v>1.5551999999999999</v>
      </c>
      <c r="BK14" s="165">
        <v>1.9862</v>
      </c>
      <c r="BL14" s="166"/>
      <c r="BM14" s="165">
        <v>0.2402</v>
      </c>
      <c r="BN14" s="165">
        <v>-109.6835</v>
      </c>
      <c r="BO14" s="165">
        <v>34.668999999999997</v>
      </c>
      <c r="BP14" s="165">
        <v>34.394300000000001</v>
      </c>
      <c r="BQ14" s="165">
        <v>96.049400000000006</v>
      </c>
      <c r="BR14" s="165">
        <v>-150.03299999999999</v>
      </c>
      <c r="BS14" s="166"/>
      <c r="BT14" s="166"/>
      <c r="BU14" s="166"/>
      <c r="BV14" s="165">
        <v>8.2829999999999995</v>
      </c>
      <c r="BW14" s="165">
        <v>6.07</v>
      </c>
      <c r="BX14" s="165">
        <v>2.56</v>
      </c>
      <c r="BY14" s="165">
        <v>-16.079999999999998</v>
      </c>
      <c r="BZ14" s="165">
        <v>1.01</v>
      </c>
      <c r="CA14" s="165">
        <v>-25.313700000000001</v>
      </c>
      <c r="CB14" s="165">
        <v>-26.2514</v>
      </c>
      <c r="CC14" s="165">
        <v>30.459499999999998</v>
      </c>
      <c r="CD14" s="165">
        <v>30.4558</v>
      </c>
      <c r="CE14" s="165">
        <v>-6.9358000000000004</v>
      </c>
      <c r="CF14" s="165">
        <v>-7.9570999999999996</v>
      </c>
      <c r="CG14" s="165">
        <v>-7.6814999999999998</v>
      </c>
      <c r="CH14" s="165">
        <v>-0.47510000000000002</v>
      </c>
      <c r="CI14" s="165">
        <v>15.0482</v>
      </c>
      <c r="CJ14" s="166"/>
      <c r="CK14" s="166"/>
      <c r="CL14" s="165">
        <v>42.2</v>
      </c>
      <c r="CM14" s="165">
        <v>-24.9</v>
      </c>
      <c r="CN14" s="165">
        <v>-1.87</v>
      </c>
      <c r="CO14" s="165">
        <v>30.2532</v>
      </c>
      <c r="CP14" s="165">
        <v>30.337499999999999</v>
      </c>
      <c r="CQ14" s="165">
        <v>29.695599999999999</v>
      </c>
      <c r="CR14" s="165">
        <v>94.482900000000001</v>
      </c>
      <c r="CS14" s="165">
        <v>94.951300000000003</v>
      </c>
      <c r="CT14" s="165">
        <v>-25.746300000000002</v>
      </c>
      <c r="CU14" s="165">
        <v>-70.858099999999993</v>
      </c>
      <c r="CV14" s="165">
        <v>-25.927600000000002</v>
      </c>
      <c r="CW14" s="165">
        <v>2.2237</v>
      </c>
      <c r="CX14" s="165">
        <v>26.1</v>
      </c>
      <c r="CY14" s="165">
        <v>9.49</v>
      </c>
      <c r="CZ14" s="165">
        <v>4.0674000000000001</v>
      </c>
      <c r="DA14" s="165">
        <v>4.3975999999999997</v>
      </c>
      <c r="DB14" s="165">
        <v>-7.06</v>
      </c>
      <c r="DC14" s="166"/>
      <c r="DD14" s="165">
        <v>-16.481999999999999</v>
      </c>
      <c r="DE14" s="165">
        <v>-16.3611</v>
      </c>
      <c r="DF14" s="165">
        <v>43.066899999999997</v>
      </c>
      <c r="DG14" s="165">
        <v>1.4999999999999999E-2</v>
      </c>
      <c r="DH14" s="165">
        <v>-3.5017</v>
      </c>
      <c r="DI14" s="166"/>
      <c r="DJ14" s="165">
        <v>17.899999999999999</v>
      </c>
      <c r="DK14" s="165">
        <v>-4.0869</v>
      </c>
      <c r="DL14" s="165">
        <v>-3.7402000000000002</v>
      </c>
      <c r="DM14" s="165">
        <v>30.601600000000001</v>
      </c>
      <c r="DN14" s="165">
        <v>1.4902</v>
      </c>
      <c r="DO14" s="165">
        <v>-3.5</v>
      </c>
      <c r="DP14" s="165">
        <v>0.25</v>
      </c>
      <c r="DQ14" s="165">
        <v>6.7735000000000003</v>
      </c>
      <c r="DR14" s="165">
        <v>-41.132300000000001</v>
      </c>
      <c r="DS14" s="166"/>
      <c r="DT14" s="165">
        <v>-17.73</v>
      </c>
      <c r="DU14" s="165">
        <v>20.079999999999998</v>
      </c>
      <c r="DV14" s="165">
        <v>15.87</v>
      </c>
      <c r="DW14" s="165">
        <v>-40.200000000000003</v>
      </c>
      <c r="DX14" s="165">
        <v>-19.7727</v>
      </c>
      <c r="DY14" s="165">
        <v>-41.903300000000002</v>
      </c>
      <c r="DZ14" s="165">
        <v>-42.472700000000003</v>
      </c>
      <c r="EA14" s="165">
        <v>-9.7112999999999996</v>
      </c>
      <c r="EB14" s="165">
        <v>-22.611599999999999</v>
      </c>
      <c r="EC14" s="165">
        <v>-32.729900000000001</v>
      </c>
      <c r="ED14" s="165">
        <v>-33.0961</v>
      </c>
      <c r="EE14" s="165">
        <v>-9.0366</v>
      </c>
      <c r="EF14" s="165">
        <v>-19.795200000000001</v>
      </c>
      <c r="EG14" s="165">
        <v>-9.9610000000000003</v>
      </c>
      <c r="EH14" s="165">
        <v>-169.52180000000001</v>
      </c>
      <c r="EI14" s="165">
        <v>1.9311</v>
      </c>
      <c r="EJ14" s="166"/>
      <c r="EK14" s="165">
        <v>-8.2568999999999999</v>
      </c>
      <c r="EL14" s="165">
        <v>-7.4688999999999997</v>
      </c>
      <c r="EM14" s="165">
        <v>24.5364</v>
      </c>
      <c r="EN14" s="165">
        <v>-22.652899999999999</v>
      </c>
      <c r="EO14" s="165">
        <v>-20.558399999999999</v>
      </c>
      <c r="EP14" s="165">
        <v>30.736000000000001</v>
      </c>
      <c r="EQ14" s="165">
        <v>-34.777000000000001</v>
      </c>
      <c r="ER14" s="165">
        <v>-33.659500000000001</v>
      </c>
      <c r="ES14" s="165">
        <v>13.269</v>
      </c>
      <c r="ET14" s="165">
        <v>0</v>
      </c>
      <c r="EU14" s="165">
        <v>-19.02</v>
      </c>
      <c r="EV14" s="165">
        <v>-0.2</v>
      </c>
      <c r="EW14" s="165">
        <v>0.76619999999999999</v>
      </c>
      <c r="EX14" s="165">
        <v>-24.7441</v>
      </c>
      <c r="EY14" s="165">
        <v>-12.6454</v>
      </c>
      <c r="EZ14" s="165">
        <v>-1.8343</v>
      </c>
      <c r="FA14" s="165">
        <v>7.7851999999999997</v>
      </c>
      <c r="FB14" s="165">
        <v>10.6012</v>
      </c>
      <c r="FC14" s="165">
        <v>-32.033700000000003</v>
      </c>
      <c r="FD14" s="166"/>
      <c r="FE14" s="165">
        <v>3.262</v>
      </c>
      <c r="FF14" s="165">
        <v>3.246</v>
      </c>
      <c r="FG14" s="166"/>
      <c r="FH14" s="166"/>
      <c r="FI14" s="166"/>
      <c r="FJ14" s="165">
        <v>13.0616</v>
      </c>
      <c r="FK14" s="165">
        <v>13.0616</v>
      </c>
      <c r="FL14" s="165">
        <v>-29.1374</v>
      </c>
      <c r="FM14" s="165">
        <v>28.641500000000001</v>
      </c>
      <c r="FN14" s="165">
        <v>28.104800000000001</v>
      </c>
      <c r="FO14" s="165">
        <v>-18.0688</v>
      </c>
      <c r="FP14" s="166"/>
      <c r="FQ14" s="165">
        <v>20.6265</v>
      </c>
      <c r="FR14" s="165">
        <v>-20.190000000000001</v>
      </c>
      <c r="FS14" s="165">
        <v>-1.5229999999999999</v>
      </c>
      <c r="FT14" s="165">
        <v>0.28770000000000001</v>
      </c>
      <c r="FU14" s="165">
        <v>0.7</v>
      </c>
      <c r="FV14" s="165">
        <v>3.79</v>
      </c>
      <c r="FW14" s="165">
        <v>-20.340699999999998</v>
      </c>
      <c r="FX14" s="166"/>
      <c r="FY14" s="165">
        <v>2.2829999999999999</v>
      </c>
      <c r="FZ14" s="165">
        <v>1.079</v>
      </c>
      <c r="GA14" s="166"/>
      <c r="GB14" s="165">
        <v>5.95</v>
      </c>
      <c r="GC14" s="165">
        <v>-4.0853999999999999</v>
      </c>
      <c r="GD14" s="165">
        <v>3.6568000000000001</v>
      </c>
      <c r="GE14" s="165">
        <v>-3.18</v>
      </c>
      <c r="GF14" s="165">
        <v>32.438200000000002</v>
      </c>
      <c r="GG14" s="166"/>
      <c r="GH14" s="165">
        <v>14.3611</v>
      </c>
      <c r="GI14" s="165">
        <v>-0.53180000000000005</v>
      </c>
      <c r="GJ14" s="166"/>
      <c r="GK14" s="165">
        <v>1.6904999999999999</v>
      </c>
      <c r="GL14" s="166"/>
      <c r="GM14" s="166"/>
      <c r="GN14" s="165">
        <v>-13.5518</v>
      </c>
      <c r="GO14" s="165">
        <v>-13.986599999999999</v>
      </c>
      <c r="GP14" s="165">
        <v>12.4521</v>
      </c>
      <c r="GQ14" s="166"/>
      <c r="GR14" s="165">
        <v>8.7653999999999996</v>
      </c>
      <c r="GS14" s="165">
        <v>8.9617000000000004</v>
      </c>
      <c r="GT14" s="165">
        <v>110.26600000000001</v>
      </c>
      <c r="GU14" s="165">
        <v>-6.9417</v>
      </c>
      <c r="GV14" s="165">
        <v>-9.7949000000000002</v>
      </c>
      <c r="GW14" s="165">
        <v>12.768700000000001</v>
      </c>
      <c r="GX14" s="165">
        <v>3.0849000000000002</v>
      </c>
      <c r="GY14" s="165">
        <v>4.3808999999999996</v>
      </c>
      <c r="GZ14" s="165">
        <v>4.4229000000000003</v>
      </c>
      <c r="HA14" s="165">
        <v>2.4283000000000001</v>
      </c>
      <c r="HB14" s="165">
        <v>23.951899999999998</v>
      </c>
      <c r="HC14" s="165">
        <v>27.6861</v>
      </c>
      <c r="HD14" s="165">
        <v>7.96</v>
      </c>
      <c r="HE14" s="165">
        <v>-14.875</v>
      </c>
      <c r="HF14" s="165">
        <v>-9.1938999999999993</v>
      </c>
      <c r="HG14" s="165">
        <v>35.2988</v>
      </c>
      <c r="HH14" s="165">
        <v>78.719099999999997</v>
      </c>
      <c r="HI14" s="165">
        <v>13.4344</v>
      </c>
      <c r="HJ14" s="165">
        <v>13.2423</v>
      </c>
      <c r="HK14" s="165">
        <v>-17.339099999999998</v>
      </c>
      <c r="HL14" s="165">
        <v>-18.6876</v>
      </c>
      <c r="HM14" s="165">
        <v>0</v>
      </c>
      <c r="HN14" s="165">
        <v>0</v>
      </c>
      <c r="HO14" s="165">
        <v>53.382599999999996</v>
      </c>
      <c r="HP14" s="166"/>
      <c r="HQ14" s="165">
        <v>-19.488700000000001</v>
      </c>
      <c r="HR14" s="165">
        <v>-19.225000000000001</v>
      </c>
      <c r="HS14" s="165">
        <v>-2.1067999999999998</v>
      </c>
      <c r="HT14" s="165">
        <v>-1.9614</v>
      </c>
      <c r="HU14" s="165">
        <v>14.78</v>
      </c>
      <c r="HV14" s="165">
        <v>14.83</v>
      </c>
      <c r="HW14" s="165">
        <v>-33.5</v>
      </c>
      <c r="HX14" s="165">
        <v>-33.700000000000003</v>
      </c>
      <c r="HY14" s="165">
        <v>0.1767</v>
      </c>
      <c r="HZ14" s="165">
        <v>-12.08</v>
      </c>
      <c r="IA14" s="165">
        <v>73.745900000000006</v>
      </c>
      <c r="IB14" s="165">
        <v>18.656300000000002</v>
      </c>
      <c r="IC14" s="165">
        <v>18.3429</v>
      </c>
      <c r="ID14" s="165">
        <v>-22.1</v>
      </c>
      <c r="IE14" s="165">
        <v>-44.8</v>
      </c>
      <c r="IF14" s="165">
        <v>5.6</v>
      </c>
      <c r="IG14" s="165">
        <v>4.7</v>
      </c>
      <c r="IH14" s="166"/>
      <c r="II14" s="165">
        <v>-17.822099999999999</v>
      </c>
      <c r="IJ14" s="165">
        <v>-145.38380000000001</v>
      </c>
      <c r="IK14" s="165">
        <v>54.543700000000001</v>
      </c>
      <c r="IL14" s="165">
        <v>-234.8631</v>
      </c>
      <c r="IM14" s="165">
        <v>-17.4878</v>
      </c>
      <c r="IN14" s="165">
        <v>-29.851099999999999</v>
      </c>
      <c r="IO14" s="165">
        <v>108.536</v>
      </c>
      <c r="IP14" s="165">
        <v>56.792099999999998</v>
      </c>
      <c r="IQ14" s="165">
        <v>91.738100000000003</v>
      </c>
      <c r="IR14" s="165">
        <v>143.5788</v>
      </c>
      <c r="IS14" s="165">
        <v>39.596800000000002</v>
      </c>
      <c r="IT14" s="165">
        <v>25.890599999999999</v>
      </c>
      <c r="IU14" s="165">
        <v>24.6828</v>
      </c>
      <c r="IV14" s="165">
        <v>18.703399999999998</v>
      </c>
      <c r="IW14" s="165">
        <v>171.5736</v>
      </c>
      <c r="IX14" s="165">
        <v>-244.49870000000001</v>
      </c>
      <c r="IY14" s="165">
        <v>67.225499999999997</v>
      </c>
      <c r="IZ14" s="165">
        <v>-57.8352</v>
      </c>
      <c r="JA14" s="165">
        <v>0.18920000000000001</v>
      </c>
      <c r="JB14" s="166"/>
      <c r="JC14" s="165">
        <v>-5.2</v>
      </c>
      <c r="JD14" s="165">
        <v>-1.1639999999999999</v>
      </c>
      <c r="JE14" s="165">
        <v>-1.1739999999999999</v>
      </c>
      <c r="JF14" s="165">
        <v>1.36</v>
      </c>
      <c r="JG14" s="165">
        <v>1.1200000000000001</v>
      </c>
      <c r="JH14" s="165">
        <v>-2.5623</v>
      </c>
      <c r="JI14" s="165">
        <v>-7.3532999999999999</v>
      </c>
      <c r="JJ14" s="165">
        <v>10.344099999999999</v>
      </c>
      <c r="JK14" s="165">
        <v>-11.7479</v>
      </c>
      <c r="JL14" s="165">
        <v>7</v>
      </c>
      <c r="JM14" s="165">
        <v>2.5369999999999999</v>
      </c>
      <c r="JN14" s="165">
        <v>1.4910000000000001</v>
      </c>
      <c r="JO14" s="166"/>
      <c r="JP14" s="166"/>
      <c r="JQ14" s="165">
        <v>4.1108000000000002</v>
      </c>
      <c r="JR14" s="165">
        <v>4.3617999999999997</v>
      </c>
      <c r="JS14" s="165">
        <v>4.0015000000000001</v>
      </c>
      <c r="JT14" s="166"/>
      <c r="JU14" s="165">
        <v>30.1</v>
      </c>
      <c r="JV14" s="165">
        <v>1.4814000000000001</v>
      </c>
      <c r="JW14" s="165">
        <v>-0.56000000000000005</v>
      </c>
      <c r="JX14" s="166"/>
      <c r="JY14" s="165">
        <v>-7.3506999999999998</v>
      </c>
      <c r="JZ14" s="165">
        <v>-13.077500000000001</v>
      </c>
      <c r="KA14" s="165">
        <v>-14.023999999999999</v>
      </c>
      <c r="KB14" s="165">
        <v>-6.4584000000000001</v>
      </c>
      <c r="KC14" s="165">
        <v>6.9928999999999997</v>
      </c>
      <c r="KD14" s="165">
        <v>-5.5964</v>
      </c>
      <c r="KE14" s="165">
        <v>-2.3473000000000002</v>
      </c>
      <c r="KF14" s="165">
        <v>-32.200000000000003</v>
      </c>
      <c r="KG14" s="165">
        <v>14.4</v>
      </c>
      <c r="KH14" s="166"/>
      <c r="KI14" s="165">
        <v>-59.4938</v>
      </c>
    </row>
    <row r="15" spans="1:295" ht="18" customHeight="1" x14ac:dyDescent="0.25">
      <c r="A15" s="160" t="s">
        <v>27</v>
      </c>
      <c r="B15" s="160" t="s">
        <v>741</v>
      </c>
      <c r="C15" s="164">
        <v>0</v>
      </c>
      <c r="D15" s="165">
        <v>4.8684000000000003</v>
      </c>
      <c r="E15" s="165">
        <v>-10.041700000000001</v>
      </c>
      <c r="F15" s="165">
        <v>2.1251000000000002</v>
      </c>
      <c r="G15" s="165">
        <v>6.3654999999999999</v>
      </c>
      <c r="H15" s="166"/>
      <c r="I15" s="165">
        <v>14.095000000000001</v>
      </c>
      <c r="J15" s="166"/>
      <c r="K15" s="165">
        <v>6.9817</v>
      </c>
      <c r="L15" s="165">
        <v>2.1168999999999998</v>
      </c>
      <c r="M15" s="165">
        <v>3.5617000000000001</v>
      </c>
      <c r="N15" s="165">
        <v>-2.2200000000000002</v>
      </c>
      <c r="O15" s="165">
        <v>-22</v>
      </c>
      <c r="P15" s="166"/>
      <c r="Q15" s="165">
        <v>2.484</v>
      </c>
      <c r="R15" s="165">
        <v>-15.4</v>
      </c>
      <c r="S15" s="165">
        <v>2.6349</v>
      </c>
      <c r="T15" s="165">
        <v>-7.7393000000000001</v>
      </c>
      <c r="U15" s="165">
        <v>3.8414999999999999</v>
      </c>
      <c r="V15" s="165">
        <v>3.7734999999999999</v>
      </c>
      <c r="W15" s="165">
        <v>6.9931000000000001</v>
      </c>
      <c r="X15" s="165">
        <v>10.484400000000001</v>
      </c>
      <c r="Y15" s="165">
        <v>-2.1152000000000002</v>
      </c>
      <c r="Z15" s="165">
        <v>1.2064999999999999</v>
      </c>
      <c r="AA15" s="166"/>
      <c r="AB15" s="165">
        <v>-0.97529999999999994</v>
      </c>
      <c r="AC15" s="165">
        <v>-1.258</v>
      </c>
      <c r="AD15" s="165">
        <v>-1.2350000000000001</v>
      </c>
      <c r="AE15" s="166"/>
      <c r="AF15" s="165">
        <v>-19.98</v>
      </c>
      <c r="AG15" s="165">
        <v>-13.2</v>
      </c>
      <c r="AH15" s="165">
        <v>-1.966</v>
      </c>
      <c r="AI15" s="165">
        <v>0.26800000000000002</v>
      </c>
      <c r="AJ15" s="165">
        <v>-17.940000000000001</v>
      </c>
      <c r="AK15" s="165">
        <v>-18.03</v>
      </c>
      <c r="AL15" s="166"/>
      <c r="AM15" s="165">
        <v>-8.83</v>
      </c>
      <c r="AN15" s="165">
        <v>-8.83</v>
      </c>
      <c r="AO15" s="165">
        <v>3.0758000000000001</v>
      </c>
      <c r="AP15" s="165">
        <v>3.8117000000000001</v>
      </c>
      <c r="AQ15" s="165">
        <v>11.807</v>
      </c>
      <c r="AR15" s="165">
        <v>13.242100000000001</v>
      </c>
      <c r="AS15" s="165">
        <v>-7.6864999999999997</v>
      </c>
      <c r="AT15" s="165">
        <v>-14.7355</v>
      </c>
      <c r="AU15" s="165">
        <v>-14.1967</v>
      </c>
      <c r="AV15" s="165">
        <v>0.3049</v>
      </c>
      <c r="AW15" s="165">
        <v>0.21859999999999999</v>
      </c>
      <c r="AX15" s="165">
        <v>-16.744900000000001</v>
      </c>
      <c r="AY15" s="165">
        <v>-12.726100000000001</v>
      </c>
      <c r="AZ15" s="165">
        <v>1.196</v>
      </c>
      <c r="BA15" s="165">
        <v>5.3390000000000004</v>
      </c>
      <c r="BB15" s="165">
        <v>51.607999999999997</v>
      </c>
      <c r="BC15" s="165">
        <v>11.3011</v>
      </c>
      <c r="BD15" s="165">
        <v>-6.1</v>
      </c>
      <c r="BE15" s="165">
        <v>-6.5</v>
      </c>
      <c r="BF15" s="165">
        <v>-22.746300000000002</v>
      </c>
      <c r="BG15" s="165">
        <v>-22.470400000000001</v>
      </c>
      <c r="BH15" s="165">
        <v>-2.3822999999999999</v>
      </c>
      <c r="BI15" s="166"/>
      <c r="BJ15" s="165">
        <v>0.58109999999999995</v>
      </c>
      <c r="BK15" s="165">
        <v>2.3169</v>
      </c>
      <c r="BL15" s="166"/>
      <c r="BM15" s="165">
        <v>0.1658</v>
      </c>
      <c r="BN15" s="165">
        <v>-135.6242</v>
      </c>
      <c r="BO15" s="165">
        <v>36.927399999999999</v>
      </c>
      <c r="BP15" s="165">
        <v>36.988399999999999</v>
      </c>
      <c r="BQ15" s="165">
        <v>104.5645</v>
      </c>
      <c r="BR15" s="165">
        <v>-162.5847</v>
      </c>
      <c r="BS15" s="166"/>
      <c r="BT15" s="166"/>
      <c r="BU15" s="166"/>
      <c r="BV15" s="165">
        <v>8.2829999999999995</v>
      </c>
      <c r="BW15" s="165">
        <v>5.95</v>
      </c>
      <c r="BX15" s="165">
        <v>2.6</v>
      </c>
      <c r="BY15" s="165">
        <v>-16.149999999999999</v>
      </c>
      <c r="BZ15" s="165">
        <v>0.64</v>
      </c>
      <c r="CA15" s="165">
        <v>-24.376000000000001</v>
      </c>
      <c r="CB15" s="165">
        <v>-24.376000000000001</v>
      </c>
      <c r="CC15" s="165">
        <v>29.7791</v>
      </c>
      <c r="CD15" s="165">
        <v>28.996600000000001</v>
      </c>
      <c r="CE15" s="165">
        <v>-6.4295999999999998</v>
      </c>
      <c r="CF15" s="165">
        <v>-9.7436000000000007</v>
      </c>
      <c r="CG15" s="165">
        <v>-9.7795000000000005</v>
      </c>
      <c r="CH15" s="165">
        <v>0.86409999999999998</v>
      </c>
      <c r="CI15" s="165">
        <v>12.8459</v>
      </c>
      <c r="CJ15" s="166"/>
      <c r="CK15" s="166"/>
      <c r="CL15" s="165">
        <v>38.299999999999997</v>
      </c>
      <c r="CM15" s="165">
        <v>-20.3</v>
      </c>
      <c r="CN15" s="165">
        <v>-1.81</v>
      </c>
      <c r="CO15" s="165">
        <v>29.134499999999999</v>
      </c>
      <c r="CP15" s="165">
        <v>28.937999999999999</v>
      </c>
      <c r="CQ15" s="165">
        <v>27.541599999999999</v>
      </c>
      <c r="CR15" s="165">
        <v>96.952500000000001</v>
      </c>
      <c r="CS15" s="165">
        <v>96.718999999999994</v>
      </c>
      <c r="CT15" s="165">
        <v>-26.3431</v>
      </c>
      <c r="CU15" s="165">
        <v>-73.572999999999993</v>
      </c>
      <c r="CV15" s="165">
        <v>-26.216200000000001</v>
      </c>
      <c r="CW15" s="165">
        <v>2.3546999999999998</v>
      </c>
      <c r="CX15" s="165">
        <v>24.06</v>
      </c>
      <c r="CY15" s="165">
        <v>9.8000000000000007</v>
      </c>
      <c r="CZ15" s="165">
        <v>3.7549000000000001</v>
      </c>
      <c r="DA15" s="165">
        <v>4.1045999999999996</v>
      </c>
      <c r="DB15" s="165">
        <v>-6.78</v>
      </c>
      <c r="DC15" s="166"/>
      <c r="DD15" s="165">
        <v>-14.4459</v>
      </c>
      <c r="DE15" s="165">
        <v>-14.167899999999999</v>
      </c>
      <c r="DF15" s="165">
        <v>39.737200000000001</v>
      </c>
      <c r="DG15" s="165">
        <v>1.5100000000000001E-2</v>
      </c>
      <c r="DH15" s="165">
        <v>-3.2553000000000001</v>
      </c>
      <c r="DI15" s="166"/>
      <c r="DJ15" s="166"/>
      <c r="DK15" s="165">
        <v>-3.9293999999999998</v>
      </c>
      <c r="DL15" s="165">
        <v>-3.7402000000000002</v>
      </c>
      <c r="DM15" s="165">
        <v>30.443899999999999</v>
      </c>
      <c r="DN15" s="165">
        <v>1.6757</v>
      </c>
      <c r="DO15" s="165">
        <v>-3.48</v>
      </c>
      <c r="DP15" s="165">
        <v>0.35</v>
      </c>
      <c r="DQ15" s="165">
        <v>7.4710000000000001</v>
      </c>
      <c r="DR15" s="165">
        <v>-39.8123</v>
      </c>
      <c r="DS15" s="166"/>
      <c r="DT15" s="165">
        <v>-19.62</v>
      </c>
      <c r="DU15" s="165">
        <v>21.5</v>
      </c>
      <c r="DV15" s="165">
        <v>15.78</v>
      </c>
      <c r="DW15" s="165">
        <v>-39.890900000000002</v>
      </c>
      <c r="DX15" s="165">
        <v>-19.4727</v>
      </c>
      <c r="DY15" s="165">
        <v>-41.4694</v>
      </c>
      <c r="DZ15" s="165">
        <v>-40.990900000000003</v>
      </c>
      <c r="EA15" s="165">
        <v>-10.137</v>
      </c>
      <c r="EB15" s="165">
        <v>-24.8766</v>
      </c>
      <c r="EC15" s="165">
        <v>-34.193600000000004</v>
      </c>
      <c r="ED15" s="165">
        <v>-32.857500000000002</v>
      </c>
      <c r="EE15" s="165">
        <v>-21.229600000000001</v>
      </c>
      <c r="EF15" s="165">
        <v>-16.627800000000001</v>
      </c>
      <c r="EG15" s="165">
        <v>-8.1969999999999992</v>
      </c>
      <c r="EH15" s="165">
        <v>-178.7998</v>
      </c>
      <c r="EI15" s="165">
        <v>-1.284</v>
      </c>
      <c r="EJ15" s="166"/>
      <c r="EK15" s="165">
        <v>-7.8353000000000002</v>
      </c>
      <c r="EL15" s="165">
        <v>-6.9611999999999998</v>
      </c>
      <c r="EM15" s="165">
        <v>25.312899999999999</v>
      </c>
      <c r="EN15" s="165">
        <v>-20.382000000000001</v>
      </c>
      <c r="EO15" s="165">
        <v>-19.997399999999999</v>
      </c>
      <c r="EP15" s="165">
        <v>19.472000000000001</v>
      </c>
      <c r="EQ15" s="165">
        <v>-30.328600000000002</v>
      </c>
      <c r="ER15" s="165">
        <v>-29.956600000000002</v>
      </c>
      <c r="ES15" s="165">
        <v>13.1867</v>
      </c>
      <c r="ET15" s="165">
        <v>0</v>
      </c>
      <c r="EU15" s="165">
        <v>-11.3</v>
      </c>
      <c r="EV15" s="165">
        <v>0.9</v>
      </c>
      <c r="EW15" s="165">
        <v>0.92320000000000002</v>
      </c>
      <c r="EX15" s="165">
        <v>-23.270199999999999</v>
      </c>
      <c r="EY15" s="165">
        <v>-12.2768</v>
      </c>
      <c r="EZ15" s="165">
        <v>-1.5342</v>
      </c>
      <c r="FA15" s="165">
        <v>6.1608000000000001</v>
      </c>
      <c r="FB15" s="165">
        <v>11.6029</v>
      </c>
      <c r="FC15" s="165">
        <v>-31.218499999999999</v>
      </c>
      <c r="FD15" s="166"/>
      <c r="FE15" s="165">
        <v>3.6242999999999999</v>
      </c>
      <c r="FF15" s="165">
        <v>3.6432000000000002</v>
      </c>
      <c r="FG15" s="166"/>
      <c r="FH15" s="166"/>
      <c r="FI15" s="166"/>
      <c r="FJ15" s="165">
        <v>11.554500000000001</v>
      </c>
      <c r="FK15" s="165">
        <v>11.554500000000001</v>
      </c>
      <c r="FL15" s="165">
        <v>-27.1279</v>
      </c>
      <c r="FM15" s="165">
        <v>26.262799999999999</v>
      </c>
      <c r="FN15" s="165">
        <v>26.228000000000002</v>
      </c>
      <c r="FO15" s="165">
        <v>-16.727</v>
      </c>
      <c r="FP15" s="166"/>
      <c r="FQ15" s="165">
        <v>19.23</v>
      </c>
      <c r="FR15" s="165">
        <v>-19.96</v>
      </c>
      <c r="FS15" s="165">
        <v>-2.4129</v>
      </c>
      <c r="FT15" s="165">
        <v>0.2621</v>
      </c>
      <c r="FU15" s="165">
        <v>0.95</v>
      </c>
      <c r="FV15" s="165">
        <v>3.16</v>
      </c>
      <c r="FW15" s="165">
        <v>-18.894300000000001</v>
      </c>
      <c r="FX15" s="165">
        <v>0</v>
      </c>
      <c r="FY15" s="165">
        <v>2.2120000000000002</v>
      </c>
      <c r="FZ15" s="165">
        <v>1.056</v>
      </c>
      <c r="GA15" s="166"/>
      <c r="GB15" s="165">
        <v>6.31</v>
      </c>
      <c r="GC15" s="165">
        <v>-5.5479000000000003</v>
      </c>
      <c r="GD15" s="165">
        <v>1.4795</v>
      </c>
      <c r="GE15" s="165">
        <v>-3.45</v>
      </c>
      <c r="GF15" s="165">
        <v>33.363</v>
      </c>
      <c r="GG15" s="166"/>
      <c r="GH15" s="165">
        <v>14.0961</v>
      </c>
      <c r="GI15" s="165">
        <v>-0.43969999999999998</v>
      </c>
      <c r="GJ15" s="166"/>
      <c r="GK15" s="165">
        <v>1.7161</v>
      </c>
      <c r="GL15" s="166"/>
      <c r="GM15" s="166"/>
      <c r="GN15" s="165">
        <v>-12.636799999999999</v>
      </c>
      <c r="GO15" s="165">
        <v>-13.8965</v>
      </c>
      <c r="GP15" s="165">
        <v>12.716100000000001</v>
      </c>
      <c r="GQ15" s="166"/>
      <c r="GR15" s="165">
        <v>8.5242000000000004</v>
      </c>
      <c r="GS15" s="165">
        <v>9.4923999999999999</v>
      </c>
      <c r="GT15" s="165">
        <v>104.19370000000001</v>
      </c>
      <c r="GU15" s="165">
        <v>-7.1032000000000002</v>
      </c>
      <c r="GV15" s="165">
        <v>-9.5891000000000002</v>
      </c>
      <c r="GW15" s="165">
        <v>12.6043</v>
      </c>
      <c r="GX15" s="165">
        <v>2.4125999999999999</v>
      </c>
      <c r="GY15" s="165">
        <v>4.5053999999999998</v>
      </c>
      <c r="GZ15" s="165">
        <v>4.4703999999999997</v>
      </c>
      <c r="HA15" s="165">
        <v>2</v>
      </c>
      <c r="HB15" s="165">
        <v>24.587599999999998</v>
      </c>
      <c r="HC15" s="165">
        <v>26.522600000000001</v>
      </c>
      <c r="HD15" s="165">
        <v>6.71</v>
      </c>
      <c r="HE15" s="165">
        <v>-12.7302</v>
      </c>
      <c r="HF15" s="165">
        <v>-5.5205000000000002</v>
      </c>
      <c r="HG15" s="165">
        <v>32.536499999999997</v>
      </c>
      <c r="HH15" s="165">
        <v>73.0899</v>
      </c>
      <c r="HI15" s="165">
        <v>11.79</v>
      </c>
      <c r="HJ15" s="165">
        <v>13.056100000000001</v>
      </c>
      <c r="HK15" s="165">
        <v>-16.556999999999999</v>
      </c>
      <c r="HL15" s="165">
        <v>-18.1479</v>
      </c>
      <c r="HM15" s="165">
        <v>0</v>
      </c>
      <c r="HN15" s="165">
        <v>0</v>
      </c>
      <c r="HO15" s="166"/>
      <c r="HP15" s="166"/>
      <c r="HQ15" s="165">
        <v>-21.306899999999999</v>
      </c>
      <c r="HR15" s="165">
        <v>-20.373100000000001</v>
      </c>
      <c r="HS15" s="165">
        <v>-2.9697</v>
      </c>
      <c r="HT15" s="165">
        <v>-2.8464</v>
      </c>
      <c r="HU15" s="165">
        <v>10.32</v>
      </c>
      <c r="HV15" s="165">
        <v>10.51</v>
      </c>
      <c r="HW15" s="165">
        <v>-34</v>
      </c>
      <c r="HX15" s="165">
        <v>-34.299999999999997</v>
      </c>
      <c r="HY15" s="165">
        <v>0.28289999999999998</v>
      </c>
      <c r="HZ15" s="165">
        <v>-11.76</v>
      </c>
      <c r="IA15" s="165">
        <v>79.043400000000005</v>
      </c>
      <c r="IB15" s="165">
        <v>15.6646</v>
      </c>
      <c r="IC15" s="165">
        <v>15.5914</v>
      </c>
      <c r="ID15" s="165">
        <v>-21.7</v>
      </c>
      <c r="IE15" s="165">
        <v>-43.9</v>
      </c>
      <c r="IF15" s="165">
        <v>7.3</v>
      </c>
      <c r="IG15" s="165">
        <v>6.8</v>
      </c>
      <c r="IH15" s="165">
        <v>-18.051200000000001</v>
      </c>
      <c r="II15" s="165">
        <v>-18.001899999999999</v>
      </c>
      <c r="IJ15" s="165">
        <v>-140.98349999999999</v>
      </c>
      <c r="IK15" s="165">
        <v>53.082299999999996</v>
      </c>
      <c r="IL15" s="165">
        <v>-238.38570000000001</v>
      </c>
      <c r="IM15" s="165">
        <v>-19.908200000000001</v>
      </c>
      <c r="IN15" s="165">
        <v>-33.3063</v>
      </c>
      <c r="IO15" s="165">
        <v>104.32510000000001</v>
      </c>
      <c r="IP15" s="165">
        <v>60.697800000000001</v>
      </c>
      <c r="IQ15" s="165">
        <v>93.222399999999993</v>
      </c>
      <c r="IR15" s="165">
        <v>144.30959999999999</v>
      </c>
      <c r="IS15" s="165">
        <v>39.589399999999998</v>
      </c>
      <c r="IT15" s="165">
        <v>15.833299999999999</v>
      </c>
      <c r="IU15" s="165">
        <v>13.9998</v>
      </c>
      <c r="IV15" s="165">
        <v>12.313700000000001</v>
      </c>
      <c r="IW15" s="165">
        <v>164.26900000000001</v>
      </c>
      <c r="IX15" s="166"/>
      <c r="IY15" s="165">
        <v>65.672600000000003</v>
      </c>
      <c r="IZ15" s="165">
        <v>-55.7423</v>
      </c>
      <c r="JA15" s="165">
        <v>0.93869999999999998</v>
      </c>
      <c r="JB15" s="166"/>
      <c r="JC15" s="165">
        <v>-4.96</v>
      </c>
      <c r="JD15" s="165">
        <v>-1.216</v>
      </c>
      <c r="JE15" s="165">
        <v>-1.2230000000000001</v>
      </c>
      <c r="JF15" s="165">
        <v>1.1200000000000001</v>
      </c>
      <c r="JG15" s="165">
        <v>1.1200000000000001</v>
      </c>
      <c r="JH15" s="165">
        <v>-2.7927</v>
      </c>
      <c r="JI15" s="165">
        <v>-7.3532999999999999</v>
      </c>
      <c r="JJ15" s="165">
        <v>11.134499999999999</v>
      </c>
      <c r="JK15" s="165">
        <v>-11.836399999999999</v>
      </c>
      <c r="JL15" s="165">
        <v>6.6</v>
      </c>
      <c r="JM15" s="165">
        <v>1.8620000000000001</v>
      </c>
      <c r="JN15" s="165">
        <v>1.6910000000000001</v>
      </c>
      <c r="JO15" s="166"/>
      <c r="JP15" s="166"/>
      <c r="JQ15" s="165">
        <v>4.6314000000000002</v>
      </c>
      <c r="JR15" s="165">
        <v>4.3224999999999998</v>
      </c>
      <c r="JS15" s="165">
        <v>3.1501999999999999</v>
      </c>
      <c r="JT15" s="166"/>
      <c r="JU15" s="165">
        <v>29.2</v>
      </c>
      <c r="JV15" s="165">
        <v>0.78080000000000005</v>
      </c>
      <c r="JW15" s="165">
        <v>-0.55000000000000004</v>
      </c>
      <c r="JX15" s="166"/>
      <c r="JY15" s="165">
        <v>-6.9253999999999998</v>
      </c>
      <c r="JZ15" s="165">
        <v>-13.832599999999999</v>
      </c>
      <c r="KA15" s="165">
        <v>-14.012600000000001</v>
      </c>
      <c r="KB15" s="165">
        <v>-4.8963999999999999</v>
      </c>
      <c r="KC15" s="165">
        <v>7.6391999999999998</v>
      </c>
      <c r="KD15" s="165">
        <v>-6.3761000000000001</v>
      </c>
      <c r="KE15" s="165">
        <v>-1.7141999999999999</v>
      </c>
      <c r="KF15" s="165">
        <v>-31.4</v>
      </c>
      <c r="KG15" s="165">
        <v>14.1</v>
      </c>
      <c r="KH15" s="166"/>
      <c r="KI15" s="165">
        <v>-60.877000000000002</v>
      </c>
    </row>
    <row r="16" spans="1:295" ht="18" customHeight="1" x14ac:dyDescent="0.25">
      <c r="A16" s="160" t="s">
        <v>27</v>
      </c>
      <c r="B16" s="160" t="s">
        <v>742</v>
      </c>
      <c r="C16" s="167">
        <v>0</v>
      </c>
      <c r="D16" s="168">
        <v>4.6577000000000002</v>
      </c>
      <c r="E16" s="168">
        <v>-9.8864999999999998</v>
      </c>
      <c r="F16" s="168">
        <v>2.2784</v>
      </c>
      <c r="G16" s="168">
        <v>6.2854999999999999</v>
      </c>
      <c r="H16" s="169"/>
      <c r="I16" s="168">
        <v>13.1754</v>
      </c>
      <c r="J16" s="169"/>
      <c r="K16" s="168">
        <v>6.4074999999999998</v>
      </c>
      <c r="L16" s="168">
        <v>1.9719</v>
      </c>
      <c r="M16" s="168">
        <v>3.3730000000000002</v>
      </c>
      <c r="N16" s="168">
        <v>-2.2200000000000002</v>
      </c>
      <c r="O16" s="169"/>
      <c r="P16" s="169"/>
      <c r="Q16" s="168">
        <v>2.484</v>
      </c>
      <c r="R16" s="168">
        <v>-15.4</v>
      </c>
      <c r="S16" s="168">
        <v>2.6882999999999999</v>
      </c>
      <c r="T16" s="168">
        <v>-7.6474000000000002</v>
      </c>
      <c r="U16" s="168">
        <v>3.9489999999999998</v>
      </c>
      <c r="V16" s="168">
        <v>3.9380000000000002</v>
      </c>
      <c r="W16" s="168">
        <v>7.0894000000000004</v>
      </c>
      <c r="X16" s="168">
        <v>11.0441</v>
      </c>
      <c r="Y16" s="168">
        <v>-1.9892000000000001</v>
      </c>
      <c r="Z16" s="168">
        <v>1.2074</v>
      </c>
      <c r="AA16" s="169"/>
      <c r="AB16" s="168">
        <v>-1.1399999999999999</v>
      </c>
      <c r="AC16" s="168">
        <v>-1.1080000000000001</v>
      </c>
      <c r="AD16" s="168">
        <v>-1.0920000000000001</v>
      </c>
      <c r="AE16" s="169"/>
      <c r="AF16" s="168">
        <v>-17.760000000000002</v>
      </c>
      <c r="AG16" s="168">
        <v>-13.2</v>
      </c>
      <c r="AH16" s="168">
        <v>-2.0449999999999999</v>
      </c>
      <c r="AI16" s="168">
        <v>0.25800000000000001</v>
      </c>
      <c r="AJ16" s="168">
        <v>-16.75</v>
      </c>
      <c r="AK16" s="168">
        <v>-16.809999999999999</v>
      </c>
      <c r="AL16" s="169"/>
      <c r="AM16" s="168">
        <v>-9.14</v>
      </c>
      <c r="AN16" s="168">
        <v>-9.24</v>
      </c>
      <c r="AO16" s="168">
        <v>2.8988</v>
      </c>
      <c r="AP16" s="168">
        <v>3.9489999999999998</v>
      </c>
      <c r="AQ16" s="168">
        <v>10.0189</v>
      </c>
      <c r="AR16" s="168">
        <v>10.679600000000001</v>
      </c>
      <c r="AS16" s="168">
        <v>-7.6707999999999998</v>
      </c>
      <c r="AT16" s="168">
        <v>-11.5205</v>
      </c>
      <c r="AU16" s="168">
        <v>-11.6816</v>
      </c>
      <c r="AV16" s="168">
        <v>0.58540000000000003</v>
      </c>
      <c r="AW16" s="168">
        <v>1.3346</v>
      </c>
      <c r="AX16" s="168">
        <v>-14.1997</v>
      </c>
      <c r="AY16" s="168">
        <v>-12.5922</v>
      </c>
      <c r="AZ16" s="168">
        <v>0.8014</v>
      </c>
      <c r="BA16" s="168">
        <v>3.8311999999999999</v>
      </c>
      <c r="BB16" s="168">
        <v>43.437899999999999</v>
      </c>
      <c r="BC16" s="168">
        <v>7.9406999999999996</v>
      </c>
      <c r="BD16" s="168">
        <v>-5</v>
      </c>
      <c r="BE16" s="168">
        <v>-5.4</v>
      </c>
      <c r="BF16" s="168">
        <v>-23.9375</v>
      </c>
      <c r="BG16" s="168">
        <v>-23.779699999999998</v>
      </c>
      <c r="BH16" s="168">
        <v>-2.331</v>
      </c>
      <c r="BI16" s="169"/>
      <c r="BJ16" s="168">
        <v>6.3221999999999996</v>
      </c>
      <c r="BK16" s="168">
        <v>1.6052999999999999</v>
      </c>
      <c r="BL16" s="169"/>
      <c r="BM16" s="168">
        <v>-5.2999999999999999E-2</v>
      </c>
      <c r="BN16" s="168">
        <v>-102.298</v>
      </c>
      <c r="BO16" s="168">
        <v>-21.2714</v>
      </c>
      <c r="BP16" s="168">
        <v>-21.423999999999999</v>
      </c>
      <c r="BQ16" s="168">
        <v>122.97750000000001</v>
      </c>
      <c r="BR16" s="168">
        <v>-222.74029999999999</v>
      </c>
      <c r="BS16" s="169"/>
      <c r="BT16" s="169"/>
      <c r="BU16" s="169"/>
      <c r="BV16" s="168">
        <v>3.4628999999999999</v>
      </c>
      <c r="BW16" s="168">
        <v>6.46</v>
      </c>
      <c r="BX16" s="168">
        <v>3.04</v>
      </c>
      <c r="BY16" s="168">
        <v>-16.29</v>
      </c>
      <c r="BZ16" s="168">
        <v>-0.03</v>
      </c>
      <c r="CA16" s="168">
        <v>-25.849499999999999</v>
      </c>
      <c r="CB16" s="168">
        <v>-26.653300000000002</v>
      </c>
      <c r="CC16" s="168">
        <v>33.968000000000004</v>
      </c>
      <c r="CD16" s="168">
        <v>33.205300000000001</v>
      </c>
      <c r="CE16" s="168">
        <v>-7.3002000000000002</v>
      </c>
      <c r="CF16" s="168">
        <v>-25.196300000000001</v>
      </c>
      <c r="CG16" s="168">
        <v>-25.0563</v>
      </c>
      <c r="CH16" s="168">
        <v>6.5976999999999997</v>
      </c>
      <c r="CI16" s="168">
        <v>6.7332999999999998</v>
      </c>
      <c r="CJ16" s="169"/>
      <c r="CK16" s="169"/>
      <c r="CL16" s="168">
        <v>26.4</v>
      </c>
      <c r="CM16" s="168">
        <v>-8.6</v>
      </c>
      <c r="CN16" s="168">
        <v>-1.5</v>
      </c>
      <c r="CO16" s="168">
        <v>17.953399999999998</v>
      </c>
      <c r="CP16" s="168">
        <v>18.345500000000001</v>
      </c>
      <c r="CQ16" s="168">
        <v>17.288499999999999</v>
      </c>
      <c r="CR16" s="168">
        <v>51.270800000000001</v>
      </c>
      <c r="CS16" s="168">
        <v>51.238300000000002</v>
      </c>
      <c r="CT16" s="168">
        <v>-29.8536</v>
      </c>
      <c r="CU16" s="168">
        <v>-20.83</v>
      </c>
      <c r="CV16" s="168">
        <v>-30.950900000000001</v>
      </c>
      <c r="CW16" s="168">
        <v>2.2059000000000002</v>
      </c>
      <c r="CX16" s="168">
        <v>24.2</v>
      </c>
      <c r="CY16" s="168">
        <v>16.09</v>
      </c>
      <c r="CZ16" s="168">
        <v>3.4424000000000001</v>
      </c>
      <c r="DA16" s="168">
        <v>3.8115999999999999</v>
      </c>
      <c r="DB16" s="168">
        <v>-6.41</v>
      </c>
      <c r="DC16" s="169"/>
      <c r="DD16" s="168">
        <v>-8.7885000000000009</v>
      </c>
      <c r="DE16" s="168">
        <v>-8.6784999999999997</v>
      </c>
      <c r="DF16" s="168">
        <v>38.437600000000003</v>
      </c>
      <c r="DG16" s="168">
        <v>1.4999999999999999E-2</v>
      </c>
      <c r="DH16" s="168">
        <v>-3.1133000000000002</v>
      </c>
      <c r="DI16" s="168">
        <v>19.399999999999999</v>
      </c>
      <c r="DJ16" s="168">
        <v>20.5</v>
      </c>
      <c r="DK16" s="168">
        <v>-3.7414999999999998</v>
      </c>
      <c r="DL16" s="168">
        <v>-3.9272</v>
      </c>
      <c r="DM16" s="168">
        <v>29.812999999999999</v>
      </c>
      <c r="DN16" s="168">
        <v>1.4902</v>
      </c>
      <c r="DO16" s="168">
        <v>-3.49</v>
      </c>
      <c r="DP16" s="168">
        <v>0.47</v>
      </c>
      <c r="DQ16" s="168">
        <v>7.1609999999999996</v>
      </c>
      <c r="DR16" s="168">
        <v>-38.417200000000001</v>
      </c>
      <c r="DS16" s="169"/>
      <c r="DT16" s="168">
        <v>-19.72</v>
      </c>
      <c r="DU16" s="168">
        <v>21.3</v>
      </c>
      <c r="DV16" s="168">
        <v>15.59</v>
      </c>
      <c r="DW16" s="168">
        <v>-34.4</v>
      </c>
      <c r="DX16" s="168">
        <v>-17.190899999999999</v>
      </c>
      <c r="DY16" s="168">
        <v>-42.584299999999999</v>
      </c>
      <c r="DZ16" s="168">
        <v>-42.572699999999998</v>
      </c>
      <c r="EA16" s="168">
        <v>-9.8088999999999995</v>
      </c>
      <c r="EB16" s="168">
        <v>-19.7638</v>
      </c>
      <c r="EC16" s="168">
        <v>-29.634399999999999</v>
      </c>
      <c r="ED16" s="168">
        <v>-29.193100000000001</v>
      </c>
      <c r="EE16" s="168">
        <v>-26.183700000000002</v>
      </c>
      <c r="EF16" s="168">
        <v>-26.544499999999999</v>
      </c>
      <c r="EG16" s="168">
        <v>-9.0649999999999995</v>
      </c>
      <c r="EH16" s="168">
        <v>-195.73689999999999</v>
      </c>
      <c r="EI16" s="168">
        <v>3.3763000000000001</v>
      </c>
      <c r="EJ16" s="169"/>
      <c r="EK16" s="168">
        <v>-8.2325999999999997</v>
      </c>
      <c r="EL16" s="168">
        <v>-7.6734999999999998</v>
      </c>
      <c r="EM16" s="168">
        <v>28.401399999999999</v>
      </c>
      <c r="EN16" s="168">
        <v>-15.770300000000001</v>
      </c>
      <c r="EO16" s="168">
        <v>-15.0968</v>
      </c>
      <c r="EP16" s="168">
        <v>-13.316000000000001</v>
      </c>
      <c r="EQ16" s="168">
        <v>-29.904199999999999</v>
      </c>
      <c r="ER16" s="168">
        <v>-29.5946</v>
      </c>
      <c r="ES16" s="168">
        <v>16.580500000000001</v>
      </c>
      <c r="ET16" s="168">
        <v>13.62</v>
      </c>
      <c r="EU16" s="168">
        <v>-11.97</v>
      </c>
      <c r="EV16" s="168">
        <v>0.1</v>
      </c>
      <c r="EW16" s="168">
        <v>1.0023</v>
      </c>
      <c r="EX16" s="168">
        <v>-14.3941</v>
      </c>
      <c r="EY16" s="168">
        <v>-12.356299999999999</v>
      </c>
      <c r="EZ16" s="168">
        <v>-1.6220000000000001</v>
      </c>
      <c r="FA16" s="168">
        <v>6.3262999999999998</v>
      </c>
      <c r="FB16" s="168">
        <v>16.152000000000001</v>
      </c>
      <c r="FC16" s="168">
        <v>-33.7149</v>
      </c>
      <c r="FD16" s="169"/>
      <c r="FE16" s="168">
        <v>3.4702999999999999</v>
      </c>
      <c r="FF16" s="168">
        <v>3.4152999999999998</v>
      </c>
      <c r="FG16" s="169"/>
      <c r="FH16" s="169"/>
      <c r="FI16" s="169"/>
      <c r="FJ16" s="168">
        <v>14.2338</v>
      </c>
      <c r="FK16" s="168">
        <v>14.2338</v>
      </c>
      <c r="FL16" s="168">
        <v>-28.1327</v>
      </c>
      <c r="FM16" s="168">
        <v>29.9742</v>
      </c>
      <c r="FN16" s="168">
        <v>29.494499999999999</v>
      </c>
      <c r="FO16" s="168">
        <v>-17.497699999999998</v>
      </c>
      <c r="FP16" s="169"/>
      <c r="FQ16" s="168">
        <v>18.995699999999999</v>
      </c>
      <c r="FR16" s="168">
        <v>-20.57</v>
      </c>
      <c r="FS16" s="168">
        <v>-2.629</v>
      </c>
      <c r="FT16" s="168">
        <v>0.25840000000000002</v>
      </c>
      <c r="FU16" s="168">
        <v>1.25</v>
      </c>
      <c r="FV16" s="168">
        <v>3.02</v>
      </c>
      <c r="FW16" s="168">
        <v>-19.1936</v>
      </c>
      <c r="FX16" s="169"/>
      <c r="FY16" s="168">
        <v>2.222</v>
      </c>
      <c r="FZ16" s="168">
        <v>0.92800000000000005</v>
      </c>
      <c r="GA16" s="169"/>
      <c r="GB16" s="168">
        <v>6.25</v>
      </c>
      <c r="GC16" s="168">
        <v>-4.4295</v>
      </c>
      <c r="GD16" s="168">
        <v>3.1084999999999998</v>
      </c>
      <c r="GE16" s="168">
        <v>-3.29</v>
      </c>
      <c r="GF16" s="168">
        <v>32.748899999999999</v>
      </c>
      <c r="GG16" s="169"/>
      <c r="GH16" s="168">
        <v>14.386900000000001</v>
      </c>
      <c r="GI16" s="168">
        <v>-0.72860000000000003</v>
      </c>
      <c r="GJ16" s="169"/>
      <c r="GK16" s="168">
        <v>1.7111000000000001</v>
      </c>
      <c r="GL16" s="169"/>
      <c r="GM16" s="169"/>
      <c r="GN16" s="168">
        <v>-12.3592</v>
      </c>
      <c r="GO16" s="168">
        <v>-13.835900000000001</v>
      </c>
      <c r="GP16" s="168">
        <v>12.3941</v>
      </c>
      <c r="GQ16" s="169"/>
      <c r="GR16" s="168">
        <v>9.5925999999999991</v>
      </c>
      <c r="GS16" s="168">
        <v>9.8894000000000002</v>
      </c>
      <c r="GT16" s="168">
        <v>109.5758</v>
      </c>
      <c r="GU16" s="168">
        <v>-6.9255000000000004</v>
      </c>
      <c r="GV16" s="168">
        <v>-9.5127000000000006</v>
      </c>
      <c r="GW16" s="168">
        <v>12.7516</v>
      </c>
      <c r="GX16" s="168">
        <v>2.8283</v>
      </c>
      <c r="GY16" s="168">
        <v>4.4542000000000002</v>
      </c>
      <c r="GZ16" s="168">
        <v>4.5178000000000003</v>
      </c>
      <c r="HA16" s="168">
        <v>2.3389000000000002</v>
      </c>
      <c r="HB16" s="168">
        <v>25.230799999999999</v>
      </c>
      <c r="HC16" s="168">
        <v>27.0838</v>
      </c>
      <c r="HD16" s="168">
        <v>7.12</v>
      </c>
      <c r="HE16" s="168">
        <v>-15.1404</v>
      </c>
      <c r="HF16" s="168">
        <v>-10.3537</v>
      </c>
      <c r="HG16" s="168">
        <v>31.6374</v>
      </c>
      <c r="HH16" s="168">
        <v>75.296300000000002</v>
      </c>
      <c r="HI16" s="168">
        <v>13.571099999999999</v>
      </c>
      <c r="HJ16" s="168">
        <v>13.556800000000001</v>
      </c>
      <c r="HK16" s="168">
        <v>-19.0306</v>
      </c>
      <c r="HL16" s="168">
        <v>-18.941099999999999</v>
      </c>
      <c r="HM16" s="168">
        <v>0</v>
      </c>
      <c r="HN16" s="168">
        <v>0</v>
      </c>
      <c r="HO16" s="169"/>
      <c r="HP16" s="168">
        <v>53.134</v>
      </c>
      <c r="HQ16" s="168">
        <v>-19.312899999999999</v>
      </c>
      <c r="HR16" s="168">
        <v>-18.4724</v>
      </c>
      <c r="HS16" s="168">
        <v>-2.3056000000000001</v>
      </c>
      <c r="HT16" s="168">
        <v>-2.2772999999999999</v>
      </c>
      <c r="HU16" s="168">
        <v>12.21</v>
      </c>
      <c r="HV16" s="168">
        <v>12.19</v>
      </c>
      <c r="HW16" s="168">
        <v>-34.299999999999997</v>
      </c>
      <c r="HX16" s="168">
        <v>-34.799999999999997</v>
      </c>
      <c r="HY16" s="168">
        <v>0.15840000000000001</v>
      </c>
      <c r="HZ16" s="168">
        <v>-11.68</v>
      </c>
      <c r="IA16" s="168">
        <v>74.943399999999997</v>
      </c>
      <c r="IB16" s="168">
        <v>17.705300000000001</v>
      </c>
      <c r="IC16" s="168">
        <v>17.6327</v>
      </c>
      <c r="ID16" s="169"/>
      <c r="IE16" s="168">
        <v>-44.9</v>
      </c>
      <c r="IF16" s="168">
        <v>6.1</v>
      </c>
      <c r="IG16" s="168">
        <v>5.6</v>
      </c>
      <c r="IH16" s="169"/>
      <c r="II16" s="169"/>
      <c r="IJ16" s="168">
        <v>-150.91999999999999</v>
      </c>
      <c r="IK16" s="168">
        <v>45.711500000000001</v>
      </c>
      <c r="IL16" s="168">
        <v>-232.24469999999999</v>
      </c>
      <c r="IM16" s="168">
        <v>-12.872</v>
      </c>
      <c r="IN16" s="168">
        <v>-35.8461</v>
      </c>
      <c r="IO16" s="168">
        <v>104.0127</v>
      </c>
      <c r="IP16" s="168">
        <v>60.8504</v>
      </c>
      <c r="IQ16" s="168">
        <v>90.344499999999996</v>
      </c>
      <c r="IR16" s="168">
        <v>141.89230000000001</v>
      </c>
      <c r="IS16" s="168">
        <v>36.597200000000001</v>
      </c>
      <c r="IT16" s="168">
        <v>17.8965</v>
      </c>
      <c r="IU16" s="168">
        <v>17.61</v>
      </c>
      <c r="IV16" s="168">
        <v>15.987</v>
      </c>
      <c r="IW16" s="168">
        <v>164.5369</v>
      </c>
      <c r="IX16" s="168">
        <v>-242.03530000000001</v>
      </c>
      <c r="IY16" s="168">
        <v>65.479200000000006</v>
      </c>
      <c r="IZ16" s="168">
        <v>-53.218699999999998</v>
      </c>
      <c r="JA16" s="168">
        <v>0.3992</v>
      </c>
      <c r="JB16" s="169"/>
      <c r="JC16" s="168">
        <v>-5.6</v>
      </c>
      <c r="JD16" s="168">
        <v>-1.1990000000000001</v>
      </c>
      <c r="JE16" s="168">
        <v>-1.208</v>
      </c>
      <c r="JF16" s="168">
        <v>1.1200000000000001</v>
      </c>
      <c r="JG16" s="168">
        <v>0.64</v>
      </c>
      <c r="JH16" s="168">
        <v>-2.9590999999999998</v>
      </c>
      <c r="JI16" s="168">
        <v>-6.6483999999999996</v>
      </c>
      <c r="JJ16" s="168">
        <v>10.432600000000001</v>
      </c>
      <c r="JK16" s="168">
        <v>-12.0989</v>
      </c>
      <c r="JL16" s="168">
        <v>6.9</v>
      </c>
      <c r="JM16" s="168">
        <v>2.3759999999999999</v>
      </c>
      <c r="JN16" s="168">
        <v>0.85599999999999998</v>
      </c>
      <c r="JO16" s="169"/>
      <c r="JP16" s="169"/>
      <c r="JQ16" s="168">
        <v>4.5282999999999998</v>
      </c>
      <c r="JR16" s="168">
        <v>3.7883</v>
      </c>
      <c r="JS16" s="168">
        <v>3.7237</v>
      </c>
      <c r="JT16" s="169"/>
      <c r="JU16" s="168">
        <v>30.7</v>
      </c>
      <c r="JV16" s="168">
        <v>0.74070000000000003</v>
      </c>
      <c r="JW16" s="168">
        <v>-0.57999999999999996</v>
      </c>
      <c r="JX16" s="169"/>
      <c r="JY16" s="168">
        <v>-7.0481999999999996</v>
      </c>
      <c r="JZ16" s="168">
        <v>-13.2651</v>
      </c>
      <c r="KA16" s="168">
        <v>-13.1531</v>
      </c>
      <c r="KB16" s="168">
        <v>-6.3028000000000004</v>
      </c>
      <c r="KC16" s="168">
        <v>6.5750999999999999</v>
      </c>
      <c r="KD16" s="168">
        <v>-5.2599</v>
      </c>
      <c r="KE16" s="168">
        <v>-2.3631000000000002</v>
      </c>
      <c r="KF16" s="168">
        <v>-33</v>
      </c>
      <c r="KG16" s="168">
        <v>15.3</v>
      </c>
      <c r="KH16" s="169"/>
      <c r="KI16" s="168">
        <v>-64.683199999999999</v>
      </c>
    </row>
    <row r="17" spans="1:295" ht="18" customHeight="1" x14ac:dyDescent="0.25">
      <c r="A17" s="160" t="s">
        <v>27</v>
      </c>
      <c r="B17" s="160" t="s">
        <v>743</v>
      </c>
      <c r="C17" s="161">
        <v>0</v>
      </c>
      <c r="D17" s="162">
        <v>4.7035999999999998</v>
      </c>
      <c r="E17" s="162">
        <v>-10.173400000000001</v>
      </c>
      <c r="F17" s="162">
        <v>2.3963000000000001</v>
      </c>
      <c r="G17" s="162">
        <v>7.032</v>
      </c>
      <c r="H17" s="163"/>
      <c r="I17" s="162">
        <v>13.732200000000001</v>
      </c>
      <c r="J17" s="163"/>
      <c r="K17" s="162">
        <v>6.9077000000000002</v>
      </c>
      <c r="L17" s="162">
        <v>2.1669</v>
      </c>
      <c r="M17" s="162">
        <v>3.6107999999999998</v>
      </c>
      <c r="N17" s="162">
        <v>4.4400000000000004</v>
      </c>
      <c r="O17" s="162">
        <v>-24.2</v>
      </c>
      <c r="P17" s="163"/>
      <c r="Q17" s="162">
        <v>3.3119999999999998</v>
      </c>
      <c r="R17" s="162">
        <v>-17.600000000000001</v>
      </c>
      <c r="S17" s="162">
        <v>2.7004000000000001</v>
      </c>
      <c r="T17" s="162">
        <v>-5.1561000000000003</v>
      </c>
      <c r="U17" s="162">
        <v>4.4843000000000002</v>
      </c>
      <c r="V17" s="162">
        <v>4.1535000000000002</v>
      </c>
      <c r="W17" s="162">
        <v>7.8056000000000001</v>
      </c>
      <c r="X17" s="162">
        <v>10.963800000000001</v>
      </c>
      <c r="Y17" s="162">
        <v>-1.7498</v>
      </c>
      <c r="Z17" s="162">
        <v>1.1718999999999999</v>
      </c>
      <c r="AA17" s="163"/>
      <c r="AB17" s="162">
        <v>-1.0524</v>
      </c>
      <c r="AC17" s="162">
        <v>-0.88600000000000001</v>
      </c>
      <c r="AD17" s="162">
        <v>-0.878</v>
      </c>
      <c r="AE17" s="163"/>
      <c r="AF17" s="162">
        <v>-24.42</v>
      </c>
      <c r="AG17" s="162">
        <v>-11</v>
      </c>
      <c r="AH17" s="162">
        <v>-1.9019999999999999</v>
      </c>
      <c r="AI17" s="162">
        <v>0.252</v>
      </c>
      <c r="AJ17" s="162">
        <v>-15.49</v>
      </c>
      <c r="AK17" s="162">
        <v>-15.53</v>
      </c>
      <c r="AL17" s="163"/>
      <c r="AM17" s="162">
        <v>-9.1999999999999993</v>
      </c>
      <c r="AN17" s="162">
        <v>-9.3800000000000008</v>
      </c>
      <c r="AO17" s="162">
        <v>2.7553000000000001</v>
      </c>
      <c r="AP17" s="162">
        <v>3.9438</v>
      </c>
      <c r="AQ17" s="162">
        <v>9.4632000000000005</v>
      </c>
      <c r="AR17" s="162">
        <v>10.404400000000001</v>
      </c>
      <c r="AS17" s="162">
        <v>-18.29</v>
      </c>
      <c r="AT17" s="162">
        <v>-9.3771000000000004</v>
      </c>
      <c r="AU17" s="162">
        <v>-9.0657999999999994</v>
      </c>
      <c r="AV17" s="162">
        <v>10.8911</v>
      </c>
      <c r="AW17" s="162">
        <v>12.2216</v>
      </c>
      <c r="AX17" s="162">
        <v>-22.371200000000002</v>
      </c>
      <c r="AY17" s="162">
        <v>-19.022200000000002</v>
      </c>
      <c r="AZ17" s="162">
        <v>2.3795999999999999</v>
      </c>
      <c r="BA17" s="162">
        <v>11.4156</v>
      </c>
      <c r="BB17" s="162">
        <v>53.605600000000003</v>
      </c>
      <c r="BC17" s="162">
        <v>7.1734999999999998</v>
      </c>
      <c r="BD17" s="162">
        <v>-4.9000000000000004</v>
      </c>
      <c r="BE17" s="162">
        <v>-5.3</v>
      </c>
      <c r="BF17" s="162">
        <v>-24.196300000000001</v>
      </c>
      <c r="BG17" s="162">
        <v>-23.705100000000002</v>
      </c>
      <c r="BH17" s="162">
        <v>-2.3245</v>
      </c>
      <c r="BI17" s="163"/>
      <c r="BJ17" s="162">
        <v>8.3779000000000003</v>
      </c>
      <c r="BK17" s="162">
        <v>1.7444999999999999</v>
      </c>
      <c r="BL17" s="163"/>
      <c r="BM17" s="162">
        <v>0.12889999999999999</v>
      </c>
      <c r="BN17" s="162">
        <v>-92.593100000000007</v>
      </c>
      <c r="BO17" s="162">
        <v>-20.142199999999999</v>
      </c>
      <c r="BP17" s="162">
        <v>-20.203199999999999</v>
      </c>
      <c r="BQ17" s="162">
        <v>112.41589999999999</v>
      </c>
      <c r="BR17" s="162">
        <v>-210.89500000000001</v>
      </c>
      <c r="BS17" s="163"/>
      <c r="BT17" s="163"/>
      <c r="BU17" s="163"/>
      <c r="BV17" s="162">
        <v>6.1273999999999997</v>
      </c>
      <c r="BW17" s="162">
        <v>5.52</v>
      </c>
      <c r="BX17" s="162">
        <v>4.21</v>
      </c>
      <c r="BY17" s="162">
        <v>-8.26</v>
      </c>
      <c r="BZ17" s="162">
        <v>2.76</v>
      </c>
      <c r="CA17" s="162">
        <v>-27.858899999999998</v>
      </c>
      <c r="CB17" s="162">
        <v>-28.3947</v>
      </c>
      <c r="CC17" s="162">
        <v>34.169600000000003</v>
      </c>
      <c r="CD17" s="162">
        <v>33.9024</v>
      </c>
      <c r="CE17" s="162">
        <v>-7.7834000000000003</v>
      </c>
      <c r="CF17" s="162">
        <v>-24.462599999999998</v>
      </c>
      <c r="CG17" s="162">
        <v>-24.326899999999998</v>
      </c>
      <c r="CH17" s="162">
        <v>8.0675000000000008</v>
      </c>
      <c r="CI17" s="162">
        <v>6.4265999999999996</v>
      </c>
      <c r="CJ17" s="163"/>
      <c r="CK17" s="163"/>
      <c r="CL17" s="162">
        <v>26.5</v>
      </c>
      <c r="CM17" s="162">
        <v>-8</v>
      </c>
      <c r="CN17" s="162">
        <v>-1.6</v>
      </c>
      <c r="CO17" s="162">
        <v>16.245000000000001</v>
      </c>
      <c r="CP17" s="162">
        <v>16.517800000000001</v>
      </c>
      <c r="CQ17" s="162">
        <v>15.6737</v>
      </c>
      <c r="CR17" s="162">
        <v>47.528500000000001</v>
      </c>
      <c r="CS17" s="162">
        <v>48.5017</v>
      </c>
      <c r="CT17" s="162">
        <v>-27.8323</v>
      </c>
      <c r="CU17" s="162">
        <v>-22.054500000000001</v>
      </c>
      <c r="CV17" s="162">
        <v>-28.2834</v>
      </c>
      <c r="CW17" s="162">
        <v>2.2818000000000001</v>
      </c>
      <c r="CX17" s="162">
        <v>24.64</v>
      </c>
      <c r="CY17" s="162">
        <v>16.75</v>
      </c>
      <c r="CZ17" s="162">
        <v>3.7549000000000001</v>
      </c>
      <c r="DA17" s="162">
        <v>4.1045999999999996</v>
      </c>
      <c r="DB17" s="162">
        <v>-6.74</v>
      </c>
      <c r="DC17" s="163"/>
      <c r="DD17" s="162">
        <v>-8.5300999999999991</v>
      </c>
      <c r="DE17" s="162">
        <v>-8.5539000000000005</v>
      </c>
      <c r="DF17" s="162">
        <v>36.2393</v>
      </c>
      <c r="DG17" s="162">
        <v>1.49E-2</v>
      </c>
      <c r="DH17" s="162">
        <v>-3.3462000000000001</v>
      </c>
      <c r="DI17" s="163"/>
      <c r="DJ17" s="163"/>
      <c r="DK17" s="162">
        <v>-3.7964000000000002</v>
      </c>
      <c r="DL17" s="162">
        <v>-3.7402000000000002</v>
      </c>
      <c r="DM17" s="162">
        <v>29.970700000000001</v>
      </c>
      <c r="DN17" s="162">
        <v>1.4902</v>
      </c>
      <c r="DO17" s="162">
        <v>-3.46</v>
      </c>
      <c r="DP17" s="162">
        <v>0.34</v>
      </c>
      <c r="DQ17" s="162">
        <v>5.8434999999999997</v>
      </c>
      <c r="DR17" s="162">
        <v>-35.411999999999999</v>
      </c>
      <c r="DS17" s="163"/>
      <c r="DT17" s="162">
        <v>-21.06</v>
      </c>
      <c r="DU17" s="162">
        <v>24.14</v>
      </c>
      <c r="DV17" s="162">
        <v>15.2</v>
      </c>
      <c r="DW17" s="162">
        <v>-34.181800000000003</v>
      </c>
      <c r="DX17" s="162">
        <v>-16.672699999999999</v>
      </c>
      <c r="DY17" s="162">
        <v>-44.061100000000003</v>
      </c>
      <c r="DZ17" s="162">
        <v>-43.809100000000001</v>
      </c>
      <c r="EA17" s="163"/>
      <c r="EB17" s="162">
        <v>-19.042999999999999</v>
      </c>
      <c r="EC17" s="162">
        <v>-28.971299999999999</v>
      </c>
      <c r="ED17" s="162">
        <v>-29.051300000000001</v>
      </c>
      <c r="EE17" s="162">
        <v>-19.313099999999999</v>
      </c>
      <c r="EF17" s="162">
        <v>-21.2774</v>
      </c>
      <c r="EG17" s="162">
        <v>-9.8170000000000002</v>
      </c>
      <c r="EH17" s="162">
        <v>-185.9502</v>
      </c>
      <c r="EI17" s="162">
        <v>3.1415999999999999</v>
      </c>
      <c r="EJ17" s="163"/>
      <c r="EK17" s="162">
        <v>-7.9516999999999998</v>
      </c>
      <c r="EL17" s="162">
        <v>-7.3219000000000003</v>
      </c>
      <c r="EM17" s="162">
        <v>27.190999999999999</v>
      </c>
      <c r="EN17" s="162">
        <v>-20.0913</v>
      </c>
      <c r="EO17" s="162">
        <v>-19.532299999999999</v>
      </c>
      <c r="EP17" s="162">
        <v>11.792</v>
      </c>
      <c r="EQ17" s="162">
        <v>-31.270600000000002</v>
      </c>
      <c r="ER17" s="162">
        <v>-30.754100000000001</v>
      </c>
      <c r="ES17" s="162">
        <v>17.0989</v>
      </c>
      <c r="ET17" s="162">
        <v>13.09</v>
      </c>
      <c r="EU17" s="162">
        <v>-18.350000000000001</v>
      </c>
      <c r="EV17" s="162">
        <v>1.3</v>
      </c>
      <c r="EW17" s="162">
        <v>1.0024</v>
      </c>
      <c r="EX17" s="162">
        <v>-22.303000000000001</v>
      </c>
      <c r="EY17" s="162">
        <v>-12.663</v>
      </c>
      <c r="EZ17" s="162">
        <v>-1.9843</v>
      </c>
      <c r="FA17" s="162">
        <v>7.4233000000000002</v>
      </c>
      <c r="FB17" s="162">
        <v>15.1569</v>
      </c>
      <c r="FC17" s="162">
        <v>-31.821999999999999</v>
      </c>
      <c r="FD17" s="163"/>
      <c r="FE17" s="162">
        <v>3.6089000000000002</v>
      </c>
      <c r="FF17" s="162">
        <v>3.6446000000000001</v>
      </c>
      <c r="FG17" s="163"/>
      <c r="FH17" s="163"/>
      <c r="FI17" s="163"/>
      <c r="FJ17" s="162">
        <v>15.406000000000001</v>
      </c>
      <c r="FK17" s="162">
        <v>15.7409</v>
      </c>
      <c r="FL17" s="162">
        <v>-26.123200000000001</v>
      </c>
      <c r="FM17" s="162">
        <v>30.967199999999998</v>
      </c>
      <c r="FN17" s="162">
        <v>30.955300000000001</v>
      </c>
      <c r="FO17" s="162">
        <v>-17.161999999999999</v>
      </c>
      <c r="FP17" s="163"/>
      <c r="FQ17" s="162">
        <v>18.902899999999999</v>
      </c>
      <c r="FR17" s="162">
        <v>-20.61</v>
      </c>
      <c r="FS17" s="162">
        <v>-2.4220999999999999</v>
      </c>
      <c r="FT17" s="162">
        <v>0.27950000000000003</v>
      </c>
      <c r="FU17" s="162">
        <v>1.46</v>
      </c>
      <c r="FV17" s="162">
        <v>3.31</v>
      </c>
      <c r="FW17" s="162">
        <v>-18.862200000000001</v>
      </c>
      <c r="FX17" s="163"/>
      <c r="FY17" s="162">
        <v>2.2000000000000002</v>
      </c>
      <c r="FZ17" s="162">
        <v>0.98199999999999998</v>
      </c>
      <c r="GA17" s="163"/>
      <c r="GB17" s="162">
        <v>6.93</v>
      </c>
      <c r="GC17" s="162">
        <v>-3.7907999999999999</v>
      </c>
      <c r="GD17" s="162">
        <v>2.7492000000000001</v>
      </c>
      <c r="GE17" s="162">
        <v>-3.42</v>
      </c>
      <c r="GF17" s="162">
        <v>33.757100000000001</v>
      </c>
      <c r="GG17" s="163"/>
      <c r="GH17" s="162">
        <v>14.5898</v>
      </c>
      <c r="GI17" s="162">
        <v>-0.9929</v>
      </c>
      <c r="GJ17" s="162">
        <v>0</v>
      </c>
      <c r="GK17" s="162">
        <v>1.6999</v>
      </c>
      <c r="GL17" s="163"/>
      <c r="GM17" s="163"/>
      <c r="GN17" s="162">
        <v>-12.494999999999999</v>
      </c>
      <c r="GO17" s="162">
        <v>-13.1569</v>
      </c>
      <c r="GP17" s="162">
        <v>11.280200000000001</v>
      </c>
      <c r="GQ17" s="163"/>
      <c r="GR17" s="162">
        <v>9.2453000000000003</v>
      </c>
      <c r="GS17" s="162">
        <v>8.8870000000000005</v>
      </c>
      <c r="GT17" s="162">
        <v>112.3048</v>
      </c>
      <c r="GU17" s="162">
        <v>-6.665</v>
      </c>
      <c r="GV17" s="162">
        <v>-9.1195000000000004</v>
      </c>
      <c r="GW17" s="162">
        <v>12.043799999999999</v>
      </c>
      <c r="GX17" s="162">
        <v>2.7677999999999998</v>
      </c>
      <c r="GY17" s="162">
        <v>4.5128000000000004</v>
      </c>
      <c r="GZ17" s="162">
        <v>4.5178000000000003</v>
      </c>
      <c r="HA17" s="162">
        <v>2.0558000000000001</v>
      </c>
      <c r="HB17" s="162">
        <v>24.9468</v>
      </c>
      <c r="HC17" s="162">
        <v>27.230499999999999</v>
      </c>
      <c r="HD17" s="162">
        <v>8.3800000000000008</v>
      </c>
      <c r="HE17" s="162">
        <v>-15.3094</v>
      </c>
      <c r="HF17" s="162">
        <v>-8.8132999999999999</v>
      </c>
      <c r="HG17" s="162">
        <v>31.992899999999999</v>
      </c>
      <c r="HH17" s="162">
        <v>76.1357</v>
      </c>
      <c r="HI17" s="162">
        <v>12.8345</v>
      </c>
      <c r="HJ17" s="162">
        <v>13.932600000000001</v>
      </c>
      <c r="HK17" s="162">
        <v>-18.777100000000001</v>
      </c>
      <c r="HL17" s="162">
        <v>-19.318100000000001</v>
      </c>
      <c r="HM17" s="162">
        <v>0</v>
      </c>
      <c r="HN17" s="162">
        <v>0</v>
      </c>
      <c r="HO17" s="163"/>
      <c r="HP17" s="163"/>
      <c r="HQ17" s="162">
        <v>-19.290900000000001</v>
      </c>
      <c r="HR17" s="162">
        <v>-18.488900000000001</v>
      </c>
      <c r="HS17" s="162">
        <v>-2.8681999999999999</v>
      </c>
      <c r="HT17" s="162">
        <v>-2.8746999999999998</v>
      </c>
      <c r="HU17" s="162">
        <v>12.27</v>
      </c>
      <c r="HV17" s="162">
        <v>12.11</v>
      </c>
      <c r="HW17" s="162">
        <v>-35.1</v>
      </c>
      <c r="HX17" s="162">
        <v>-35.5</v>
      </c>
      <c r="HY17" s="162">
        <v>0.19500000000000001</v>
      </c>
      <c r="HZ17" s="162">
        <v>-10.08</v>
      </c>
      <c r="IA17" s="162">
        <v>74.890100000000004</v>
      </c>
      <c r="IB17" s="162">
        <v>18.780999999999999</v>
      </c>
      <c r="IC17" s="162">
        <v>18.8368</v>
      </c>
      <c r="ID17" s="162">
        <v>-21.6</v>
      </c>
      <c r="IE17" s="162">
        <v>-44.8</v>
      </c>
      <c r="IF17" s="162">
        <v>5.6</v>
      </c>
      <c r="IG17" s="162">
        <v>4.5999999999999996</v>
      </c>
      <c r="IH17" s="162">
        <v>-17.864000000000001</v>
      </c>
      <c r="II17" s="162">
        <v>-17.8</v>
      </c>
      <c r="IJ17" s="162">
        <v>-154.24680000000001</v>
      </c>
      <c r="IK17" s="162">
        <v>49.672699999999999</v>
      </c>
      <c r="IL17" s="162">
        <v>-232.5608</v>
      </c>
      <c r="IM17" s="162">
        <v>-14.780799999999999</v>
      </c>
      <c r="IN17" s="162">
        <v>-33.6648</v>
      </c>
      <c r="IO17" s="162">
        <v>105.735</v>
      </c>
      <c r="IP17" s="162">
        <v>60.015300000000003</v>
      </c>
      <c r="IQ17" s="162">
        <v>86.600899999999996</v>
      </c>
      <c r="IR17" s="162">
        <v>144.77940000000001</v>
      </c>
      <c r="IS17" s="162">
        <v>39.883600000000001</v>
      </c>
      <c r="IT17" s="162">
        <v>19.2196</v>
      </c>
      <c r="IU17" s="162">
        <v>21.235099999999999</v>
      </c>
      <c r="IV17" s="162">
        <v>21.566099999999999</v>
      </c>
      <c r="IW17" s="162">
        <v>167.9847</v>
      </c>
      <c r="IX17" s="162">
        <v>-242.14619999999999</v>
      </c>
      <c r="IY17" s="162">
        <v>69.1845</v>
      </c>
      <c r="IZ17" s="162">
        <v>-55.5595</v>
      </c>
      <c r="JA17" s="162">
        <v>0.14280000000000001</v>
      </c>
      <c r="JB17" s="163"/>
      <c r="JC17" s="162">
        <v>-5.36</v>
      </c>
      <c r="JD17" s="162">
        <v>-1.1180000000000001</v>
      </c>
      <c r="JE17" s="162">
        <v>-1.1220000000000001</v>
      </c>
      <c r="JF17" s="162">
        <v>1.52</v>
      </c>
      <c r="JG17" s="162">
        <v>0.56000000000000005</v>
      </c>
      <c r="JH17" s="162">
        <v>-3.1076000000000001</v>
      </c>
      <c r="JI17" s="162">
        <v>-7.1182999999999996</v>
      </c>
      <c r="JJ17" s="162">
        <v>10.1396</v>
      </c>
      <c r="JK17" s="162">
        <v>-11.4824</v>
      </c>
      <c r="JL17" s="162">
        <v>6.8</v>
      </c>
      <c r="JM17" s="162">
        <v>2.8980000000000001</v>
      </c>
      <c r="JN17" s="162">
        <v>3.25</v>
      </c>
      <c r="JO17" s="163"/>
      <c r="JP17" s="163"/>
      <c r="JQ17" s="162">
        <v>3.7570999999999999</v>
      </c>
      <c r="JR17" s="162">
        <v>4.3224999999999998</v>
      </c>
      <c r="JS17" s="162">
        <v>3.3542999999999998</v>
      </c>
      <c r="JT17" s="163"/>
      <c r="JU17" s="162">
        <v>31</v>
      </c>
      <c r="JV17" s="162">
        <v>6.9699999999999998E-2</v>
      </c>
      <c r="JW17" s="162">
        <v>-0.57999999999999996</v>
      </c>
      <c r="JX17" s="163"/>
      <c r="JY17" s="162">
        <v>-7.2881</v>
      </c>
      <c r="JZ17" s="162">
        <v>-13.251899999999999</v>
      </c>
      <c r="KA17" s="162">
        <v>-13.704700000000001</v>
      </c>
      <c r="KB17" s="162">
        <v>-5.8341000000000003</v>
      </c>
      <c r="KC17" s="162">
        <v>6.5871000000000004</v>
      </c>
      <c r="KD17" s="162">
        <v>-5.2081999999999997</v>
      </c>
      <c r="KE17" s="162">
        <v>-2.2475999999999998</v>
      </c>
      <c r="KF17" s="162">
        <v>-32.799999999999997</v>
      </c>
      <c r="KG17" s="162">
        <v>15.1</v>
      </c>
      <c r="KH17" s="163"/>
      <c r="KI17" s="162">
        <v>-64.114500000000007</v>
      </c>
    </row>
    <row r="18" spans="1:295" ht="18" customHeight="1" x14ac:dyDescent="0.25">
      <c r="A18" s="160" t="s">
        <v>27</v>
      </c>
      <c r="B18" s="160" t="s">
        <v>744</v>
      </c>
      <c r="C18" s="164">
        <v>0</v>
      </c>
      <c r="D18" s="165">
        <v>4.8806000000000003</v>
      </c>
      <c r="E18" s="165">
        <v>-10.041700000000001</v>
      </c>
      <c r="F18" s="165">
        <v>2.3708</v>
      </c>
      <c r="G18" s="165">
        <v>6.8010999999999999</v>
      </c>
      <c r="H18" s="166"/>
      <c r="I18" s="165">
        <v>14.3019</v>
      </c>
      <c r="J18" s="166"/>
      <c r="K18" s="165">
        <v>6.7115999999999998</v>
      </c>
      <c r="L18" s="165">
        <v>2.0579000000000001</v>
      </c>
      <c r="M18" s="165">
        <v>3.5207000000000002</v>
      </c>
      <c r="N18" s="165">
        <v>4.4400000000000004</v>
      </c>
      <c r="O18" s="166"/>
      <c r="P18" s="166"/>
      <c r="Q18" s="166"/>
      <c r="R18" s="166"/>
      <c r="S18" s="165">
        <v>3.0893000000000002</v>
      </c>
      <c r="T18" s="165">
        <v>-5.3249000000000004</v>
      </c>
      <c r="U18" s="165">
        <v>4.5342000000000002</v>
      </c>
      <c r="V18" s="165">
        <v>4.3677999999999999</v>
      </c>
      <c r="W18" s="165">
        <v>7.8041999999999998</v>
      </c>
      <c r="X18" s="165">
        <v>10.9413</v>
      </c>
      <c r="Y18" s="165">
        <v>-1.9739</v>
      </c>
      <c r="Z18" s="165">
        <v>1.2209000000000001</v>
      </c>
      <c r="AA18" s="166"/>
      <c r="AB18" s="165">
        <v>-1.1146</v>
      </c>
      <c r="AC18" s="165">
        <v>-1.004</v>
      </c>
      <c r="AD18" s="165">
        <v>-0.99199999999999999</v>
      </c>
      <c r="AE18" s="166"/>
      <c r="AF18" s="165">
        <v>-26.64</v>
      </c>
      <c r="AG18" s="166"/>
      <c r="AH18" s="165">
        <v>-2.044</v>
      </c>
      <c r="AI18" s="165">
        <v>0.26200000000000001</v>
      </c>
      <c r="AJ18" s="165">
        <v>-15.65</v>
      </c>
      <c r="AK18" s="165">
        <v>-15.69</v>
      </c>
      <c r="AL18" s="166"/>
      <c r="AM18" s="165">
        <v>-9.77</v>
      </c>
      <c r="AN18" s="165">
        <v>-9.9499999999999993</v>
      </c>
      <c r="AO18" s="165">
        <v>2.5363000000000002</v>
      </c>
      <c r="AP18" s="165">
        <v>3.8704000000000001</v>
      </c>
      <c r="AQ18" s="165">
        <v>11.4773</v>
      </c>
      <c r="AR18" s="165">
        <v>13.4672</v>
      </c>
      <c r="AS18" s="165">
        <v>-18.1557</v>
      </c>
      <c r="AT18" s="165">
        <v>-9.9130000000000003</v>
      </c>
      <c r="AU18" s="165">
        <v>-9.4757999999999996</v>
      </c>
      <c r="AV18" s="165">
        <v>1.36</v>
      </c>
      <c r="AW18" s="165">
        <v>1.0456000000000001</v>
      </c>
      <c r="AX18" s="165">
        <v>-21.567399999999999</v>
      </c>
      <c r="AY18" s="165">
        <v>-16.744900000000001</v>
      </c>
      <c r="AZ18" s="165">
        <v>0.8014</v>
      </c>
      <c r="BA18" s="165">
        <v>5.2919</v>
      </c>
      <c r="BB18" s="165">
        <v>60.290799999999997</v>
      </c>
      <c r="BC18" s="165">
        <v>8.6852999999999998</v>
      </c>
      <c r="BD18" s="165">
        <v>-5.3</v>
      </c>
      <c r="BE18" s="165">
        <v>-5.7</v>
      </c>
      <c r="BF18" s="165">
        <v>-25.462900000000001</v>
      </c>
      <c r="BG18" s="165">
        <v>-25.2956</v>
      </c>
      <c r="BH18" s="165">
        <v>-2.6528</v>
      </c>
      <c r="BI18" s="166"/>
      <c r="BJ18" s="165">
        <v>8.5395000000000003</v>
      </c>
      <c r="BK18" s="165">
        <v>1.7649999999999999</v>
      </c>
      <c r="BL18" s="166"/>
      <c r="BM18" s="165">
        <v>0.1094</v>
      </c>
      <c r="BN18" s="165">
        <v>-108.5848</v>
      </c>
      <c r="BO18" s="165">
        <v>-18.921500000000002</v>
      </c>
      <c r="BP18" s="165">
        <v>-18.799399999999999</v>
      </c>
      <c r="BQ18" s="165">
        <v>116.43259999999999</v>
      </c>
      <c r="BR18" s="165">
        <v>-220.54910000000001</v>
      </c>
      <c r="BS18" s="166"/>
      <c r="BT18" s="166"/>
      <c r="BU18" s="166"/>
      <c r="BV18" s="165">
        <v>7.1653000000000002</v>
      </c>
      <c r="BW18" s="165">
        <v>5.49</v>
      </c>
      <c r="BX18" s="165">
        <v>4.13</v>
      </c>
      <c r="BY18" s="165">
        <v>-8.0500000000000007</v>
      </c>
      <c r="BZ18" s="165">
        <v>2.83</v>
      </c>
      <c r="CA18" s="165">
        <v>-27.591000000000001</v>
      </c>
      <c r="CB18" s="165">
        <v>-27.3231</v>
      </c>
      <c r="CC18" s="165">
        <v>33.133099999999999</v>
      </c>
      <c r="CD18" s="165">
        <v>33.380499999999998</v>
      </c>
      <c r="CE18" s="165">
        <v>-7.6932999999999998</v>
      </c>
      <c r="CF18" s="165">
        <v>-24.4693</v>
      </c>
      <c r="CG18" s="165">
        <v>-24.5367</v>
      </c>
      <c r="CH18" s="165">
        <v>8.5612999999999992</v>
      </c>
      <c r="CI18" s="165">
        <v>6.9478999999999997</v>
      </c>
      <c r="CJ18" s="166"/>
      <c r="CK18" s="166"/>
      <c r="CL18" s="165">
        <v>28.3</v>
      </c>
      <c r="CM18" s="165">
        <v>-8.5</v>
      </c>
      <c r="CN18" s="165">
        <v>-1.63</v>
      </c>
      <c r="CO18" s="165">
        <v>17.094100000000001</v>
      </c>
      <c r="CP18" s="165">
        <v>16.906300000000002</v>
      </c>
      <c r="CQ18" s="165">
        <v>16.128599999999999</v>
      </c>
      <c r="CR18" s="165">
        <v>50.440399999999997</v>
      </c>
      <c r="CS18" s="165">
        <v>50.714700000000001</v>
      </c>
      <c r="CT18" s="165">
        <v>-29.875499999999999</v>
      </c>
      <c r="CU18" s="165">
        <v>-21.726299999999998</v>
      </c>
      <c r="CV18" s="165">
        <v>-30.996600000000001</v>
      </c>
      <c r="CW18" s="165">
        <v>1.8759999999999999</v>
      </c>
      <c r="CX18" s="165">
        <v>27.05</v>
      </c>
      <c r="CY18" s="165">
        <v>16.53</v>
      </c>
      <c r="CZ18" s="165">
        <v>3.7549000000000001</v>
      </c>
      <c r="DA18" s="165">
        <v>4.2023000000000001</v>
      </c>
      <c r="DB18" s="165">
        <v>-6.83</v>
      </c>
      <c r="DC18" s="166"/>
      <c r="DD18" s="165">
        <v>-8.7173999999999996</v>
      </c>
      <c r="DE18" s="165">
        <v>-8.7504000000000008</v>
      </c>
      <c r="DF18" s="165">
        <v>37.181699999999999</v>
      </c>
      <c r="DG18" s="165">
        <v>1.49E-2</v>
      </c>
      <c r="DH18" s="165">
        <v>-3.4165000000000001</v>
      </c>
      <c r="DI18" s="166"/>
      <c r="DJ18" s="166"/>
      <c r="DK18" s="165">
        <v>-3.7976000000000001</v>
      </c>
      <c r="DL18" s="165">
        <v>-3.7402000000000002</v>
      </c>
      <c r="DM18" s="165">
        <v>30.443899999999999</v>
      </c>
      <c r="DN18" s="165">
        <v>1.6757</v>
      </c>
      <c r="DO18" s="165">
        <v>-3.25</v>
      </c>
      <c r="DP18" s="165">
        <v>0.49</v>
      </c>
      <c r="DQ18" s="165">
        <v>6.3239999999999998</v>
      </c>
      <c r="DR18" s="165">
        <v>-36.412100000000002</v>
      </c>
      <c r="DS18" s="166"/>
      <c r="DT18" s="165">
        <v>-15.73</v>
      </c>
      <c r="DU18" s="165">
        <v>18.47</v>
      </c>
      <c r="DV18" s="165">
        <v>15.79</v>
      </c>
      <c r="DW18" s="165">
        <v>-33.2545</v>
      </c>
      <c r="DX18" s="165">
        <v>-16.081800000000001</v>
      </c>
      <c r="DY18" s="165">
        <v>-44.4878</v>
      </c>
      <c r="DZ18" s="165">
        <v>-43.736400000000003</v>
      </c>
      <c r="EA18" s="166"/>
      <c r="EB18" s="165">
        <v>-20.060199999999998</v>
      </c>
      <c r="EC18" s="165">
        <v>-30.113199999999999</v>
      </c>
      <c r="ED18" s="165">
        <v>-29.6233</v>
      </c>
      <c r="EE18" s="165">
        <v>-18.8843</v>
      </c>
      <c r="EF18" s="165">
        <v>-20.5123</v>
      </c>
      <c r="EG18" s="165">
        <v>-9.6010000000000009</v>
      </c>
      <c r="EH18" s="165">
        <v>-189.37459999999999</v>
      </c>
      <c r="EI18" s="165">
        <v>5.1990999999999996</v>
      </c>
      <c r="EJ18" s="166"/>
      <c r="EK18" s="165">
        <v>-8.0917999999999992</v>
      </c>
      <c r="EL18" s="165">
        <v>-7.3924000000000003</v>
      </c>
      <c r="EM18" s="165">
        <v>25.081</v>
      </c>
      <c r="EN18" s="165">
        <v>-20.365400000000001</v>
      </c>
      <c r="EO18" s="165">
        <v>-19.6464</v>
      </c>
      <c r="EP18" s="165">
        <v>6.16</v>
      </c>
      <c r="EQ18" s="165">
        <v>-31.639900000000001</v>
      </c>
      <c r="ER18" s="165">
        <v>-31.4238</v>
      </c>
      <c r="ES18" s="165">
        <v>15.353899999999999</v>
      </c>
      <c r="ET18" s="165">
        <v>13.29</v>
      </c>
      <c r="EU18" s="165">
        <v>-21.54</v>
      </c>
      <c r="EV18" s="165">
        <v>4.2</v>
      </c>
      <c r="EW18" s="165">
        <v>1.0328999999999999</v>
      </c>
      <c r="EX18" s="165">
        <v>-23.670500000000001</v>
      </c>
      <c r="EY18" s="165">
        <v>-13.0755</v>
      </c>
      <c r="EZ18" s="165">
        <v>-2.3696999999999999</v>
      </c>
      <c r="FA18" s="165">
        <v>8.2318999999999996</v>
      </c>
      <c r="FB18" s="165">
        <v>15.394600000000001</v>
      </c>
      <c r="FC18" s="165">
        <v>-30.512799999999999</v>
      </c>
      <c r="FD18" s="166"/>
      <c r="FE18" s="165">
        <v>3.6505999999999998</v>
      </c>
      <c r="FF18" s="165">
        <v>3.6160999999999999</v>
      </c>
      <c r="FG18" s="166"/>
      <c r="FH18" s="166"/>
      <c r="FI18" s="166"/>
      <c r="FJ18" s="165">
        <v>15.071099999999999</v>
      </c>
      <c r="FK18" s="165">
        <v>15.071099999999999</v>
      </c>
      <c r="FL18" s="165">
        <v>-28.635000000000002</v>
      </c>
      <c r="FM18" s="165">
        <v>29.766200000000001</v>
      </c>
      <c r="FN18" s="165">
        <v>30.1448</v>
      </c>
      <c r="FO18" s="165">
        <v>-18.3308</v>
      </c>
      <c r="FP18" s="166"/>
      <c r="FQ18" s="165">
        <v>19.415600000000001</v>
      </c>
      <c r="FR18" s="165">
        <v>-21.16</v>
      </c>
      <c r="FS18" s="165">
        <v>-2.8102999999999998</v>
      </c>
      <c r="FT18" s="165">
        <v>0.27950000000000003</v>
      </c>
      <c r="FU18" s="165">
        <v>0.73</v>
      </c>
      <c r="FV18" s="165">
        <v>2.5299999999999998</v>
      </c>
      <c r="FW18" s="165">
        <v>-18.6812</v>
      </c>
      <c r="FX18" s="166"/>
      <c r="FY18" s="165">
        <v>2.1989999999999998</v>
      </c>
      <c r="FZ18" s="165">
        <v>0.95099999999999996</v>
      </c>
      <c r="GA18" s="166"/>
      <c r="GB18" s="165">
        <v>6.83</v>
      </c>
      <c r="GC18" s="165">
        <v>-3.4056999999999999</v>
      </c>
      <c r="GD18" s="165">
        <v>4.0430000000000001</v>
      </c>
      <c r="GE18" s="165">
        <v>-3.17</v>
      </c>
      <c r="GF18" s="165">
        <v>33.512900000000002</v>
      </c>
      <c r="GG18" s="166"/>
      <c r="GH18" s="165">
        <v>14.666600000000001</v>
      </c>
      <c r="GI18" s="165">
        <v>-0.92689999999999995</v>
      </c>
      <c r="GJ18" s="165">
        <v>0</v>
      </c>
      <c r="GK18" s="165">
        <v>1.7347999999999999</v>
      </c>
      <c r="GL18" s="166"/>
      <c r="GM18" s="166"/>
      <c r="GN18" s="165">
        <v>-14.2065</v>
      </c>
      <c r="GO18" s="165">
        <v>-12.7667</v>
      </c>
      <c r="GP18" s="165">
        <v>7.8377999999999997</v>
      </c>
      <c r="GQ18" s="166"/>
      <c r="GR18" s="165">
        <v>7.2892999999999999</v>
      </c>
      <c r="GS18" s="165">
        <v>7.1121999999999996</v>
      </c>
      <c r="GT18" s="165">
        <v>113.2563</v>
      </c>
      <c r="GU18" s="165">
        <v>-6.6013999999999999</v>
      </c>
      <c r="GV18" s="165">
        <v>-8.9606999999999992</v>
      </c>
      <c r="GW18" s="165">
        <v>11.8659</v>
      </c>
      <c r="GX18" s="165">
        <v>3.3351000000000002</v>
      </c>
      <c r="GY18" s="165">
        <v>4.6372999999999998</v>
      </c>
      <c r="GZ18" s="165">
        <v>4.5890000000000004</v>
      </c>
      <c r="HA18" s="165">
        <v>2.7473000000000001</v>
      </c>
      <c r="HB18" s="165">
        <v>27.0947</v>
      </c>
      <c r="HC18" s="165">
        <v>28.2102</v>
      </c>
      <c r="HD18" s="165">
        <v>7.12</v>
      </c>
      <c r="HE18" s="165">
        <v>-12.5671</v>
      </c>
      <c r="HF18" s="165">
        <v>-5.3140999999999998</v>
      </c>
      <c r="HG18" s="165">
        <v>32.962800000000001</v>
      </c>
      <c r="HH18" s="165">
        <v>75.138499999999993</v>
      </c>
      <c r="HI18" s="165">
        <v>14.16</v>
      </c>
      <c r="HJ18" s="165">
        <v>15.3773</v>
      </c>
      <c r="HK18" s="165">
        <v>-18.441400000000002</v>
      </c>
      <c r="HL18" s="165">
        <v>-19.098600000000001</v>
      </c>
      <c r="HM18" s="165">
        <v>0</v>
      </c>
      <c r="HN18" s="165">
        <v>0</v>
      </c>
      <c r="HO18" s="166"/>
      <c r="HP18" s="166"/>
      <c r="HQ18" s="165">
        <v>-17.730799999999999</v>
      </c>
      <c r="HR18" s="165">
        <v>-17.033200000000001</v>
      </c>
      <c r="HS18" s="165">
        <v>-2.3306</v>
      </c>
      <c r="HT18" s="165">
        <v>-2.3239999999999998</v>
      </c>
      <c r="HU18" s="165">
        <v>14.95</v>
      </c>
      <c r="HV18" s="165">
        <v>14.58</v>
      </c>
      <c r="HW18" s="165">
        <v>-34.5</v>
      </c>
      <c r="HX18" s="165">
        <v>-34</v>
      </c>
      <c r="HY18" s="165">
        <v>0.2994</v>
      </c>
      <c r="HZ18" s="165">
        <v>-10.08</v>
      </c>
      <c r="IA18" s="165">
        <v>72.807299999999998</v>
      </c>
      <c r="IB18" s="165">
        <v>19.8584</v>
      </c>
      <c r="IC18" s="165">
        <v>20.1172</v>
      </c>
      <c r="ID18" s="165">
        <v>-20.8</v>
      </c>
      <c r="IE18" s="165">
        <v>-45.1</v>
      </c>
      <c r="IF18" s="165">
        <v>3.9</v>
      </c>
      <c r="IG18" s="165">
        <v>3.2</v>
      </c>
      <c r="IH18" s="165">
        <v>-17.8565</v>
      </c>
      <c r="II18" s="166"/>
      <c r="IJ18" s="165">
        <v>-143.0804</v>
      </c>
      <c r="IK18" s="165">
        <v>38.603200000000001</v>
      </c>
      <c r="IL18" s="165">
        <v>-229.34700000000001</v>
      </c>
      <c r="IM18" s="165">
        <v>-13.7752</v>
      </c>
      <c r="IN18" s="165">
        <v>-33.421700000000001</v>
      </c>
      <c r="IO18" s="165">
        <v>110.0021</v>
      </c>
      <c r="IP18" s="165">
        <v>57.618299999999998</v>
      </c>
      <c r="IQ18" s="165">
        <v>83.428200000000004</v>
      </c>
      <c r="IR18" s="165">
        <v>145.392</v>
      </c>
      <c r="IS18" s="165">
        <v>45.710599999999999</v>
      </c>
      <c r="IT18" s="165">
        <v>26.407900000000001</v>
      </c>
      <c r="IU18" s="165">
        <v>26.105499999999999</v>
      </c>
      <c r="IV18" s="165">
        <v>23.121500000000001</v>
      </c>
      <c r="IW18" s="165">
        <v>170.4462</v>
      </c>
      <c r="IX18" s="166"/>
      <c r="IY18" s="165">
        <v>72.335300000000004</v>
      </c>
      <c r="IZ18" s="165">
        <v>-57.5488</v>
      </c>
      <c r="JA18" s="165">
        <v>-0.3503</v>
      </c>
      <c r="JB18" s="166"/>
      <c r="JC18" s="165">
        <v>-5.68</v>
      </c>
      <c r="JD18" s="165">
        <v>-1.071</v>
      </c>
      <c r="JE18" s="165">
        <v>-1.075</v>
      </c>
      <c r="JF18" s="165">
        <v>1.84</v>
      </c>
      <c r="JG18" s="165">
        <v>0.96</v>
      </c>
      <c r="JH18" s="165">
        <v>-3.3336999999999999</v>
      </c>
      <c r="JI18" s="165">
        <v>-7.2648000000000001</v>
      </c>
      <c r="JJ18" s="165">
        <v>10.374599999999999</v>
      </c>
      <c r="JK18" s="165">
        <v>-11.5129</v>
      </c>
      <c r="JL18" s="165">
        <v>7.1</v>
      </c>
      <c r="JM18" s="165">
        <v>3.7440000000000002</v>
      </c>
      <c r="JN18" s="165">
        <v>3.9289999999999998</v>
      </c>
      <c r="JO18" s="165">
        <v>2.7279</v>
      </c>
      <c r="JP18" s="165">
        <v>3.1271</v>
      </c>
      <c r="JQ18" s="165">
        <v>4.3733000000000004</v>
      </c>
      <c r="JR18" s="165">
        <v>3.6606999999999998</v>
      </c>
      <c r="JS18" s="165">
        <v>4.4518000000000004</v>
      </c>
      <c r="JT18" s="166"/>
      <c r="JU18" s="165">
        <v>30.8</v>
      </c>
      <c r="JV18" s="165">
        <v>0.38019999999999998</v>
      </c>
      <c r="JW18" s="165">
        <v>-0.7</v>
      </c>
      <c r="JX18" s="166"/>
      <c r="JY18" s="165">
        <v>-8.4159000000000006</v>
      </c>
      <c r="JZ18" s="165">
        <v>-12.507199999999999</v>
      </c>
      <c r="KA18" s="165">
        <v>-13.3347</v>
      </c>
      <c r="KB18" s="165">
        <v>-8.2204999999999995</v>
      </c>
      <c r="KC18" s="165">
        <v>6.3981000000000003</v>
      </c>
      <c r="KD18" s="165">
        <v>-5.5227000000000004</v>
      </c>
      <c r="KE18" s="165">
        <v>-1.9704999999999999</v>
      </c>
      <c r="KF18" s="165">
        <v>-32.9</v>
      </c>
      <c r="KG18" s="165">
        <v>15.6</v>
      </c>
      <c r="KH18" s="166"/>
      <c r="KI18" s="165">
        <v>-64.8566</v>
      </c>
    </row>
    <row r="19" spans="1:295" ht="18" customHeight="1" x14ac:dyDescent="0.25">
      <c r="A19" s="160" t="s">
        <v>27</v>
      </c>
      <c r="B19" s="160" t="s">
        <v>745</v>
      </c>
      <c r="C19" s="164">
        <v>0</v>
      </c>
      <c r="D19" s="165">
        <v>4.6643999999999997</v>
      </c>
      <c r="E19" s="165">
        <v>-9.8731000000000009</v>
      </c>
      <c r="F19" s="165">
        <v>2.3824999999999998</v>
      </c>
      <c r="G19" s="165">
        <v>9.6668000000000003</v>
      </c>
      <c r="H19" s="166"/>
      <c r="I19" s="165">
        <v>14.6061</v>
      </c>
      <c r="J19" s="166"/>
      <c r="K19" s="165">
        <v>7.0587999999999997</v>
      </c>
      <c r="L19" s="165">
        <v>2.2898999999999998</v>
      </c>
      <c r="M19" s="165">
        <v>3.7759</v>
      </c>
      <c r="N19" s="165">
        <v>-2.2200000000000002</v>
      </c>
      <c r="O19" s="166"/>
      <c r="P19" s="166"/>
      <c r="Q19" s="165">
        <v>3.3119999999999998</v>
      </c>
      <c r="R19" s="166"/>
      <c r="S19" s="165">
        <v>3.0992999999999999</v>
      </c>
      <c r="T19" s="165">
        <v>-4.6421000000000001</v>
      </c>
      <c r="U19" s="165">
        <v>4.2055999999999996</v>
      </c>
      <c r="V19" s="165">
        <v>4.2287999999999997</v>
      </c>
      <c r="W19" s="165">
        <v>7.5457000000000001</v>
      </c>
      <c r="X19" s="165">
        <v>10.8231</v>
      </c>
      <c r="Y19" s="165">
        <v>-3.0539999999999998</v>
      </c>
      <c r="Z19" s="165">
        <v>1.2259</v>
      </c>
      <c r="AA19" s="166"/>
      <c r="AB19" s="165">
        <v>-0.80289999999999995</v>
      </c>
      <c r="AC19" s="165">
        <v>-1.1579999999999999</v>
      </c>
      <c r="AD19" s="165">
        <v>-1.139</v>
      </c>
      <c r="AE19" s="166"/>
      <c r="AF19" s="165">
        <v>-17.760000000000002</v>
      </c>
      <c r="AG19" s="166"/>
      <c r="AH19" s="165">
        <v>-2.137</v>
      </c>
      <c r="AI19" s="165">
        <v>0.27100000000000002</v>
      </c>
      <c r="AJ19" s="165">
        <v>-16.25</v>
      </c>
      <c r="AK19" s="165">
        <v>-16.350000000000001</v>
      </c>
      <c r="AL19" s="166"/>
      <c r="AM19" s="165">
        <v>-9.7899999999999991</v>
      </c>
      <c r="AN19" s="165">
        <v>-9.85</v>
      </c>
      <c r="AO19" s="165">
        <v>2.1713</v>
      </c>
      <c r="AP19" s="165">
        <v>3.9561000000000002</v>
      </c>
      <c r="AQ19" s="165">
        <v>11.482100000000001</v>
      </c>
      <c r="AR19" s="165">
        <v>12.655799999999999</v>
      </c>
      <c r="AS19" s="165">
        <v>-16.814599999999999</v>
      </c>
      <c r="AT19" s="165">
        <v>-7.9036</v>
      </c>
      <c r="AU19" s="165">
        <v>-7.6856999999999998</v>
      </c>
      <c r="AV19" s="165">
        <v>0.82750000000000001</v>
      </c>
      <c r="AW19" s="165">
        <v>0.79379999999999995</v>
      </c>
      <c r="AX19" s="165">
        <v>-18.218399999999999</v>
      </c>
      <c r="AY19" s="165">
        <v>-16.343</v>
      </c>
      <c r="AZ19" s="165">
        <v>0.8014</v>
      </c>
      <c r="BA19" s="165">
        <v>4.4600999999999997</v>
      </c>
      <c r="BB19" s="165">
        <v>54.793199999999999</v>
      </c>
      <c r="BC19" s="165">
        <v>8.2417999999999996</v>
      </c>
      <c r="BD19" s="165">
        <v>-4.9000000000000004</v>
      </c>
      <c r="BE19" s="165">
        <v>-5.3</v>
      </c>
      <c r="BF19" s="165">
        <v>-26.247900000000001</v>
      </c>
      <c r="BG19" s="165">
        <v>-26.051100000000002</v>
      </c>
      <c r="BH19" s="165">
        <v>-2.6415999999999999</v>
      </c>
      <c r="BI19" s="166"/>
      <c r="BJ19" s="165">
        <v>9.1900999999999993</v>
      </c>
      <c r="BK19" s="165">
        <v>1.7502</v>
      </c>
      <c r="BL19" s="166"/>
      <c r="BM19" s="165">
        <v>8.4400000000000003E-2</v>
      </c>
      <c r="BN19" s="165">
        <v>-114.50539999999999</v>
      </c>
      <c r="BO19" s="165">
        <v>-16.8157</v>
      </c>
      <c r="BP19" s="165">
        <v>-16.8767</v>
      </c>
      <c r="BQ19" s="165">
        <v>115.82299999999999</v>
      </c>
      <c r="BR19" s="165">
        <v>-218.55269999999999</v>
      </c>
      <c r="BS19" s="166"/>
      <c r="BT19" s="166"/>
      <c r="BU19" s="166"/>
      <c r="BV19" s="165">
        <v>8.1732999999999993</v>
      </c>
      <c r="BW19" s="165">
        <v>6.03</v>
      </c>
      <c r="BX19" s="165">
        <v>4.3899999999999997</v>
      </c>
      <c r="BY19" s="165">
        <v>-6.96</v>
      </c>
      <c r="BZ19" s="165">
        <v>4.55</v>
      </c>
      <c r="CA19" s="165">
        <v>-29.4664</v>
      </c>
      <c r="CB19" s="165">
        <v>-29.4664</v>
      </c>
      <c r="CC19" s="165">
        <v>34.290399999999998</v>
      </c>
      <c r="CD19" s="165">
        <v>34.284199999999998</v>
      </c>
      <c r="CE19" s="165">
        <v>-7.952</v>
      </c>
      <c r="CF19" s="165">
        <v>-24.760300000000001</v>
      </c>
      <c r="CG19" s="165">
        <v>-24.2897</v>
      </c>
      <c r="CH19" s="165">
        <v>9.3763000000000005</v>
      </c>
      <c r="CI19" s="165">
        <v>5.4359999999999999</v>
      </c>
      <c r="CJ19" s="166"/>
      <c r="CK19" s="166"/>
      <c r="CL19" s="165">
        <v>29</v>
      </c>
      <c r="CM19" s="165">
        <v>-7.1</v>
      </c>
      <c r="CN19" s="165">
        <v>-1.93</v>
      </c>
      <c r="CO19" s="165">
        <v>18.458100000000002</v>
      </c>
      <c r="CP19" s="165">
        <v>18.105</v>
      </c>
      <c r="CQ19" s="165">
        <v>17.326499999999999</v>
      </c>
      <c r="CR19" s="165">
        <v>49.798299999999998</v>
      </c>
      <c r="CS19" s="165">
        <v>49.636899999999997</v>
      </c>
      <c r="CT19" s="165">
        <v>-29.758400000000002</v>
      </c>
      <c r="CU19" s="165">
        <v>-23.0853</v>
      </c>
      <c r="CV19" s="165">
        <v>-30.5501</v>
      </c>
      <c r="CW19" s="165">
        <v>2.2740999999999998</v>
      </c>
      <c r="CX19" s="165">
        <v>24.76</v>
      </c>
      <c r="CY19" s="165">
        <v>16.93</v>
      </c>
      <c r="CZ19" s="165">
        <v>4.3799000000000001</v>
      </c>
      <c r="DA19" s="165">
        <v>4.7881999999999998</v>
      </c>
      <c r="DB19" s="165">
        <v>-7.16</v>
      </c>
      <c r="DC19" s="166"/>
      <c r="DD19" s="165">
        <v>-7.7857000000000003</v>
      </c>
      <c r="DE19" s="165">
        <v>-7.9375999999999998</v>
      </c>
      <c r="DF19" s="165">
        <v>35.487699999999997</v>
      </c>
      <c r="DG19" s="165">
        <v>1.4800000000000001E-2</v>
      </c>
      <c r="DH19" s="165">
        <v>-3.5943999999999998</v>
      </c>
      <c r="DI19" s="165">
        <v>17</v>
      </c>
      <c r="DJ19" s="165">
        <v>18.100000000000001</v>
      </c>
      <c r="DK19" s="165">
        <v>-3.7317</v>
      </c>
      <c r="DL19" s="165">
        <v>-2.9921000000000002</v>
      </c>
      <c r="DM19" s="165">
        <v>31.7056</v>
      </c>
      <c r="DN19" s="165">
        <v>2.7890000000000001</v>
      </c>
      <c r="DO19" s="165">
        <v>-2.57</v>
      </c>
      <c r="DP19" s="165">
        <v>-0.03</v>
      </c>
      <c r="DQ19" s="165">
        <v>6.1379999999999999</v>
      </c>
      <c r="DR19" s="165">
        <v>-34.906999999999996</v>
      </c>
      <c r="DS19" s="166"/>
      <c r="DT19" s="165">
        <v>-16.43</v>
      </c>
      <c r="DU19" s="165">
        <v>20.77</v>
      </c>
      <c r="DV19" s="165">
        <v>17.239999999999998</v>
      </c>
      <c r="DW19" s="165">
        <v>-32.7273</v>
      </c>
      <c r="DX19" s="165">
        <v>-16.590900000000001</v>
      </c>
      <c r="DY19" s="165">
        <v>-44.997100000000003</v>
      </c>
      <c r="DZ19" s="165">
        <v>-44.918199999999999</v>
      </c>
      <c r="EA19" s="166"/>
      <c r="EB19" s="165">
        <v>-17.956299999999999</v>
      </c>
      <c r="EC19" s="165">
        <v>-27.948599999999999</v>
      </c>
      <c r="ED19" s="165">
        <v>-26.410599999999999</v>
      </c>
      <c r="EE19" s="165">
        <v>-17.887599999999999</v>
      </c>
      <c r="EF19" s="165">
        <v>-21.496500000000001</v>
      </c>
      <c r="EG19" s="165">
        <v>-9.2089999999999996</v>
      </c>
      <c r="EH19" s="165">
        <v>-188.45169999999999</v>
      </c>
      <c r="EI19" s="165">
        <v>9.2230000000000008</v>
      </c>
      <c r="EJ19" s="166"/>
      <c r="EK19" s="165">
        <v>-8.7940000000000005</v>
      </c>
      <c r="EL19" s="165">
        <v>-7.9856999999999996</v>
      </c>
      <c r="EM19" s="165">
        <v>24.1297</v>
      </c>
      <c r="EN19" s="165">
        <v>-19.2897</v>
      </c>
      <c r="EO19" s="165">
        <v>-20.196999999999999</v>
      </c>
      <c r="EP19" s="165">
        <v>-7.1719999999999997</v>
      </c>
      <c r="EQ19" s="165">
        <v>-30.22</v>
      </c>
      <c r="ER19" s="165">
        <v>-30.979399999999998</v>
      </c>
      <c r="ES19" s="165">
        <v>18.633199999999999</v>
      </c>
      <c r="ET19" s="165">
        <v>13.69</v>
      </c>
      <c r="EU19" s="165">
        <v>-15</v>
      </c>
      <c r="EV19" s="165">
        <v>8.1</v>
      </c>
      <c r="EW19" s="165">
        <v>1.3675999999999999</v>
      </c>
      <c r="EX19" s="165">
        <v>-22.571200000000001</v>
      </c>
      <c r="EY19" s="165">
        <v>-13.173299999999999</v>
      </c>
      <c r="EZ19" s="165">
        <v>-2.5059</v>
      </c>
      <c r="FA19" s="165">
        <v>8.7662999999999993</v>
      </c>
      <c r="FB19" s="165">
        <v>16.916599999999999</v>
      </c>
      <c r="FC19" s="165">
        <v>-30.4407</v>
      </c>
      <c r="FD19" s="166"/>
      <c r="FE19" s="165">
        <v>3.5834000000000001</v>
      </c>
      <c r="FF19" s="165">
        <v>3.6364000000000001</v>
      </c>
      <c r="FG19" s="166"/>
      <c r="FH19" s="166"/>
      <c r="FI19" s="166"/>
      <c r="FJ19" s="165">
        <v>16.578199999999999</v>
      </c>
      <c r="FK19" s="165">
        <v>16.410699999999999</v>
      </c>
      <c r="FL19" s="165">
        <v>-30.4771</v>
      </c>
      <c r="FM19" s="165">
        <v>31.6462</v>
      </c>
      <c r="FN19" s="165">
        <v>32.087899999999998</v>
      </c>
      <c r="FO19" s="165">
        <v>-18.239699999999999</v>
      </c>
      <c r="FP19" s="166"/>
      <c r="FQ19" s="165">
        <v>18.995699999999999</v>
      </c>
      <c r="FR19" s="165">
        <v>-18.64</v>
      </c>
      <c r="FS19" s="165">
        <v>-3.1105999999999998</v>
      </c>
      <c r="FT19" s="165">
        <v>0.30509999999999998</v>
      </c>
      <c r="FU19" s="165">
        <v>1.37</v>
      </c>
      <c r="FV19" s="165">
        <v>1.48</v>
      </c>
      <c r="FW19" s="165">
        <v>-19.159199999999998</v>
      </c>
      <c r="FX19" s="165">
        <v>2.0994000000000002</v>
      </c>
      <c r="FY19" s="165">
        <v>2.1509999999999998</v>
      </c>
      <c r="FZ19" s="165">
        <v>0.93400000000000005</v>
      </c>
      <c r="GA19" s="166"/>
      <c r="GB19" s="165">
        <v>-0.04</v>
      </c>
      <c r="GC19" s="165">
        <v>-3.0472000000000001</v>
      </c>
      <c r="GD19" s="165">
        <v>3.8658999999999999</v>
      </c>
      <c r="GE19" s="165">
        <v>-4.37</v>
      </c>
      <c r="GF19" s="165">
        <v>36.328200000000002</v>
      </c>
      <c r="GG19" s="166"/>
      <c r="GH19" s="165">
        <v>15.0646</v>
      </c>
      <c r="GI19" s="165">
        <v>-1.0862000000000001</v>
      </c>
      <c r="GJ19" s="165">
        <v>-1.2277</v>
      </c>
      <c r="GK19" s="165">
        <v>1.7786</v>
      </c>
      <c r="GL19" s="166"/>
      <c r="GM19" s="166"/>
      <c r="GN19" s="165">
        <v>-13.5511</v>
      </c>
      <c r="GO19" s="165">
        <v>-14.157299999999999</v>
      </c>
      <c r="GP19" s="165">
        <v>10.474600000000001</v>
      </c>
      <c r="GQ19" s="166"/>
      <c r="GR19" s="165">
        <v>9.3053000000000008</v>
      </c>
      <c r="GS19" s="165">
        <v>8.7005999999999997</v>
      </c>
      <c r="GT19" s="165">
        <v>108.13679999999999</v>
      </c>
      <c r="GU19" s="165">
        <v>-6.3745000000000003</v>
      </c>
      <c r="GV19" s="165">
        <v>-9.0932999999999993</v>
      </c>
      <c r="GW19" s="165">
        <v>11.851699999999999</v>
      </c>
      <c r="GX19" s="165">
        <v>2.1718000000000002</v>
      </c>
      <c r="GY19" s="165">
        <v>4.7838000000000003</v>
      </c>
      <c r="GZ19" s="165">
        <v>4.7709999999999999</v>
      </c>
      <c r="HA19" s="165">
        <v>2</v>
      </c>
      <c r="HB19" s="165">
        <v>28.470300000000002</v>
      </c>
      <c r="HC19" s="165">
        <v>28.603000000000002</v>
      </c>
      <c r="HD19" s="165">
        <v>8.3800000000000008</v>
      </c>
      <c r="HE19" s="165">
        <v>-14.680099999999999</v>
      </c>
      <c r="HF19" s="165">
        <v>-10.418200000000001</v>
      </c>
      <c r="HG19" s="165">
        <v>38.396900000000002</v>
      </c>
      <c r="HH19" s="165">
        <v>77.409099999999995</v>
      </c>
      <c r="HI19" s="165">
        <v>16.661300000000001</v>
      </c>
      <c r="HJ19" s="165">
        <v>16.1309</v>
      </c>
      <c r="HK19" s="165">
        <v>-17.869499999999999</v>
      </c>
      <c r="HL19" s="165">
        <v>-18.584499999999998</v>
      </c>
      <c r="HM19" s="165">
        <v>0</v>
      </c>
      <c r="HN19" s="165">
        <v>0</v>
      </c>
      <c r="HO19" s="166"/>
      <c r="HP19" s="166"/>
      <c r="HQ19" s="165">
        <v>-16.319099999999999</v>
      </c>
      <c r="HR19" s="165">
        <v>-15.6928</v>
      </c>
      <c r="HS19" s="165">
        <v>-3.0331000000000001</v>
      </c>
      <c r="HT19" s="165">
        <v>-2.5569999999999999</v>
      </c>
      <c r="HU19" s="165">
        <v>13.82</v>
      </c>
      <c r="HV19" s="165">
        <v>13.78</v>
      </c>
      <c r="HW19" s="165">
        <v>-32.799999999999997</v>
      </c>
      <c r="HX19" s="165">
        <v>-32.299999999999997</v>
      </c>
      <c r="HY19" s="165">
        <v>0.37080000000000002</v>
      </c>
      <c r="HZ19" s="165">
        <v>-10</v>
      </c>
      <c r="IA19" s="165">
        <v>70.686899999999994</v>
      </c>
      <c r="IB19" s="165">
        <v>19.4131</v>
      </c>
      <c r="IC19" s="165">
        <v>19.3371</v>
      </c>
      <c r="ID19" s="165">
        <v>-20.399999999999999</v>
      </c>
      <c r="IE19" s="165">
        <v>-44.9</v>
      </c>
      <c r="IF19" s="165">
        <v>3.4</v>
      </c>
      <c r="IG19" s="165">
        <v>2.5</v>
      </c>
      <c r="IH19" s="166"/>
      <c r="II19" s="166"/>
      <c r="IJ19" s="165">
        <v>-140.95480000000001</v>
      </c>
      <c r="IK19" s="165">
        <v>45.997599999999998</v>
      </c>
      <c r="IL19" s="165">
        <v>-227.60560000000001</v>
      </c>
      <c r="IM19" s="165">
        <v>-14.731400000000001</v>
      </c>
      <c r="IN19" s="165">
        <v>-28.446899999999999</v>
      </c>
      <c r="IO19" s="165">
        <v>108.8173</v>
      </c>
      <c r="IP19" s="165">
        <v>53.050800000000002</v>
      </c>
      <c r="IQ19" s="165">
        <v>77.252399999999994</v>
      </c>
      <c r="IR19" s="165">
        <v>146.13849999999999</v>
      </c>
      <c r="IS19" s="165">
        <v>49.9255</v>
      </c>
      <c r="IT19" s="165">
        <v>29.4191</v>
      </c>
      <c r="IU19" s="165">
        <v>28.186</v>
      </c>
      <c r="IV19" s="165">
        <v>26.234999999999999</v>
      </c>
      <c r="IW19" s="165">
        <v>175.14779999999999</v>
      </c>
      <c r="IX19" s="165">
        <v>-244.37860000000001</v>
      </c>
      <c r="IY19" s="165">
        <v>79.897199999999998</v>
      </c>
      <c r="IZ19" s="165">
        <v>-60.741199999999999</v>
      </c>
      <c r="JA19" s="165">
        <v>-0.56030000000000002</v>
      </c>
      <c r="JB19" s="166"/>
      <c r="JC19" s="165">
        <v>-5.2</v>
      </c>
      <c r="JD19" s="165">
        <v>-1.0960000000000001</v>
      </c>
      <c r="JE19" s="165">
        <v>-1.115</v>
      </c>
      <c r="JF19" s="165">
        <v>1.28</v>
      </c>
      <c r="JG19" s="165">
        <v>2.16</v>
      </c>
      <c r="JH19" s="165">
        <v>-3.5992000000000002</v>
      </c>
      <c r="JI19" s="165">
        <v>-7.9667000000000003</v>
      </c>
      <c r="JJ19" s="165">
        <v>11.0185</v>
      </c>
      <c r="JK19" s="165">
        <v>-12.3918</v>
      </c>
      <c r="JL19" s="165">
        <v>7.6</v>
      </c>
      <c r="JM19" s="165">
        <v>3.2589999999999999</v>
      </c>
      <c r="JN19" s="165">
        <v>3.2080000000000002</v>
      </c>
      <c r="JO19" s="166"/>
      <c r="JP19" s="166"/>
      <c r="JQ19" s="165">
        <v>3.9651999999999998</v>
      </c>
      <c r="JR19" s="165">
        <v>3.5388000000000002</v>
      </c>
      <c r="JS19" s="165">
        <v>3.4923000000000002</v>
      </c>
      <c r="JT19" s="166"/>
      <c r="JU19" s="165">
        <v>30.9</v>
      </c>
      <c r="JV19" s="165">
        <v>0.87609999999999999</v>
      </c>
      <c r="JW19" s="165">
        <v>-0.57999999999999996</v>
      </c>
      <c r="JX19" s="166"/>
      <c r="JY19" s="165">
        <v>-8.4456000000000007</v>
      </c>
      <c r="JZ19" s="165">
        <v>-12.702</v>
      </c>
      <c r="KA19" s="165">
        <v>-13.5816</v>
      </c>
      <c r="KB19" s="165">
        <v>-7.5091000000000001</v>
      </c>
      <c r="KC19" s="165">
        <v>5.3097000000000003</v>
      </c>
      <c r="KD19" s="165">
        <v>-5.7702</v>
      </c>
      <c r="KE19" s="165">
        <v>-1.2781</v>
      </c>
      <c r="KF19" s="165">
        <v>-32.299999999999997</v>
      </c>
      <c r="KG19" s="165">
        <v>15.6</v>
      </c>
      <c r="KH19" s="166"/>
      <c r="KI19" s="165">
        <v>-63.562199999999997</v>
      </c>
    </row>
    <row r="20" spans="1:295" ht="18" customHeight="1" x14ac:dyDescent="0.25">
      <c r="A20" s="160" t="s">
        <v>27</v>
      </c>
      <c r="B20" s="160" t="s">
        <v>746</v>
      </c>
      <c r="C20" s="164">
        <v>0</v>
      </c>
      <c r="D20" s="165">
        <v>4.5688000000000004</v>
      </c>
      <c r="E20" s="165">
        <v>-9.7718000000000007</v>
      </c>
      <c r="F20" s="165">
        <v>2.2928000000000002</v>
      </c>
      <c r="G20" s="165">
        <v>9.3722999999999992</v>
      </c>
      <c r="H20" s="166"/>
      <c r="I20" s="165">
        <v>14.003299999999999</v>
      </c>
      <c r="J20" s="166"/>
      <c r="K20" s="165">
        <v>7.7126999999999999</v>
      </c>
      <c r="L20" s="165">
        <v>2.6949000000000001</v>
      </c>
      <c r="M20" s="165">
        <v>4.0972</v>
      </c>
      <c r="N20" s="165">
        <v>-4.4400000000000004</v>
      </c>
      <c r="O20" s="166"/>
      <c r="P20" s="166"/>
      <c r="Q20" s="165">
        <v>2.484</v>
      </c>
      <c r="R20" s="166"/>
      <c r="S20" s="165">
        <v>3.4582000000000002</v>
      </c>
      <c r="T20" s="165">
        <v>-4.0441000000000003</v>
      </c>
      <c r="U20" s="165">
        <v>5.0099</v>
      </c>
      <c r="V20" s="165">
        <v>4.9634</v>
      </c>
      <c r="W20" s="165">
        <v>8.8734000000000002</v>
      </c>
      <c r="X20" s="165">
        <v>10.620900000000001</v>
      </c>
      <c r="Y20" s="165">
        <v>-1.881</v>
      </c>
      <c r="Z20" s="165">
        <v>1.2229000000000001</v>
      </c>
      <c r="AA20" s="166"/>
      <c r="AB20" s="165">
        <v>-0.79330000000000001</v>
      </c>
      <c r="AC20" s="165">
        <v>-0.97499999999999998</v>
      </c>
      <c r="AD20" s="165">
        <v>-0.96599999999999997</v>
      </c>
      <c r="AE20" s="166"/>
      <c r="AF20" s="165">
        <v>-15.54</v>
      </c>
      <c r="AG20" s="166"/>
      <c r="AH20" s="165">
        <v>-2.0990000000000002</v>
      </c>
      <c r="AI20" s="165">
        <v>0.28000000000000003</v>
      </c>
      <c r="AJ20" s="165">
        <v>-14.63</v>
      </c>
      <c r="AK20" s="165">
        <v>-14.5</v>
      </c>
      <c r="AL20" s="166"/>
      <c r="AM20" s="165">
        <v>-9.41</v>
      </c>
      <c r="AN20" s="165">
        <v>-9.44</v>
      </c>
      <c r="AO20" s="165">
        <v>1.4515</v>
      </c>
      <c r="AP20" s="165">
        <v>4.1421999999999999</v>
      </c>
      <c r="AQ20" s="165">
        <v>8.8038000000000007</v>
      </c>
      <c r="AR20" s="165">
        <v>8.6801999999999992</v>
      </c>
      <c r="AS20" s="165">
        <v>-15.2052</v>
      </c>
      <c r="AT20" s="165">
        <v>-10.3148</v>
      </c>
      <c r="AU20" s="165">
        <v>-11.0083</v>
      </c>
      <c r="AV20" s="165">
        <v>13.4176</v>
      </c>
      <c r="AW20" s="165">
        <v>11.911899999999999</v>
      </c>
      <c r="AX20" s="165">
        <v>-19.424099999999999</v>
      </c>
      <c r="AY20" s="165">
        <v>-17.2807</v>
      </c>
      <c r="AZ20" s="165">
        <v>1.9851000000000001</v>
      </c>
      <c r="BA20" s="165">
        <v>8.9393999999999991</v>
      </c>
      <c r="BB20" s="165">
        <v>47.0732</v>
      </c>
      <c r="BC20" s="165">
        <v>7.0519999999999996</v>
      </c>
      <c r="BD20" s="165">
        <v>-5.0999999999999996</v>
      </c>
      <c r="BE20" s="165">
        <v>-5.4</v>
      </c>
      <c r="BF20" s="165">
        <v>-21.1798</v>
      </c>
      <c r="BG20" s="165">
        <v>-21.392099999999999</v>
      </c>
      <c r="BH20" s="165">
        <v>-2.2534999999999998</v>
      </c>
      <c r="BI20" s="166"/>
      <c r="BJ20" s="165">
        <v>6.3235000000000001</v>
      </c>
      <c r="BK20" s="165">
        <v>1.9515</v>
      </c>
      <c r="BL20" s="166"/>
      <c r="BM20" s="165">
        <v>0.74590000000000001</v>
      </c>
      <c r="BN20" s="165">
        <v>-84.627799999999993</v>
      </c>
      <c r="BO20" s="165">
        <v>-15.472899999999999</v>
      </c>
      <c r="BP20" s="165">
        <v>-15.2898</v>
      </c>
      <c r="BQ20" s="165">
        <v>100.1431</v>
      </c>
      <c r="BR20" s="165">
        <v>-205.35939999999999</v>
      </c>
      <c r="BS20" s="166"/>
      <c r="BT20" s="166"/>
      <c r="BU20" s="166"/>
      <c r="BV20" s="165">
        <v>9.2111000000000001</v>
      </c>
      <c r="BW20" s="165">
        <v>5.89</v>
      </c>
      <c r="BX20" s="165">
        <v>4.3</v>
      </c>
      <c r="BY20" s="165">
        <v>-6.83</v>
      </c>
      <c r="BZ20" s="165">
        <v>4.3</v>
      </c>
      <c r="CA20" s="165">
        <v>-26.519300000000001</v>
      </c>
      <c r="CB20" s="165">
        <v>-25.983499999999999</v>
      </c>
      <c r="CC20" s="165">
        <v>33.217599999999997</v>
      </c>
      <c r="CD20" s="165">
        <v>32.538499999999999</v>
      </c>
      <c r="CE20" s="165">
        <v>-7.5986000000000002</v>
      </c>
      <c r="CF20" s="165">
        <v>-24.814</v>
      </c>
      <c r="CG20" s="165">
        <v>-24.9115</v>
      </c>
      <c r="CH20" s="165">
        <v>5.3036000000000003</v>
      </c>
      <c r="CI20" s="165">
        <v>5.0641999999999996</v>
      </c>
      <c r="CJ20" s="166"/>
      <c r="CK20" s="166"/>
      <c r="CL20" s="165">
        <v>31.1</v>
      </c>
      <c r="CM20" s="165">
        <v>-7.9</v>
      </c>
      <c r="CN20" s="165">
        <v>-2</v>
      </c>
      <c r="CO20" s="165">
        <v>18.8337</v>
      </c>
      <c r="CP20" s="165">
        <v>18.5106</v>
      </c>
      <c r="CQ20" s="165">
        <v>17.758700000000001</v>
      </c>
      <c r="CR20" s="165">
        <v>45.408700000000003</v>
      </c>
      <c r="CS20" s="165">
        <v>46.288600000000002</v>
      </c>
      <c r="CT20" s="165">
        <v>-30.372199999999999</v>
      </c>
      <c r="CU20" s="165">
        <v>-17.4178</v>
      </c>
      <c r="CV20" s="165">
        <v>-31.377600000000001</v>
      </c>
      <c r="CW20" s="165">
        <v>2.2105000000000001</v>
      </c>
      <c r="CX20" s="165">
        <v>25.26</v>
      </c>
      <c r="CY20" s="165">
        <v>17.95</v>
      </c>
      <c r="CZ20" s="165">
        <v>4.8486000000000002</v>
      </c>
      <c r="DA20" s="165">
        <v>5.1787999999999998</v>
      </c>
      <c r="DB20" s="165">
        <v>-7.48</v>
      </c>
      <c r="DC20" s="166"/>
      <c r="DD20" s="165">
        <v>-7.1604000000000001</v>
      </c>
      <c r="DE20" s="165">
        <v>-6.7202000000000002</v>
      </c>
      <c r="DF20" s="165">
        <v>32.079300000000003</v>
      </c>
      <c r="DG20" s="165">
        <v>1.47E-2</v>
      </c>
      <c r="DH20" s="165">
        <v>-3.7858000000000001</v>
      </c>
      <c r="DI20" s="166"/>
      <c r="DJ20" s="165">
        <v>15.8</v>
      </c>
      <c r="DK20" s="165">
        <v>-3.8098000000000001</v>
      </c>
      <c r="DL20" s="165">
        <v>-1.8701000000000001</v>
      </c>
      <c r="DM20" s="165">
        <v>32.809600000000003</v>
      </c>
      <c r="DN20" s="165">
        <v>4.2733999999999996</v>
      </c>
      <c r="DO20" s="165">
        <v>-1.46</v>
      </c>
      <c r="DP20" s="165">
        <v>-0.18</v>
      </c>
      <c r="DQ20" s="165">
        <v>6.5564999999999998</v>
      </c>
      <c r="DR20" s="165">
        <v>-32.131799999999998</v>
      </c>
      <c r="DS20" s="166"/>
      <c r="DT20" s="165">
        <v>-17.66</v>
      </c>
      <c r="DU20" s="165">
        <v>22.03</v>
      </c>
      <c r="DV20" s="165">
        <v>26.16</v>
      </c>
      <c r="DW20" s="165">
        <v>-30.345500000000001</v>
      </c>
      <c r="DX20" s="165">
        <v>-15.845499999999999</v>
      </c>
      <c r="DY20" s="165">
        <v>-45.252299999999998</v>
      </c>
      <c r="DZ20" s="165">
        <v>-44.345500000000001</v>
      </c>
      <c r="EA20" s="165">
        <v>9.8222000000000005</v>
      </c>
      <c r="EB20" s="165">
        <v>-11.283899999999999</v>
      </c>
      <c r="EC20" s="165">
        <v>-21.187899999999999</v>
      </c>
      <c r="ED20" s="165">
        <v>-20.2454</v>
      </c>
      <c r="EE20" s="165">
        <v>-18.160900000000002</v>
      </c>
      <c r="EF20" s="165">
        <v>-19.838699999999999</v>
      </c>
      <c r="EG20" s="165">
        <v>-8.984</v>
      </c>
      <c r="EH20" s="165">
        <v>-170.8604</v>
      </c>
      <c r="EI20" s="165">
        <v>-3.0585</v>
      </c>
      <c r="EJ20" s="166"/>
      <c r="EK20" s="165">
        <v>-8.7828999999999997</v>
      </c>
      <c r="EL20" s="165">
        <v>-8.1157000000000004</v>
      </c>
      <c r="EM20" s="165">
        <v>18.994399999999999</v>
      </c>
      <c r="EN20" s="165">
        <v>-20.686199999999999</v>
      </c>
      <c r="EO20" s="165">
        <v>-19.933599999999998</v>
      </c>
      <c r="EP20" s="165">
        <v>7.1840000000000002</v>
      </c>
      <c r="EQ20" s="165">
        <v>-27.196400000000001</v>
      </c>
      <c r="ER20" s="165">
        <v>-27.792200000000001</v>
      </c>
      <c r="ES20" s="165">
        <v>14.6762</v>
      </c>
      <c r="ET20" s="165">
        <v>12.9</v>
      </c>
      <c r="EU20" s="165">
        <v>-19.87</v>
      </c>
      <c r="EV20" s="165">
        <v>-2.9</v>
      </c>
      <c r="EW20" s="165">
        <v>1.1933</v>
      </c>
      <c r="EX20" s="165">
        <v>-27.812999999999999</v>
      </c>
      <c r="EY20" s="165">
        <v>-13.265599999999999</v>
      </c>
      <c r="EZ20" s="165">
        <v>-2.4767999999999999</v>
      </c>
      <c r="FA20" s="165">
        <v>8.7325999999999997</v>
      </c>
      <c r="FB20" s="165">
        <v>14.391</v>
      </c>
      <c r="FC20" s="165">
        <v>-28.371300000000002</v>
      </c>
      <c r="FD20" s="166"/>
      <c r="FE20" s="165">
        <v>3.6718000000000002</v>
      </c>
      <c r="FF20" s="165">
        <v>3.7046999999999999</v>
      </c>
      <c r="FG20" s="166"/>
      <c r="FH20" s="166"/>
      <c r="FI20" s="166"/>
      <c r="FJ20" s="165">
        <v>13.3965</v>
      </c>
      <c r="FK20" s="165">
        <v>13.731400000000001</v>
      </c>
      <c r="FL20" s="165">
        <v>-28.467600000000001</v>
      </c>
      <c r="FM20" s="165">
        <v>27.846900000000002</v>
      </c>
      <c r="FN20" s="165">
        <v>27.8155</v>
      </c>
      <c r="FO20" s="165">
        <v>-16.438600000000001</v>
      </c>
      <c r="FP20" s="165">
        <v>0</v>
      </c>
      <c r="FQ20" s="165">
        <v>17.687000000000001</v>
      </c>
      <c r="FR20" s="165">
        <v>-18.93</v>
      </c>
      <c r="FS20" s="165">
        <v>-2.1217999999999999</v>
      </c>
      <c r="FT20" s="165">
        <v>0.31430000000000002</v>
      </c>
      <c r="FU20" s="165">
        <v>1.3</v>
      </c>
      <c r="FV20" s="165">
        <v>3.52</v>
      </c>
      <c r="FW20" s="165">
        <v>-19.264099999999999</v>
      </c>
      <c r="FX20" s="166"/>
      <c r="FY20" s="165">
        <v>2.3290000000000002</v>
      </c>
      <c r="FZ20" s="165">
        <v>0.98299999999999998</v>
      </c>
      <c r="GA20" s="166"/>
      <c r="GB20" s="165">
        <v>-0.95</v>
      </c>
      <c r="GC20" s="165">
        <v>-6.5400999999999998</v>
      </c>
      <c r="GD20" s="165">
        <v>-0.747</v>
      </c>
      <c r="GE20" s="165">
        <v>-4.5599999999999996</v>
      </c>
      <c r="GF20" s="165">
        <v>34.901400000000002</v>
      </c>
      <c r="GG20" s="166"/>
      <c r="GH20" s="165">
        <v>15.9269</v>
      </c>
      <c r="GI20" s="165">
        <v>-1.6089</v>
      </c>
      <c r="GJ20" s="165">
        <v>-1.5697000000000001</v>
      </c>
      <c r="GK20" s="165">
        <v>1.8839999999999999</v>
      </c>
      <c r="GL20" s="166"/>
      <c r="GM20" s="166"/>
      <c r="GN20" s="165">
        <v>-13.251899999999999</v>
      </c>
      <c r="GO20" s="165">
        <v>-16.821999999999999</v>
      </c>
      <c r="GP20" s="165">
        <v>8.5122</v>
      </c>
      <c r="GQ20" s="166"/>
      <c r="GR20" s="165">
        <v>8.6389999999999993</v>
      </c>
      <c r="GS20" s="165">
        <v>9.0236000000000001</v>
      </c>
      <c r="GT20" s="165">
        <v>129.26939999999999</v>
      </c>
      <c r="GU20" s="165">
        <v>-6.0434000000000001</v>
      </c>
      <c r="GV20" s="165">
        <v>-9.1998999999999995</v>
      </c>
      <c r="GW20" s="165">
        <v>11.3621</v>
      </c>
      <c r="GX20" s="165">
        <v>2.7132000000000001</v>
      </c>
      <c r="GY20" s="165">
        <v>5.0475000000000003</v>
      </c>
      <c r="GZ20" s="165">
        <v>5.032</v>
      </c>
      <c r="HA20" s="166"/>
      <c r="HB20" s="165">
        <v>25.804300000000001</v>
      </c>
      <c r="HC20" s="165">
        <v>26.775099999999998</v>
      </c>
      <c r="HD20" s="165">
        <v>10.06</v>
      </c>
      <c r="HE20" s="165">
        <v>-11.971500000000001</v>
      </c>
      <c r="HF20" s="165">
        <v>6.0198999999999998</v>
      </c>
      <c r="HG20" s="165">
        <v>42.845799999999997</v>
      </c>
      <c r="HH20" s="165">
        <v>61.959299999999999</v>
      </c>
      <c r="HI20" s="165">
        <v>15.578200000000001</v>
      </c>
      <c r="HJ20" s="165">
        <v>15.001899999999999</v>
      </c>
      <c r="HK20" s="165">
        <v>-17.065200000000001</v>
      </c>
      <c r="HL20" s="165">
        <v>-17.537600000000001</v>
      </c>
      <c r="HM20" s="165">
        <v>0</v>
      </c>
      <c r="HN20" s="165">
        <v>0</v>
      </c>
      <c r="HO20" s="165">
        <v>56.180999999999997</v>
      </c>
      <c r="HP20" s="166"/>
      <c r="HQ20" s="165">
        <v>-18.313099999999999</v>
      </c>
      <c r="HR20" s="165">
        <v>-17.505600000000001</v>
      </c>
      <c r="HS20" s="165">
        <v>-3.9456000000000002</v>
      </c>
      <c r="HT20" s="165">
        <v>-4.1641000000000004</v>
      </c>
      <c r="HU20" s="165">
        <v>10.14</v>
      </c>
      <c r="HV20" s="165">
        <v>10.01</v>
      </c>
      <c r="HW20" s="165">
        <v>-33.9</v>
      </c>
      <c r="HX20" s="165">
        <v>-32.9</v>
      </c>
      <c r="HY20" s="165">
        <v>-0.22800000000000001</v>
      </c>
      <c r="HZ20" s="165">
        <v>-9.84</v>
      </c>
      <c r="IA20" s="165">
        <v>72.793300000000002</v>
      </c>
      <c r="IB20" s="165">
        <v>20.8447</v>
      </c>
      <c r="IC20" s="165">
        <v>20.4983</v>
      </c>
      <c r="ID20" s="165">
        <v>-19.899999999999999</v>
      </c>
      <c r="IE20" s="165">
        <v>-40.1</v>
      </c>
      <c r="IF20" s="165">
        <v>4.7</v>
      </c>
      <c r="IG20" s="165">
        <v>4.2</v>
      </c>
      <c r="IH20" s="165">
        <v>-17.825399999999998</v>
      </c>
      <c r="II20" s="165">
        <v>-17.796500000000002</v>
      </c>
      <c r="IJ20" s="165">
        <v>-102.74290000000001</v>
      </c>
      <c r="IK20" s="165">
        <v>25.104099999999999</v>
      </c>
      <c r="IL20" s="165">
        <v>-235.8339</v>
      </c>
      <c r="IM20" s="165">
        <v>-20.158899999999999</v>
      </c>
      <c r="IN20" s="165">
        <v>-31.453700000000001</v>
      </c>
      <c r="IO20" s="165">
        <v>105.25149999999999</v>
      </c>
      <c r="IP20" s="165">
        <v>55.596400000000003</v>
      </c>
      <c r="IQ20" s="165">
        <v>88.239199999999997</v>
      </c>
      <c r="IR20" s="165">
        <v>144.61080000000001</v>
      </c>
      <c r="IS20" s="165">
        <v>41.2498</v>
      </c>
      <c r="IT20" s="165">
        <v>26.8827</v>
      </c>
      <c r="IU20" s="165">
        <v>24.7807</v>
      </c>
      <c r="IV20" s="165">
        <v>22.5991</v>
      </c>
      <c r="IW20" s="165">
        <v>168.65360000000001</v>
      </c>
      <c r="IX20" s="166"/>
      <c r="IY20" s="165">
        <v>69.190200000000004</v>
      </c>
      <c r="IZ20" s="165">
        <v>-58.6267</v>
      </c>
      <c r="JA20" s="165">
        <v>-0.27950000000000003</v>
      </c>
      <c r="JB20" s="166"/>
      <c r="JC20" s="165">
        <v>-5.2</v>
      </c>
      <c r="JD20" s="165">
        <v>-0.99399999999999999</v>
      </c>
      <c r="JE20" s="165">
        <v>-1.0009999999999999</v>
      </c>
      <c r="JF20" s="165">
        <v>0.56000000000000005</v>
      </c>
      <c r="JG20" s="165">
        <v>3.36</v>
      </c>
      <c r="JH20" s="165">
        <v>-4.2133000000000003</v>
      </c>
      <c r="JI20" s="165">
        <v>-9.8436000000000003</v>
      </c>
      <c r="JJ20" s="165">
        <v>8.6441999999999997</v>
      </c>
      <c r="JK20" s="165">
        <v>-8.2902000000000005</v>
      </c>
      <c r="JL20" s="165">
        <v>7.9</v>
      </c>
      <c r="JM20" s="165">
        <v>2.6269999999999998</v>
      </c>
      <c r="JN20" s="165">
        <v>2.5070000000000001</v>
      </c>
      <c r="JO20" s="166"/>
      <c r="JP20" s="166"/>
      <c r="JQ20" s="165">
        <v>3.6141999999999999</v>
      </c>
      <c r="JR20" s="165">
        <v>3.9786000000000001</v>
      </c>
      <c r="JS20" s="165">
        <v>3.3102</v>
      </c>
      <c r="JT20" s="166"/>
      <c r="JU20" s="165">
        <v>24.7</v>
      </c>
      <c r="JV20" s="165">
        <v>1.5786</v>
      </c>
      <c r="JW20" s="165">
        <v>-0.43</v>
      </c>
      <c r="JX20" s="166"/>
      <c r="JY20" s="165">
        <v>-7.9842000000000004</v>
      </c>
      <c r="JZ20" s="165">
        <v>-12.996700000000001</v>
      </c>
      <c r="KA20" s="165">
        <v>-14.0375</v>
      </c>
      <c r="KB20" s="165">
        <v>-7.6150000000000002</v>
      </c>
      <c r="KC20" s="165">
        <v>7.1862000000000004</v>
      </c>
      <c r="KD20" s="165">
        <v>-6.5102000000000002</v>
      </c>
      <c r="KE20" s="165">
        <v>-1.4558</v>
      </c>
      <c r="KF20" s="165">
        <v>-26.7</v>
      </c>
      <c r="KG20" s="165">
        <v>8.9</v>
      </c>
      <c r="KH20" s="166"/>
      <c r="KI20" s="165">
        <v>-64.221500000000006</v>
      </c>
    </row>
    <row r="21" spans="1:295" ht="18" customHeight="1" x14ac:dyDescent="0.25">
      <c r="A21" s="160" t="s">
        <v>27</v>
      </c>
      <c r="B21" s="160" t="s">
        <v>747</v>
      </c>
      <c r="C21" s="164">
        <v>0</v>
      </c>
      <c r="D21" s="165">
        <v>4.6543000000000001</v>
      </c>
      <c r="E21" s="165">
        <v>-9.5127000000000006</v>
      </c>
      <c r="F21" s="165">
        <v>2.6036999999999999</v>
      </c>
      <c r="G21" s="165">
        <v>11.1911</v>
      </c>
      <c r="H21" s="166"/>
      <c r="I21" s="165">
        <v>15.1434</v>
      </c>
      <c r="J21" s="166"/>
      <c r="K21" s="165">
        <v>9.9619999999999997</v>
      </c>
      <c r="L21" s="165">
        <v>3.9939</v>
      </c>
      <c r="M21" s="165">
        <v>5.4801000000000002</v>
      </c>
      <c r="N21" s="165">
        <v>-8.8800000000000008</v>
      </c>
      <c r="O21" s="165">
        <v>-26.4</v>
      </c>
      <c r="P21" s="165">
        <v>2.2000000000000002</v>
      </c>
      <c r="Q21" s="165">
        <v>4.1399999999999997</v>
      </c>
      <c r="R21" s="165">
        <v>-19.8</v>
      </c>
      <c r="S21" s="165">
        <v>3.5337999999999998</v>
      </c>
      <c r="T21" s="165">
        <v>-6.3802000000000003</v>
      </c>
      <c r="U21" s="165">
        <v>5.9244000000000003</v>
      </c>
      <c r="V21" s="165">
        <v>6.0083000000000002</v>
      </c>
      <c r="W21" s="165">
        <v>10.1645</v>
      </c>
      <c r="X21" s="165">
        <v>11.019500000000001</v>
      </c>
      <c r="Y21" s="165">
        <v>-2.0021</v>
      </c>
      <c r="Z21" s="165">
        <v>1.1469</v>
      </c>
      <c r="AA21" s="166"/>
      <c r="AB21" s="165">
        <v>-0.85950000000000004</v>
      </c>
      <c r="AC21" s="165">
        <v>-0.72299999999999998</v>
      </c>
      <c r="AD21" s="165">
        <v>-0.71099999999999997</v>
      </c>
      <c r="AE21" s="166"/>
      <c r="AF21" s="165">
        <v>-11.1</v>
      </c>
      <c r="AG21" s="165">
        <v>-8.8000000000000007</v>
      </c>
      <c r="AH21" s="165">
        <v>-2.262</v>
      </c>
      <c r="AI21" s="165">
        <v>0.28599999999999998</v>
      </c>
      <c r="AJ21" s="165">
        <v>-13.09</v>
      </c>
      <c r="AK21" s="165">
        <v>-13.19</v>
      </c>
      <c r="AL21" s="166"/>
      <c r="AM21" s="165">
        <v>-9.14</v>
      </c>
      <c r="AN21" s="165">
        <v>-9.2100000000000009</v>
      </c>
      <c r="AO21" s="165">
        <v>1.1898</v>
      </c>
      <c r="AP21" s="165">
        <v>4.0991999999999997</v>
      </c>
      <c r="AQ21" s="165">
        <v>5.0968</v>
      </c>
      <c r="AR21" s="165">
        <v>7.1632999999999996</v>
      </c>
      <c r="AS21" s="165">
        <v>-13.226900000000001</v>
      </c>
      <c r="AT21" s="165">
        <v>-8.8413000000000004</v>
      </c>
      <c r="AU21" s="165">
        <v>-8.4118999999999993</v>
      </c>
      <c r="AV21" s="165">
        <v>14.2713</v>
      </c>
      <c r="AW21" s="165">
        <v>11.0444</v>
      </c>
      <c r="AX21" s="165">
        <v>-20.495699999999999</v>
      </c>
      <c r="AY21" s="165">
        <v>-17.5486</v>
      </c>
      <c r="AZ21" s="165">
        <v>1.196</v>
      </c>
      <c r="BA21" s="165">
        <v>8.0158000000000005</v>
      </c>
      <c r="BB21" s="165">
        <v>50.5152</v>
      </c>
      <c r="BC21" s="165">
        <v>14.3337</v>
      </c>
      <c r="BD21" s="165">
        <v>-6.5</v>
      </c>
      <c r="BE21" s="165">
        <v>-6.8</v>
      </c>
      <c r="BF21" s="165">
        <v>-20.990300000000001</v>
      </c>
      <c r="BG21" s="165">
        <v>-22.291399999999999</v>
      </c>
      <c r="BH21" s="165">
        <v>-2.0657000000000001</v>
      </c>
      <c r="BI21" s="166"/>
      <c r="BJ21" s="165">
        <v>6.3514999999999997</v>
      </c>
      <c r="BK21" s="165">
        <v>2.8889999999999998</v>
      </c>
      <c r="BL21" s="165">
        <v>1.98</v>
      </c>
      <c r="BM21" s="165">
        <v>1.3694</v>
      </c>
      <c r="BN21" s="165">
        <v>-63.112299999999998</v>
      </c>
      <c r="BO21" s="165">
        <v>-16.266400000000001</v>
      </c>
      <c r="BP21" s="165">
        <v>-16.144300000000001</v>
      </c>
      <c r="BQ21" s="165">
        <v>78.923400000000001</v>
      </c>
      <c r="BR21" s="165">
        <v>-179.8348</v>
      </c>
      <c r="BS21" s="166"/>
      <c r="BT21" s="166"/>
      <c r="BU21" s="166"/>
      <c r="BV21" s="165">
        <v>9.2810000000000006</v>
      </c>
      <c r="BW21" s="165">
        <v>5.74</v>
      </c>
      <c r="BX21" s="165">
        <v>4.4400000000000004</v>
      </c>
      <c r="BY21" s="165">
        <v>-5.74</v>
      </c>
      <c r="BZ21" s="165">
        <v>4.88</v>
      </c>
      <c r="CA21" s="165">
        <v>-27.457000000000001</v>
      </c>
      <c r="CB21" s="165">
        <v>-28.126799999999999</v>
      </c>
      <c r="CC21" s="165">
        <v>34.032299999999999</v>
      </c>
      <c r="CD21" s="165">
        <v>32.950000000000003</v>
      </c>
      <c r="CE21" s="165">
        <v>-8.7161000000000008</v>
      </c>
      <c r="CF21" s="165">
        <v>-22.458300000000001</v>
      </c>
      <c r="CG21" s="165">
        <v>-22.2072</v>
      </c>
      <c r="CH21" s="165">
        <v>5.6102999999999996</v>
      </c>
      <c r="CI21" s="165">
        <v>5.1977000000000002</v>
      </c>
      <c r="CJ21" s="166"/>
      <c r="CK21" s="166"/>
      <c r="CL21" s="165">
        <v>34.5</v>
      </c>
      <c r="CM21" s="165">
        <v>-7.3</v>
      </c>
      <c r="CN21" s="165">
        <v>-2.09</v>
      </c>
      <c r="CO21" s="165">
        <v>21.425799999999999</v>
      </c>
      <c r="CP21" s="165">
        <v>21.821899999999999</v>
      </c>
      <c r="CQ21" s="165">
        <v>20.2179</v>
      </c>
      <c r="CR21" s="165">
        <v>36.248800000000003</v>
      </c>
      <c r="CS21" s="165">
        <v>36.521599999999999</v>
      </c>
      <c r="CT21" s="165">
        <v>-26.908999999999999</v>
      </c>
      <c r="CU21" s="165">
        <v>-14.016</v>
      </c>
      <c r="CV21" s="165">
        <v>-25.7515</v>
      </c>
      <c r="CW21" s="165">
        <v>2.5924</v>
      </c>
      <c r="CX21" s="165">
        <v>27.75</v>
      </c>
      <c r="CY21" s="165">
        <v>19.36</v>
      </c>
      <c r="CZ21" s="165">
        <v>6.5674000000000001</v>
      </c>
      <c r="DA21" s="165">
        <v>6.8390000000000004</v>
      </c>
      <c r="DB21" s="165">
        <v>-8.7799999999999994</v>
      </c>
      <c r="DC21" s="166"/>
      <c r="DD21" s="165">
        <v>-7.2743000000000002</v>
      </c>
      <c r="DE21" s="165">
        <v>-7.3871000000000002</v>
      </c>
      <c r="DF21" s="165">
        <v>25.209900000000001</v>
      </c>
      <c r="DG21" s="165">
        <v>1.44E-2</v>
      </c>
      <c r="DH21" s="165">
        <v>-4.3440000000000003</v>
      </c>
      <c r="DI21" s="165">
        <v>14.6</v>
      </c>
      <c r="DJ21" s="165">
        <v>13.5</v>
      </c>
      <c r="DK21" s="165">
        <v>-3.9306999999999999</v>
      </c>
      <c r="DL21" s="165">
        <v>-0.187</v>
      </c>
      <c r="DM21" s="165">
        <v>35.333100000000002</v>
      </c>
      <c r="DN21" s="165">
        <v>6.4999000000000002</v>
      </c>
      <c r="DO21" s="165">
        <v>0.2</v>
      </c>
      <c r="DP21" s="165">
        <v>-0.86</v>
      </c>
      <c r="DQ21" s="165">
        <v>6.2309999999999999</v>
      </c>
      <c r="DR21" s="165">
        <v>-25.756499999999999</v>
      </c>
      <c r="DS21" s="166"/>
      <c r="DT21" s="165">
        <v>-16.45</v>
      </c>
      <c r="DU21" s="165">
        <v>22.3</v>
      </c>
      <c r="DV21" s="165">
        <v>18.18</v>
      </c>
      <c r="DW21" s="165">
        <v>-22.945499999999999</v>
      </c>
      <c r="DX21" s="165">
        <v>-11.936400000000001</v>
      </c>
      <c r="DY21" s="165">
        <v>-44.237299999999998</v>
      </c>
      <c r="DZ21" s="165">
        <v>-43.645499999999998</v>
      </c>
      <c r="EA21" s="165">
        <v>11.623799999999999</v>
      </c>
      <c r="EB21" s="165">
        <v>-7.8647999999999998</v>
      </c>
      <c r="EC21" s="165">
        <v>-16.938099999999999</v>
      </c>
      <c r="ED21" s="165">
        <v>-15.520300000000001</v>
      </c>
      <c r="EE21" s="165">
        <v>-18.478000000000002</v>
      </c>
      <c r="EF21" s="165">
        <v>-23.334099999999999</v>
      </c>
      <c r="EG21" s="165">
        <v>-8.9009999999999998</v>
      </c>
      <c r="EH21" s="165">
        <v>-143.81379999999999</v>
      </c>
      <c r="EI21" s="165">
        <v>-15.391299999999999</v>
      </c>
      <c r="EJ21" s="166"/>
      <c r="EK21" s="165">
        <v>-9.7843</v>
      </c>
      <c r="EL21" s="165">
        <v>-8.6175999999999995</v>
      </c>
      <c r="EM21" s="165">
        <v>22.350899999999999</v>
      </c>
      <c r="EN21" s="165">
        <v>-21.543099999999999</v>
      </c>
      <c r="EO21" s="165">
        <v>-18.578499999999998</v>
      </c>
      <c r="EP21" s="165">
        <v>12.304</v>
      </c>
      <c r="EQ21" s="165">
        <v>-26.725200000000001</v>
      </c>
      <c r="ER21" s="165">
        <v>-26.095500000000001</v>
      </c>
      <c r="ES21" s="165">
        <v>14.167999999999999</v>
      </c>
      <c r="ET21" s="165">
        <v>13.07</v>
      </c>
      <c r="EU21" s="165">
        <v>-18.149999999999999</v>
      </c>
      <c r="EV21" s="165">
        <v>0.6</v>
      </c>
      <c r="EW21" s="165">
        <v>1.8796999999999999</v>
      </c>
      <c r="EX21" s="165">
        <v>-27.822900000000001</v>
      </c>
      <c r="EY21" s="165">
        <v>-11.9274</v>
      </c>
      <c r="EZ21" s="165">
        <v>-1.4460999999999999</v>
      </c>
      <c r="FA21" s="165">
        <v>8.3201999999999998</v>
      </c>
      <c r="FB21" s="165">
        <v>11.300599999999999</v>
      </c>
      <c r="FC21" s="165">
        <v>-21.954699999999999</v>
      </c>
      <c r="FD21" s="166"/>
      <c r="FE21" s="165">
        <v>3.0922999999999998</v>
      </c>
      <c r="FF21" s="165">
        <v>3.0081000000000002</v>
      </c>
      <c r="FG21" s="166"/>
      <c r="FH21" s="166"/>
      <c r="FI21" s="166"/>
      <c r="FJ21" s="165">
        <v>15.2385</v>
      </c>
      <c r="FK21" s="165">
        <v>15.071099999999999</v>
      </c>
      <c r="FL21" s="165">
        <v>-30.4771</v>
      </c>
      <c r="FM21" s="165">
        <v>27.291899999999998</v>
      </c>
      <c r="FN21" s="165">
        <v>27.811800000000002</v>
      </c>
      <c r="FO21" s="165">
        <v>-18.311399999999999</v>
      </c>
      <c r="FP21" s="166"/>
      <c r="FQ21" s="165">
        <v>18.482900000000001</v>
      </c>
      <c r="FR21" s="165">
        <v>-19.62</v>
      </c>
      <c r="FS21" s="165">
        <v>-2.5099999999999998</v>
      </c>
      <c r="FT21" s="165">
        <v>0.31240000000000001</v>
      </c>
      <c r="FU21" s="165">
        <v>1.03</v>
      </c>
      <c r="FV21" s="165">
        <v>3.08</v>
      </c>
      <c r="FW21" s="165">
        <v>-19.723700000000001</v>
      </c>
      <c r="FX21" s="166"/>
      <c r="FY21" s="165">
        <v>2.3119999999999998</v>
      </c>
      <c r="FZ21" s="165">
        <v>1.024</v>
      </c>
      <c r="GA21" s="166"/>
      <c r="GB21" s="165">
        <v>-1.81</v>
      </c>
      <c r="GC21" s="165">
        <v>-3.7431000000000001</v>
      </c>
      <c r="GD21" s="165">
        <v>2.1265999999999998</v>
      </c>
      <c r="GE21" s="165">
        <v>-4.71</v>
      </c>
      <c r="GF21" s="165">
        <v>33.814900000000002</v>
      </c>
      <c r="GG21" s="166"/>
      <c r="GH21" s="165">
        <v>17.132300000000001</v>
      </c>
      <c r="GI21" s="165">
        <v>-1.2276</v>
      </c>
      <c r="GJ21" s="165">
        <v>-1.3515999999999999</v>
      </c>
      <c r="GK21" s="165">
        <v>1.9777</v>
      </c>
      <c r="GL21" s="166"/>
      <c r="GM21" s="166"/>
      <c r="GN21" s="166"/>
      <c r="GO21" s="165">
        <v>-13.119400000000001</v>
      </c>
      <c r="GP21" s="165">
        <v>7.8531000000000004</v>
      </c>
      <c r="GQ21" s="166"/>
      <c r="GR21" s="165">
        <v>8.1331000000000007</v>
      </c>
      <c r="GS21" s="165">
        <v>8.3971</v>
      </c>
      <c r="GT21" s="165">
        <v>136.36009999999999</v>
      </c>
      <c r="GU21" s="165">
        <v>-5.6201999999999996</v>
      </c>
      <c r="GV21" s="165">
        <v>-11.4427</v>
      </c>
      <c r="GW21" s="165">
        <v>12.303699999999999</v>
      </c>
      <c r="GX21" s="165">
        <v>3.6511999999999998</v>
      </c>
      <c r="GY21" s="165">
        <v>5.1426999999999996</v>
      </c>
      <c r="GZ21" s="165">
        <v>5.1269</v>
      </c>
      <c r="HA21" s="166"/>
      <c r="HB21" s="165">
        <v>25.043399999999998</v>
      </c>
      <c r="HC21" s="165">
        <v>26.1417</v>
      </c>
      <c r="HD21" s="165">
        <v>11.31</v>
      </c>
      <c r="HE21" s="165">
        <v>-7.9482999999999997</v>
      </c>
      <c r="HF21" s="165">
        <v>14.3931</v>
      </c>
      <c r="HG21" s="165">
        <v>48.339100000000002</v>
      </c>
      <c r="HH21" s="165">
        <v>50.984900000000003</v>
      </c>
      <c r="HI21" s="165">
        <v>17.337900000000001</v>
      </c>
      <c r="HJ21" s="165">
        <v>16.602900000000002</v>
      </c>
      <c r="HK21" s="165">
        <v>-18.091799999999999</v>
      </c>
      <c r="HL21" s="165">
        <v>-18.6463</v>
      </c>
      <c r="HM21" s="165">
        <v>0</v>
      </c>
      <c r="HN21" s="165">
        <v>0</v>
      </c>
      <c r="HO21" s="166"/>
      <c r="HP21" s="165">
        <v>56.755699999999997</v>
      </c>
      <c r="HQ21" s="165">
        <v>-18.104399999999998</v>
      </c>
      <c r="HR21" s="165">
        <v>-17.4617</v>
      </c>
      <c r="HS21" s="165">
        <v>-3.7141000000000002</v>
      </c>
      <c r="HT21" s="165">
        <v>-3.2675999999999998</v>
      </c>
      <c r="HU21" s="165">
        <v>10.43</v>
      </c>
      <c r="HV21" s="165">
        <v>10.25</v>
      </c>
      <c r="HW21" s="165">
        <v>-35</v>
      </c>
      <c r="HX21" s="165">
        <v>-35.299999999999997</v>
      </c>
      <c r="HY21" s="165">
        <v>-0.85970000000000002</v>
      </c>
      <c r="HZ21" s="165">
        <v>-12.16</v>
      </c>
      <c r="IA21" s="165">
        <v>72.615200000000002</v>
      </c>
      <c r="IB21" s="165">
        <v>21.157800000000002</v>
      </c>
      <c r="IC21" s="165">
        <v>21.090900000000001</v>
      </c>
      <c r="ID21" s="165">
        <v>-19.899999999999999</v>
      </c>
      <c r="IE21" s="165">
        <v>-40.5</v>
      </c>
      <c r="IF21" s="165">
        <v>5.0999999999999996</v>
      </c>
      <c r="IG21" s="165">
        <v>4.2</v>
      </c>
      <c r="IH21" s="166"/>
      <c r="II21" s="166"/>
      <c r="IJ21" s="165">
        <v>-76.204300000000003</v>
      </c>
      <c r="IK21" s="165">
        <v>21.764500000000002</v>
      </c>
      <c r="IL21" s="165">
        <v>-243.21860000000001</v>
      </c>
      <c r="IM21" s="165">
        <v>-25.356300000000001</v>
      </c>
      <c r="IN21" s="165">
        <v>-21.9419</v>
      </c>
      <c r="IO21" s="165">
        <v>109.7488</v>
      </c>
      <c r="IP21" s="165">
        <v>54.840499999999999</v>
      </c>
      <c r="IQ21" s="165">
        <v>86.4435</v>
      </c>
      <c r="IR21" s="165">
        <v>144.76920000000001</v>
      </c>
      <c r="IS21" s="165">
        <v>43.9208</v>
      </c>
      <c r="IT21" s="165">
        <v>28.4391</v>
      </c>
      <c r="IU21" s="165">
        <v>23.655100000000001</v>
      </c>
      <c r="IV21" s="165">
        <v>19.9207</v>
      </c>
      <c r="IW21" s="165">
        <v>174.5146</v>
      </c>
      <c r="IX21" s="165">
        <v>-244.2809</v>
      </c>
      <c r="IY21" s="165">
        <v>70.186300000000003</v>
      </c>
      <c r="IZ21" s="165">
        <v>-60.09</v>
      </c>
      <c r="JA21" s="165">
        <v>-0.60909999999999997</v>
      </c>
      <c r="JB21" s="166"/>
      <c r="JC21" s="165">
        <v>-5.68</v>
      </c>
      <c r="JD21" s="165">
        <v>-0.88700000000000001</v>
      </c>
      <c r="JE21" s="165">
        <v>-0.89100000000000001</v>
      </c>
      <c r="JF21" s="165">
        <v>0.88</v>
      </c>
      <c r="JG21" s="165">
        <v>2.88</v>
      </c>
      <c r="JH21" s="165">
        <v>-4.1951000000000001</v>
      </c>
      <c r="JI21" s="165">
        <v>-9.0227000000000004</v>
      </c>
      <c r="JJ21" s="165">
        <v>8.3513000000000002</v>
      </c>
      <c r="JK21" s="165">
        <v>-8.0551999999999992</v>
      </c>
      <c r="JL21" s="165">
        <v>7.1</v>
      </c>
      <c r="JM21" s="165">
        <v>0.38700000000000001</v>
      </c>
      <c r="JN21" s="165">
        <v>1.0209999999999999</v>
      </c>
      <c r="JO21" s="166"/>
      <c r="JP21" s="166"/>
      <c r="JQ21" s="165">
        <v>3.8273999999999999</v>
      </c>
      <c r="JR21" s="165">
        <v>3.3271999999999999</v>
      </c>
      <c r="JS21" s="165">
        <v>3.6333000000000002</v>
      </c>
      <c r="JT21" s="166"/>
      <c r="JU21" s="165">
        <v>24.9</v>
      </c>
      <c r="JV21" s="165">
        <v>1.3920999999999999</v>
      </c>
      <c r="JW21" s="165">
        <v>-0.25</v>
      </c>
      <c r="JX21" s="166"/>
      <c r="JY21" s="165">
        <v>-8.1708999999999996</v>
      </c>
      <c r="JZ21" s="165">
        <v>-12.7386</v>
      </c>
      <c r="KA21" s="165">
        <v>-13.5167</v>
      </c>
      <c r="KB21" s="165">
        <v>-7.1931000000000003</v>
      </c>
      <c r="KC21" s="165">
        <v>6.2628000000000004</v>
      </c>
      <c r="KD21" s="165">
        <v>-5.9180000000000001</v>
      </c>
      <c r="KE21" s="165">
        <v>-1.3904000000000001</v>
      </c>
      <c r="KF21" s="165">
        <v>-26.2</v>
      </c>
      <c r="KG21" s="165">
        <v>9</v>
      </c>
      <c r="KH21" s="166"/>
      <c r="KI21" s="165">
        <v>-60.4495</v>
      </c>
    </row>
    <row r="22" spans="1:295" ht="18" customHeight="1" x14ac:dyDescent="0.25">
      <c r="A22" s="160" t="s">
        <v>27</v>
      </c>
      <c r="B22" s="160" t="s">
        <v>748</v>
      </c>
      <c r="C22" s="164">
        <v>0</v>
      </c>
      <c r="D22" s="165">
        <v>4.2168999999999999</v>
      </c>
      <c r="E22" s="165">
        <v>-9.09</v>
      </c>
      <c r="F22" s="165">
        <v>3.0781999999999998</v>
      </c>
      <c r="G22" s="165">
        <v>10.7676</v>
      </c>
      <c r="H22" s="166"/>
      <c r="I22" s="165">
        <v>15.4445</v>
      </c>
      <c r="J22" s="166"/>
      <c r="K22" s="165">
        <v>10.767300000000001</v>
      </c>
      <c r="L22" s="165">
        <v>4.3728999999999996</v>
      </c>
      <c r="M22" s="165">
        <v>5.9303999999999997</v>
      </c>
      <c r="N22" s="165">
        <v>-8.8800000000000008</v>
      </c>
      <c r="O22" s="165">
        <v>-24.2</v>
      </c>
      <c r="P22" s="165">
        <v>2.2000000000000002</v>
      </c>
      <c r="Q22" s="165">
        <v>3.3119999999999998</v>
      </c>
      <c r="R22" s="165">
        <v>-17.600000000000001</v>
      </c>
      <c r="S22" s="165">
        <v>2.8763999999999998</v>
      </c>
      <c r="T22" s="165">
        <v>-11.2044</v>
      </c>
      <c r="U22" s="165">
        <v>5.8731999999999998</v>
      </c>
      <c r="V22" s="165">
        <v>5.8891999999999998</v>
      </c>
      <c r="W22" s="165">
        <v>10.0991</v>
      </c>
      <c r="X22" s="165">
        <v>10.4771</v>
      </c>
      <c r="Y22" s="165">
        <v>-2.0057999999999998</v>
      </c>
      <c r="Z22" s="165">
        <v>1.2000999999999999</v>
      </c>
      <c r="AA22" s="166"/>
      <c r="AB22" s="165">
        <v>-0.73160000000000003</v>
      </c>
      <c r="AC22" s="165">
        <v>-0.84499999999999997</v>
      </c>
      <c r="AD22" s="165">
        <v>-0.83399999999999996</v>
      </c>
      <c r="AE22" s="166"/>
      <c r="AF22" s="165">
        <v>-13.32</v>
      </c>
      <c r="AG22" s="166"/>
      <c r="AH22" s="165">
        <v>-1.6919999999999999</v>
      </c>
      <c r="AI22" s="165">
        <v>0.28499999999999998</v>
      </c>
      <c r="AJ22" s="165">
        <v>-13.84</v>
      </c>
      <c r="AK22" s="165">
        <v>-13.8</v>
      </c>
      <c r="AL22" s="166"/>
      <c r="AM22" s="165">
        <v>-9.75</v>
      </c>
      <c r="AN22" s="165">
        <v>-9.81</v>
      </c>
      <c r="AO22" s="165">
        <v>1.5688</v>
      </c>
      <c r="AP22" s="165">
        <v>4.1581000000000001</v>
      </c>
      <c r="AQ22" s="165">
        <v>9.2996999999999996</v>
      </c>
      <c r="AR22" s="165">
        <v>10.667299999999999</v>
      </c>
      <c r="AS22" s="165">
        <v>-14.986000000000001</v>
      </c>
      <c r="AT22" s="165">
        <v>-8.0374999999999996</v>
      </c>
      <c r="AU22" s="165">
        <v>-6.8304</v>
      </c>
      <c r="AV22" s="165">
        <v>4.4611000000000001</v>
      </c>
      <c r="AW22" s="165">
        <v>23.542899999999999</v>
      </c>
      <c r="AX22" s="165">
        <v>-20.093900000000001</v>
      </c>
      <c r="AY22" s="165">
        <v>-18.6203</v>
      </c>
      <c r="AZ22" s="165">
        <v>2.3795999999999999</v>
      </c>
      <c r="BA22" s="165">
        <v>10.799300000000001</v>
      </c>
      <c r="BB22" s="165">
        <v>55.625599999999999</v>
      </c>
      <c r="BC22" s="165">
        <v>15.024900000000001</v>
      </c>
      <c r="BD22" s="165">
        <v>-6.6</v>
      </c>
      <c r="BE22" s="165">
        <v>-7.1</v>
      </c>
      <c r="BF22" s="165">
        <v>-24.7056</v>
      </c>
      <c r="BG22" s="165">
        <v>-22.610299999999999</v>
      </c>
      <c r="BH22" s="165">
        <v>-2.1105999999999998</v>
      </c>
      <c r="BI22" s="166"/>
      <c r="BJ22" s="165">
        <v>5.7004000000000001</v>
      </c>
      <c r="BK22" s="165">
        <v>2.8529</v>
      </c>
      <c r="BL22" s="165">
        <v>2.0945</v>
      </c>
      <c r="BM22" s="165">
        <v>1.4678</v>
      </c>
      <c r="BN22" s="165">
        <v>-75.899500000000003</v>
      </c>
      <c r="BO22" s="165">
        <v>-18.0059</v>
      </c>
      <c r="BP22" s="165">
        <v>-18.0975</v>
      </c>
      <c r="BQ22" s="165">
        <v>91.0184</v>
      </c>
      <c r="BR22" s="165">
        <v>-187.98689999999999</v>
      </c>
      <c r="BS22" s="166"/>
      <c r="BT22" s="166"/>
      <c r="BU22" s="166"/>
      <c r="BV22" s="165">
        <v>6.0774999999999997</v>
      </c>
      <c r="BW22" s="165">
        <v>5.0999999999999996</v>
      </c>
      <c r="BX22" s="165">
        <v>3.47</v>
      </c>
      <c r="BY22" s="165">
        <v>-7.29</v>
      </c>
      <c r="BZ22" s="165">
        <v>3.62</v>
      </c>
      <c r="CA22" s="165">
        <v>-27.591000000000001</v>
      </c>
      <c r="CB22" s="165">
        <v>-27.457000000000001</v>
      </c>
      <c r="CC22" s="165">
        <v>34.584299999999999</v>
      </c>
      <c r="CD22" s="165">
        <v>33.517400000000002</v>
      </c>
      <c r="CE22" s="165">
        <v>-8.1780000000000008</v>
      </c>
      <c r="CF22" s="165">
        <v>-23.4849</v>
      </c>
      <c r="CG22" s="165">
        <v>-23.558700000000002</v>
      </c>
      <c r="CH22" s="165">
        <v>5.0904999999999996</v>
      </c>
      <c r="CI22" s="165">
        <v>4.1741999999999999</v>
      </c>
      <c r="CJ22" s="166"/>
      <c r="CK22" s="166"/>
      <c r="CL22" s="165">
        <v>32.6</v>
      </c>
      <c r="CM22" s="165">
        <v>-5</v>
      </c>
      <c r="CN22" s="165">
        <v>-2</v>
      </c>
      <c r="CO22" s="165">
        <v>19.1997</v>
      </c>
      <c r="CP22" s="165">
        <v>18.729299999999999</v>
      </c>
      <c r="CQ22" s="165">
        <v>17.831499999999998</v>
      </c>
      <c r="CR22" s="165">
        <v>36.983199999999997</v>
      </c>
      <c r="CS22" s="165">
        <v>35.546999999999997</v>
      </c>
      <c r="CT22" s="165">
        <v>-26.483699999999999</v>
      </c>
      <c r="CU22" s="165">
        <v>-11.830500000000001</v>
      </c>
      <c r="CV22" s="165">
        <v>-26.189699999999998</v>
      </c>
      <c r="CW22" s="165">
        <v>2.5571999999999999</v>
      </c>
      <c r="CX22" s="165">
        <v>26.72</v>
      </c>
      <c r="CY22" s="165">
        <v>18.73</v>
      </c>
      <c r="CZ22" s="165">
        <v>6.8799000000000001</v>
      </c>
      <c r="DA22" s="165">
        <v>7.2295999999999996</v>
      </c>
      <c r="DB22" s="165">
        <v>-8.69</v>
      </c>
      <c r="DC22" s="166"/>
      <c r="DD22" s="165">
        <v>-6.1962999999999999</v>
      </c>
      <c r="DE22" s="165">
        <v>-6.4080000000000004</v>
      </c>
      <c r="DF22" s="165">
        <v>26.882999999999999</v>
      </c>
      <c r="DG22" s="165">
        <v>1.4800000000000001E-2</v>
      </c>
      <c r="DH22" s="165">
        <v>-4.3438999999999997</v>
      </c>
      <c r="DI22" s="165">
        <v>13.4</v>
      </c>
      <c r="DJ22" s="165">
        <v>13.7</v>
      </c>
      <c r="DK22" s="165">
        <v>-3.7170000000000001</v>
      </c>
      <c r="DL22" s="165">
        <v>0.56689999999999996</v>
      </c>
      <c r="DM22" s="165">
        <v>35.4908</v>
      </c>
      <c r="DN22" s="165">
        <v>7.9843000000000002</v>
      </c>
      <c r="DO22" s="165">
        <v>1.1499999999999999</v>
      </c>
      <c r="DP22" s="165">
        <v>-0.79</v>
      </c>
      <c r="DQ22" s="165">
        <v>6.3550000000000004</v>
      </c>
      <c r="DR22" s="165">
        <v>-28.0366</v>
      </c>
      <c r="DS22" s="166"/>
      <c r="DT22" s="165">
        <v>-16.010000000000002</v>
      </c>
      <c r="DU22" s="165">
        <v>23.9</v>
      </c>
      <c r="DV22" s="165">
        <v>17.48</v>
      </c>
      <c r="DW22" s="165">
        <v>-24.7636</v>
      </c>
      <c r="DX22" s="165">
        <v>-12.336399999999999</v>
      </c>
      <c r="DY22" s="165">
        <v>-45.537399999999998</v>
      </c>
      <c r="DZ22" s="165">
        <v>-44.572699999999998</v>
      </c>
      <c r="EA22" s="165">
        <v>10.2987</v>
      </c>
      <c r="EB22" s="165">
        <v>-7.0212000000000003</v>
      </c>
      <c r="EC22" s="165">
        <v>-16.967300000000002</v>
      </c>
      <c r="ED22" s="165">
        <v>-16.406099999999999</v>
      </c>
      <c r="EE22" s="165">
        <v>-22.282599999999999</v>
      </c>
      <c r="EF22" s="165">
        <v>-24.402100000000001</v>
      </c>
      <c r="EG22" s="165">
        <v>-8.1560000000000006</v>
      </c>
      <c r="EH22" s="165">
        <v>-157.73490000000001</v>
      </c>
      <c r="EI22" s="165">
        <v>-20.045300000000001</v>
      </c>
      <c r="EJ22" s="166"/>
      <c r="EK22" s="165">
        <v>-10.7896</v>
      </c>
      <c r="EL22" s="165">
        <v>-9.9631000000000007</v>
      </c>
      <c r="EM22" s="165">
        <v>23.0976</v>
      </c>
      <c r="EN22" s="165">
        <v>-18.655000000000001</v>
      </c>
      <c r="EO22" s="165">
        <v>-17.569800000000001</v>
      </c>
      <c r="EP22" s="165">
        <v>-4.0999999999999996</v>
      </c>
      <c r="EQ22" s="165">
        <v>-27.239599999999999</v>
      </c>
      <c r="ER22" s="165">
        <v>-26.707799999999999</v>
      </c>
      <c r="ES22" s="165">
        <v>12.207700000000001</v>
      </c>
      <c r="ET22" s="165">
        <v>13.31</v>
      </c>
      <c r="EU22" s="165">
        <v>-18.989999999999998</v>
      </c>
      <c r="EV22" s="165">
        <v>0.1</v>
      </c>
      <c r="EW22" s="165">
        <v>2.3967999999999998</v>
      </c>
      <c r="EX22" s="165">
        <v>-26.7043</v>
      </c>
      <c r="EY22" s="165">
        <v>-12.0824</v>
      </c>
      <c r="EZ22" s="165">
        <v>-1.2884</v>
      </c>
      <c r="FA22" s="165">
        <v>6.5885999999999996</v>
      </c>
      <c r="FB22" s="165">
        <v>12.453799999999999</v>
      </c>
      <c r="FC22" s="165">
        <v>-25.312899999999999</v>
      </c>
      <c r="FD22" s="166"/>
      <c r="FE22" s="165">
        <v>3.9348000000000001</v>
      </c>
      <c r="FF22" s="165">
        <v>3.9845999999999999</v>
      </c>
      <c r="FG22" s="166"/>
      <c r="FH22" s="166"/>
      <c r="FI22" s="166"/>
      <c r="FJ22" s="165">
        <v>14.7362</v>
      </c>
      <c r="FK22" s="165">
        <v>14.903600000000001</v>
      </c>
      <c r="FL22" s="165">
        <v>-30.812000000000001</v>
      </c>
      <c r="FM22" s="165">
        <v>28.273700000000002</v>
      </c>
      <c r="FN22" s="165">
        <v>28.082000000000001</v>
      </c>
      <c r="FO22" s="165">
        <v>-17.682700000000001</v>
      </c>
      <c r="FP22" s="166"/>
      <c r="FQ22" s="165">
        <v>20.113800000000001</v>
      </c>
      <c r="FR22" s="165">
        <v>-19.54</v>
      </c>
      <c r="FS22" s="165">
        <v>-2.2115</v>
      </c>
      <c r="FT22" s="165">
        <v>0.28589999999999999</v>
      </c>
      <c r="FU22" s="165">
        <v>1.04</v>
      </c>
      <c r="FV22" s="165">
        <v>2.62</v>
      </c>
      <c r="FW22" s="165">
        <v>-20.142700000000001</v>
      </c>
      <c r="FX22" s="165">
        <v>0</v>
      </c>
      <c r="FY22" s="165">
        <v>2.343</v>
      </c>
      <c r="FZ22" s="165">
        <v>0.70099999999999996</v>
      </c>
      <c r="GA22" s="166"/>
      <c r="GB22" s="165">
        <v>-3.95</v>
      </c>
      <c r="GC22" s="165">
        <v>-5.1311</v>
      </c>
      <c r="GD22" s="165">
        <v>1.9348000000000001</v>
      </c>
      <c r="GE22" s="165">
        <v>-5.0999999999999996</v>
      </c>
      <c r="GF22" s="165">
        <v>30.976600000000001</v>
      </c>
      <c r="GG22" s="166"/>
      <c r="GH22" s="165">
        <v>16.8005</v>
      </c>
      <c r="GI22" s="165">
        <v>-0.8075</v>
      </c>
      <c r="GJ22" s="165">
        <v>0</v>
      </c>
      <c r="GK22" s="165">
        <v>1.9217</v>
      </c>
      <c r="GL22" s="166"/>
      <c r="GM22" s="166"/>
      <c r="GN22" s="165">
        <v>-12.960599999999999</v>
      </c>
      <c r="GO22" s="165">
        <v>-13.624000000000001</v>
      </c>
      <c r="GP22" s="165">
        <v>6.7390999999999996</v>
      </c>
      <c r="GQ22" s="166"/>
      <c r="GR22" s="165">
        <v>8.6317000000000004</v>
      </c>
      <c r="GS22" s="165">
        <v>9.1868999999999996</v>
      </c>
      <c r="GT22" s="165">
        <v>133.02879999999999</v>
      </c>
      <c r="GU22" s="165">
        <v>-5.7079000000000004</v>
      </c>
      <c r="GV22" s="165">
        <v>-11.8796</v>
      </c>
      <c r="GW22" s="165">
        <v>12.721299999999999</v>
      </c>
      <c r="GX22" s="165">
        <v>2.484</v>
      </c>
      <c r="GY22" s="165">
        <v>5.5674999999999999</v>
      </c>
      <c r="GZ22" s="165">
        <v>5.6016000000000004</v>
      </c>
      <c r="HA22" s="166"/>
      <c r="HB22" s="165">
        <v>24.625900000000001</v>
      </c>
      <c r="HC22" s="165">
        <v>26.3047</v>
      </c>
      <c r="HD22" s="165">
        <v>7.96</v>
      </c>
      <c r="HE22" s="165">
        <v>-9.4616000000000007</v>
      </c>
      <c r="HF22" s="165">
        <v>7.7525000000000004</v>
      </c>
      <c r="HG22" s="165">
        <v>41.523099999999999</v>
      </c>
      <c r="HH22" s="165">
        <v>58.512500000000003</v>
      </c>
      <c r="HI22" s="165">
        <v>14.727499999999999</v>
      </c>
      <c r="HJ22" s="165">
        <v>15.016400000000001</v>
      </c>
      <c r="HK22" s="165">
        <v>-17.438600000000001</v>
      </c>
      <c r="HL22" s="165">
        <v>-18.1524</v>
      </c>
      <c r="HM22" s="165">
        <v>0</v>
      </c>
      <c r="HN22" s="165">
        <v>0</v>
      </c>
      <c r="HO22" s="166"/>
      <c r="HP22" s="166"/>
      <c r="HQ22" s="165">
        <v>-21.746400000000001</v>
      </c>
      <c r="HR22" s="165">
        <v>-20.8675</v>
      </c>
      <c r="HS22" s="165">
        <v>-4.1544999999999996</v>
      </c>
      <c r="HT22" s="165">
        <v>-4.0479000000000003</v>
      </c>
      <c r="HU22" s="165">
        <v>12.98</v>
      </c>
      <c r="HV22" s="165">
        <v>12.99</v>
      </c>
      <c r="HW22" s="165">
        <v>-36.200000000000003</v>
      </c>
      <c r="HX22" s="165">
        <v>-36.299999999999997</v>
      </c>
      <c r="HY22" s="165">
        <v>-1.6873</v>
      </c>
      <c r="HZ22" s="165">
        <v>-10.32</v>
      </c>
      <c r="IA22" s="165">
        <v>81.017799999999994</v>
      </c>
      <c r="IB22" s="165">
        <v>18.738900000000001</v>
      </c>
      <c r="IC22" s="165">
        <v>18.6752</v>
      </c>
      <c r="ID22" s="165">
        <v>-19.100000000000001</v>
      </c>
      <c r="IE22" s="165">
        <v>-44.4</v>
      </c>
      <c r="IF22" s="165">
        <v>6.4</v>
      </c>
      <c r="IG22" s="165">
        <v>5.9</v>
      </c>
      <c r="IH22" s="166"/>
      <c r="II22" s="165">
        <v>-18.017800000000001</v>
      </c>
      <c r="IJ22" s="165">
        <v>-97.689700000000002</v>
      </c>
      <c r="IK22" s="165">
        <v>31.1709</v>
      </c>
      <c r="IL22" s="165">
        <v>-240.99090000000001</v>
      </c>
      <c r="IM22" s="165">
        <v>-24.913499999999999</v>
      </c>
      <c r="IN22" s="165">
        <v>-25.762599999999999</v>
      </c>
      <c r="IO22" s="165">
        <v>103.669</v>
      </c>
      <c r="IP22" s="165">
        <v>60.342100000000002</v>
      </c>
      <c r="IQ22" s="165">
        <v>98.839699999999993</v>
      </c>
      <c r="IR22" s="165">
        <v>144.4796</v>
      </c>
      <c r="IS22" s="165">
        <v>35.8551</v>
      </c>
      <c r="IT22" s="165">
        <v>25.6023</v>
      </c>
      <c r="IU22" s="165">
        <v>24.446999999999999</v>
      </c>
      <c r="IV22" s="165">
        <v>8.7134999999999998</v>
      </c>
      <c r="IW22" s="165">
        <v>165.9093</v>
      </c>
      <c r="IX22" s="165">
        <v>-246.89089999999999</v>
      </c>
      <c r="IY22" s="165">
        <v>63.910600000000002</v>
      </c>
      <c r="IZ22" s="165">
        <v>-50.995399999999997</v>
      </c>
      <c r="JA22" s="165">
        <v>0.56279999999999997</v>
      </c>
      <c r="JB22" s="166"/>
      <c r="JC22" s="165">
        <v>-7.28</v>
      </c>
      <c r="JD22" s="165">
        <v>-0.85199999999999998</v>
      </c>
      <c r="JE22" s="165">
        <v>-0.85199999999999998</v>
      </c>
      <c r="JF22" s="165">
        <v>2.96</v>
      </c>
      <c r="JG22" s="165">
        <v>0.64</v>
      </c>
      <c r="JH22" s="165">
        <v>-4.2648000000000001</v>
      </c>
      <c r="JI22" s="165">
        <v>-7.0602999999999998</v>
      </c>
      <c r="JJ22" s="165">
        <v>10.695</v>
      </c>
      <c r="JK22" s="165">
        <v>-11.335900000000001</v>
      </c>
      <c r="JL22" s="165">
        <v>6.2</v>
      </c>
      <c r="JM22" s="165">
        <v>0.78200000000000003</v>
      </c>
      <c r="JN22" s="165">
        <v>-0.28899999999999998</v>
      </c>
      <c r="JO22" s="166"/>
      <c r="JP22" s="166"/>
      <c r="JQ22" s="165">
        <v>3.5272000000000001</v>
      </c>
      <c r="JR22" s="165">
        <v>3.3319999999999999</v>
      </c>
      <c r="JS22" s="165">
        <v>3.8490000000000002</v>
      </c>
      <c r="JT22" s="166"/>
      <c r="JU22" s="165">
        <v>29.5</v>
      </c>
      <c r="JV22" s="165">
        <v>0.31480000000000002</v>
      </c>
      <c r="JW22" s="165">
        <v>-0.18</v>
      </c>
      <c r="JX22" s="166"/>
      <c r="JY22" s="165">
        <v>-8.0375999999999994</v>
      </c>
      <c r="JZ22" s="165">
        <v>-12.9626</v>
      </c>
      <c r="KA22" s="165">
        <v>-14.0281</v>
      </c>
      <c r="KB22" s="165">
        <v>-7.0349000000000004</v>
      </c>
      <c r="KC22" s="165">
        <v>6.5693000000000001</v>
      </c>
      <c r="KD22" s="165">
        <v>-6.7405999999999997</v>
      </c>
      <c r="KE22" s="165">
        <v>0</v>
      </c>
      <c r="KF22" s="165">
        <v>-31.7</v>
      </c>
      <c r="KG22" s="165">
        <v>14.2</v>
      </c>
      <c r="KH22" s="166"/>
      <c r="KI22" s="165">
        <v>-60.930300000000003</v>
      </c>
    </row>
    <row r="23" spans="1:295" ht="18" customHeight="1" x14ac:dyDescent="0.25">
      <c r="A23" s="160" t="s">
        <v>27</v>
      </c>
      <c r="B23" s="160" t="s">
        <v>749</v>
      </c>
      <c r="C23" s="164">
        <v>0</v>
      </c>
      <c r="D23" s="165">
        <v>4.6407999999999996</v>
      </c>
      <c r="E23" s="165">
        <v>-9.6822999999999997</v>
      </c>
      <c r="F23" s="165">
        <v>10.0562</v>
      </c>
      <c r="G23" s="165">
        <v>11.9125</v>
      </c>
      <c r="H23" s="166"/>
      <c r="I23" s="165">
        <v>16.698699999999999</v>
      </c>
      <c r="J23" s="166"/>
      <c r="K23" s="165">
        <v>13.5176</v>
      </c>
      <c r="L23" s="165">
        <v>5.6307999999999998</v>
      </c>
      <c r="M23" s="165">
        <v>7.0685000000000002</v>
      </c>
      <c r="N23" s="165">
        <v>-6.66</v>
      </c>
      <c r="O23" s="165">
        <v>-28.6</v>
      </c>
      <c r="P23" s="165">
        <v>4.4000000000000004</v>
      </c>
      <c r="Q23" s="165">
        <v>4.968</v>
      </c>
      <c r="R23" s="165">
        <v>-22</v>
      </c>
      <c r="S23" s="165">
        <v>2.9470000000000001</v>
      </c>
      <c r="T23" s="165">
        <v>-10.798</v>
      </c>
      <c r="U23" s="165">
        <v>6.5972</v>
      </c>
      <c r="V23" s="165">
        <v>6.5707000000000004</v>
      </c>
      <c r="W23" s="165">
        <v>11.3003</v>
      </c>
      <c r="X23" s="165">
        <v>11.279299999999999</v>
      </c>
      <c r="Y23" s="165">
        <v>-1.9839</v>
      </c>
      <c r="Z23" s="165">
        <v>1.264</v>
      </c>
      <c r="AA23" s="166"/>
      <c r="AB23" s="165">
        <v>-0.85229999999999995</v>
      </c>
      <c r="AC23" s="165">
        <v>-1.099</v>
      </c>
      <c r="AD23" s="165">
        <v>-1.0840000000000001</v>
      </c>
      <c r="AE23" s="166"/>
      <c r="AF23" s="165">
        <v>-15.54</v>
      </c>
      <c r="AG23" s="165">
        <v>-4.4000000000000004</v>
      </c>
      <c r="AH23" s="165">
        <v>-1.294</v>
      </c>
      <c r="AI23" s="165">
        <v>0.27600000000000002</v>
      </c>
      <c r="AJ23" s="165">
        <v>-14.03</v>
      </c>
      <c r="AK23" s="165">
        <v>-14.01</v>
      </c>
      <c r="AL23" s="166"/>
      <c r="AM23" s="165">
        <v>-10.48</v>
      </c>
      <c r="AN23" s="165">
        <v>-10.51</v>
      </c>
      <c r="AO23" s="165">
        <v>1.3353999999999999</v>
      </c>
      <c r="AP23" s="165">
        <v>3.8227000000000002</v>
      </c>
      <c r="AQ23" s="165">
        <v>18.985199999999999</v>
      </c>
      <c r="AR23" s="165">
        <v>21.061199999999999</v>
      </c>
      <c r="AS23" s="165">
        <v>-8.1113999999999997</v>
      </c>
      <c r="AT23" s="165">
        <v>-2.1433</v>
      </c>
      <c r="AU23" s="165">
        <v>-1.6398999999999999</v>
      </c>
      <c r="AV23" s="165">
        <v>-0.35780000000000001</v>
      </c>
      <c r="AW23" s="165">
        <v>-0.47849999999999998</v>
      </c>
      <c r="AX23" s="165">
        <v>-16.075099999999999</v>
      </c>
      <c r="AY23" s="165">
        <v>-10.716699999999999</v>
      </c>
      <c r="AZ23" s="165">
        <v>2.3795999999999999</v>
      </c>
      <c r="BA23" s="165">
        <v>11.8652</v>
      </c>
      <c r="BB23" s="165">
        <v>108.75790000000001</v>
      </c>
      <c r="BC23" s="165">
        <v>19.882400000000001</v>
      </c>
      <c r="BD23" s="165">
        <v>-7.5</v>
      </c>
      <c r="BE23" s="165">
        <v>-8.1999999999999993</v>
      </c>
      <c r="BF23" s="165">
        <v>-32.753100000000003</v>
      </c>
      <c r="BG23" s="165">
        <v>-32.754199999999997</v>
      </c>
      <c r="BH23" s="165">
        <v>-2.9489000000000001</v>
      </c>
      <c r="BI23" s="166"/>
      <c r="BJ23" s="165">
        <v>4.8733000000000004</v>
      </c>
      <c r="BK23" s="165">
        <v>3.9984000000000002</v>
      </c>
      <c r="BL23" s="165">
        <v>1.4581</v>
      </c>
      <c r="BM23" s="165">
        <v>1.2267999999999999</v>
      </c>
      <c r="BN23" s="165">
        <v>-138.3098</v>
      </c>
      <c r="BO23" s="165">
        <v>42.97</v>
      </c>
      <c r="BP23" s="165">
        <v>43.000599999999999</v>
      </c>
      <c r="BQ23" s="165">
        <v>40.8444</v>
      </c>
      <c r="BR23" s="165">
        <v>-165.23070000000001</v>
      </c>
      <c r="BS23" s="166"/>
      <c r="BT23" s="166"/>
      <c r="BU23" s="166"/>
      <c r="BV23" s="165">
        <v>14.949400000000001</v>
      </c>
      <c r="BW23" s="165">
        <v>5.45</v>
      </c>
      <c r="BX23" s="165">
        <v>3.9</v>
      </c>
      <c r="BY23" s="165">
        <v>-6.27</v>
      </c>
      <c r="BZ23" s="165">
        <v>4.78</v>
      </c>
      <c r="CA23" s="165">
        <v>-21.428899999999999</v>
      </c>
      <c r="CB23" s="165">
        <v>-20.089400000000001</v>
      </c>
      <c r="CC23" s="165">
        <v>26.5518</v>
      </c>
      <c r="CD23" s="165">
        <v>26.076000000000001</v>
      </c>
      <c r="CE23" s="165">
        <v>-6.8465999999999996</v>
      </c>
      <c r="CF23" s="165">
        <v>-24.920999999999999</v>
      </c>
      <c r="CG23" s="165">
        <v>-24.4831</v>
      </c>
      <c r="CH23" s="165">
        <v>4.7264999999999997</v>
      </c>
      <c r="CI23" s="165">
        <v>5.1996000000000002</v>
      </c>
      <c r="CJ23" s="166"/>
      <c r="CK23" s="166"/>
      <c r="CL23" s="165">
        <v>38.200000000000003</v>
      </c>
      <c r="CM23" s="165">
        <v>-5.6</v>
      </c>
      <c r="CN23" s="165">
        <v>-2.48</v>
      </c>
      <c r="CO23" s="165">
        <v>22.210999999999999</v>
      </c>
      <c r="CP23" s="165">
        <v>22.345800000000001</v>
      </c>
      <c r="CQ23" s="165">
        <v>21.047999999999998</v>
      </c>
      <c r="CR23" s="165">
        <v>81.773799999999994</v>
      </c>
      <c r="CS23" s="165">
        <v>81.826499999999996</v>
      </c>
      <c r="CT23" s="165">
        <v>-27.177700000000002</v>
      </c>
      <c r="CU23" s="165">
        <v>-61.106000000000002</v>
      </c>
      <c r="CV23" s="165">
        <v>-26.087199999999999</v>
      </c>
      <c r="CW23" s="165">
        <v>2.6648000000000001</v>
      </c>
      <c r="CX23" s="165">
        <v>28.78</v>
      </c>
      <c r="CY23" s="165">
        <v>17</v>
      </c>
      <c r="CZ23" s="165">
        <v>8.1298999999999992</v>
      </c>
      <c r="DA23" s="165">
        <v>8.4015000000000004</v>
      </c>
      <c r="DB23" s="165">
        <v>-9.35</v>
      </c>
      <c r="DC23" s="166"/>
      <c r="DD23" s="165">
        <v>-7.6154000000000002</v>
      </c>
      <c r="DE23" s="165">
        <v>-7.4561999999999999</v>
      </c>
      <c r="DF23" s="165">
        <v>31.107500000000002</v>
      </c>
      <c r="DG23" s="165">
        <v>1.5299999999999999E-2</v>
      </c>
      <c r="DH23" s="165">
        <v>-4.7492999999999999</v>
      </c>
      <c r="DI23" s="165">
        <v>10.1</v>
      </c>
      <c r="DJ23" s="165">
        <v>10.199999999999999</v>
      </c>
      <c r="DK23" s="165">
        <v>-3.5205000000000002</v>
      </c>
      <c r="DL23" s="165">
        <v>1.6889000000000001</v>
      </c>
      <c r="DM23" s="165">
        <v>37.383299999999998</v>
      </c>
      <c r="DN23" s="165">
        <v>9.4687000000000001</v>
      </c>
      <c r="DO23" s="165">
        <v>2.15</v>
      </c>
      <c r="DP23" s="165">
        <v>-0.91</v>
      </c>
      <c r="DQ23" s="165">
        <v>7.0679999999999996</v>
      </c>
      <c r="DR23" s="165">
        <v>-31.4468</v>
      </c>
      <c r="DS23" s="166"/>
      <c r="DT23" s="165">
        <v>-11.77</v>
      </c>
      <c r="DU23" s="165">
        <v>17.21</v>
      </c>
      <c r="DV23" s="165">
        <v>20.190000000000001</v>
      </c>
      <c r="DW23" s="165">
        <v>-29.2182</v>
      </c>
      <c r="DX23" s="165">
        <v>-14.7545</v>
      </c>
      <c r="DY23" s="165">
        <v>-40.1004</v>
      </c>
      <c r="DZ23" s="165">
        <v>-39.736400000000003</v>
      </c>
      <c r="EA23" s="165">
        <v>14.3188</v>
      </c>
      <c r="EB23" s="165">
        <v>-4.1238999999999999</v>
      </c>
      <c r="EC23" s="165">
        <v>-14.976900000000001</v>
      </c>
      <c r="ED23" s="165">
        <v>-14.6069</v>
      </c>
      <c r="EE23" s="165">
        <v>-17.773199999999999</v>
      </c>
      <c r="EF23" s="165">
        <v>-19.196200000000001</v>
      </c>
      <c r="EG23" s="165">
        <v>-6.8440000000000003</v>
      </c>
      <c r="EH23" s="165">
        <v>-103.8994</v>
      </c>
      <c r="EI23" s="165">
        <v>-37.475000000000001</v>
      </c>
      <c r="EJ23" s="166"/>
      <c r="EK23" s="165">
        <v>-11.138299999999999</v>
      </c>
      <c r="EL23" s="165">
        <v>-10.420500000000001</v>
      </c>
      <c r="EM23" s="165">
        <v>22.2727</v>
      </c>
      <c r="EN23" s="165">
        <v>-15.493</v>
      </c>
      <c r="EO23" s="165">
        <v>-15.262499999999999</v>
      </c>
      <c r="EP23" s="165">
        <v>3.6</v>
      </c>
      <c r="EQ23" s="165">
        <v>-21.51</v>
      </c>
      <c r="ER23" s="165">
        <v>-21.2148</v>
      </c>
      <c r="ES23" s="165">
        <v>10.987299999999999</v>
      </c>
      <c r="ET23" s="165">
        <v>13.25</v>
      </c>
      <c r="EU23" s="165">
        <v>-20.66</v>
      </c>
      <c r="EV23" s="165">
        <v>0.3</v>
      </c>
      <c r="EW23" s="165">
        <v>2.7526999999999999</v>
      </c>
      <c r="EX23" s="165">
        <v>-21.0337</v>
      </c>
      <c r="EY23" s="165">
        <v>-13.366</v>
      </c>
      <c r="EZ23" s="165">
        <v>-2.4891999999999999</v>
      </c>
      <c r="FA23" s="165">
        <v>7.5917000000000003</v>
      </c>
      <c r="FB23" s="165">
        <v>8.6247000000000007</v>
      </c>
      <c r="FC23" s="165">
        <v>-22.415700000000001</v>
      </c>
      <c r="FD23" s="166"/>
      <c r="FE23" s="165">
        <v>4.2077</v>
      </c>
      <c r="FF23" s="165">
        <v>4.2301000000000002</v>
      </c>
      <c r="FG23" s="166"/>
      <c r="FH23" s="166"/>
      <c r="FI23" s="166"/>
      <c r="FJ23" s="165">
        <v>7.3681000000000001</v>
      </c>
      <c r="FK23" s="165">
        <v>7.2005999999999997</v>
      </c>
      <c r="FL23" s="165">
        <v>-24.281199999999998</v>
      </c>
      <c r="FM23" s="165">
        <v>21.397500000000001</v>
      </c>
      <c r="FN23" s="165">
        <v>22.0944</v>
      </c>
      <c r="FO23" s="165">
        <v>-14.875</v>
      </c>
      <c r="FP23" s="165">
        <v>0</v>
      </c>
      <c r="FQ23" s="165">
        <v>17.271999999999998</v>
      </c>
      <c r="FR23" s="165">
        <v>-18.690000000000001</v>
      </c>
      <c r="FS23" s="165">
        <v>-2.7223999999999999</v>
      </c>
      <c r="FT23" s="165">
        <v>0.25290000000000001</v>
      </c>
      <c r="FU23" s="165">
        <v>1.84</v>
      </c>
      <c r="FV23" s="165">
        <v>2.86</v>
      </c>
      <c r="FW23" s="165">
        <v>-16.0945</v>
      </c>
      <c r="FX23" s="166"/>
      <c r="FY23" s="165">
        <v>2.6579999999999999</v>
      </c>
      <c r="FZ23" s="165">
        <v>0.995</v>
      </c>
      <c r="GA23" s="166"/>
      <c r="GB23" s="165">
        <v>-1.89</v>
      </c>
      <c r="GC23" s="165">
        <v>-7.2374000000000001</v>
      </c>
      <c r="GD23" s="165">
        <v>-1.3544</v>
      </c>
      <c r="GE23" s="166"/>
      <c r="GF23" s="165">
        <v>33.301299999999998</v>
      </c>
      <c r="GG23" s="166"/>
      <c r="GH23" s="165">
        <v>16.208400000000001</v>
      </c>
      <c r="GI23" s="165">
        <v>-1.2777000000000001</v>
      </c>
      <c r="GJ23" s="165">
        <v>-1.3633</v>
      </c>
      <c r="GK23" s="165">
        <v>1.9708000000000001</v>
      </c>
      <c r="GL23" s="166"/>
      <c r="GM23" s="166"/>
      <c r="GN23" s="165">
        <v>-12.243399999999999</v>
      </c>
      <c r="GO23" s="165">
        <v>-18.189800000000002</v>
      </c>
      <c r="GP23" s="165">
        <v>7.1786000000000003</v>
      </c>
      <c r="GQ23" s="166"/>
      <c r="GR23" s="165">
        <v>7.2596999999999996</v>
      </c>
      <c r="GS23" s="165">
        <v>7.6318000000000001</v>
      </c>
      <c r="GT23" s="165">
        <v>133.7158</v>
      </c>
      <c r="GU23" s="165">
        <v>-4.9661999999999997</v>
      </c>
      <c r="GV23" s="165">
        <v>-10.491</v>
      </c>
      <c r="GW23" s="165">
        <v>11.4534</v>
      </c>
      <c r="GX23" s="165">
        <v>2.3637000000000001</v>
      </c>
      <c r="GY23" s="165">
        <v>5.8311999999999999</v>
      </c>
      <c r="GZ23" s="165">
        <v>5.8941999999999997</v>
      </c>
      <c r="HA23" s="165">
        <v>1.6661999999999999</v>
      </c>
      <c r="HB23" s="165">
        <v>19.204899999999999</v>
      </c>
      <c r="HC23" s="165">
        <v>20.154199999999999</v>
      </c>
      <c r="HD23" s="165">
        <v>2.1</v>
      </c>
      <c r="HE23" s="165">
        <v>-5.7152000000000003</v>
      </c>
      <c r="HF23" s="165">
        <v>17.683800000000002</v>
      </c>
      <c r="HG23" s="165">
        <v>20.257200000000001</v>
      </c>
      <c r="HH23" s="165">
        <v>49.136099999999999</v>
      </c>
      <c r="HI23" s="165">
        <v>8.5702999999999996</v>
      </c>
      <c r="HJ23" s="165">
        <v>7.8536000000000001</v>
      </c>
      <c r="HK23" s="165">
        <v>-16.492899999999999</v>
      </c>
      <c r="HL23" s="165">
        <v>-16.166899999999998</v>
      </c>
      <c r="HM23" s="165">
        <v>0</v>
      </c>
      <c r="HN23" s="165">
        <v>0</v>
      </c>
      <c r="HO23" s="165">
        <v>41.686300000000003</v>
      </c>
      <c r="HP23" s="165">
        <v>41.673999999999999</v>
      </c>
      <c r="HQ23" s="165">
        <v>-23.438300000000002</v>
      </c>
      <c r="HR23" s="165">
        <v>-23.009799999999998</v>
      </c>
      <c r="HS23" s="165">
        <v>-10.038399999999999</v>
      </c>
      <c r="HT23" s="165">
        <v>-9.4031000000000002</v>
      </c>
      <c r="HU23" s="165">
        <v>16.47</v>
      </c>
      <c r="HV23" s="165">
        <v>16.45</v>
      </c>
      <c r="HW23" s="165">
        <v>-34.700000000000003</v>
      </c>
      <c r="HX23" s="165">
        <v>-34.700000000000003</v>
      </c>
      <c r="HY23" s="165">
        <v>-1.4237</v>
      </c>
      <c r="HZ23" s="165">
        <v>-7.28</v>
      </c>
      <c r="IA23" s="165">
        <v>81.723600000000005</v>
      </c>
      <c r="IB23" s="165">
        <v>12.7149</v>
      </c>
      <c r="IC23" s="165">
        <v>12.667</v>
      </c>
      <c r="ID23" s="165">
        <v>-18.7</v>
      </c>
      <c r="IE23" s="165">
        <v>-42.2</v>
      </c>
      <c r="IF23" s="165">
        <v>7.7</v>
      </c>
      <c r="IG23" s="165">
        <v>7.2</v>
      </c>
      <c r="IH23" s="165">
        <v>-18.090900000000001</v>
      </c>
      <c r="II23" s="165">
        <v>-18.2302</v>
      </c>
      <c r="IJ23" s="165">
        <v>-105.6836</v>
      </c>
      <c r="IK23" s="165">
        <v>18.807200000000002</v>
      </c>
      <c r="IL23" s="165">
        <v>-233.99959999999999</v>
      </c>
      <c r="IM23" s="165">
        <v>-21.044499999999999</v>
      </c>
      <c r="IN23" s="165">
        <v>-32.449199999999998</v>
      </c>
      <c r="IO23" s="165">
        <v>84.814700000000002</v>
      </c>
      <c r="IP23" s="165">
        <v>80.163899999999998</v>
      </c>
      <c r="IQ23" s="165">
        <v>107.0076</v>
      </c>
      <c r="IR23" s="165">
        <v>132.74109999999999</v>
      </c>
      <c r="IS23" s="165">
        <v>16.8047</v>
      </c>
      <c r="IT23" s="165">
        <v>17.679200000000002</v>
      </c>
      <c r="IU23" s="165">
        <v>20.019600000000001</v>
      </c>
      <c r="IV23" s="165">
        <v>-0.90890000000000004</v>
      </c>
      <c r="IW23" s="165">
        <v>135.20099999999999</v>
      </c>
      <c r="IX23" s="165">
        <v>-243.16640000000001</v>
      </c>
      <c r="IY23" s="165">
        <v>40.456499999999998</v>
      </c>
      <c r="IZ23" s="165">
        <v>-32.446899999999999</v>
      </c>
      <c r="JA23" s="165">
        <v>-0.56030000000000002</v>
      </c>
      <c r="JB23" s="166"/>
      <c r="JC23" s="165">
        <v>-7.44</v>
      </c>
      <c r="JD23" s="165">
        <v>-0.76400000000000001</v>
      </c>
      <c r="JE23" s="165">
        <v>-0.76600000000000001</v>
      </c>
      <c r="JF23" s="165">
        <v>4.4000000000000004</v>
      </c>
      <c r="JG23" s="165">
        <v>-0.32</v>
      </c>
      <c r="JH23" s="165">
        <v>-4.3444000000000003</v>
      </c>
      <c r="JI23" s="165">
        <v>-5.5069999999999997</v>
      </c>
      <c r="JJ23" s="165">
        <v>8.0582999999999991</v>
      </c>
      <c r="JK23" s="165">
        <v>-11.5434</v>
      </c>
      <c r="JL23" s="165">
        <v>6.7</v>
      </c>
      <c r="JM23" s="165">
        <v>1.91</v>
      </c>
      <c r="JN23" s="165">
        <v>0.78</v>
      </c>
      <c r="JO23" s="166"/>
      <c r="JP23" s="166"/>
      <c r="JQ23" s="165">
        <v>4.3160999999999996</v>
      </c>
      <c r="JR23" s="165">
        <v>3.6179999999999999</v>
      </c>
      <c r="JS23" s="165">
        <v>3.5966</v>
      </c>
      <c r="JT23" s="166"/>
      <c r="JU23" s="165">
        <v>28.2</v>
      </c>
      <c r="JV23" s="165">
        <v>-0.2462</v>
      </c>
      <c r="JW23" s="165">
        <v>-0.06</v>
      </c>
      <c r="JX23" s="166"/>
      <c r="JY23" s="165">
        <v>-5.7087000000000003</v>
      </c>
      <c r="JZ23" s="165">
        <v>-14.2059</v>
      </c>
      <c r="KA23" s="165">
        <v>-15.6327</v>
      </c>
      <c r="KB23" s="165">
        <v>-4.7885999999999997</v>
      </c>
      <c r="KC23" s="165">
        <v>6.9718</v>
      </c>
      <c r="KD23" s="165">
        <v>-8.5018999999999991</v>
      </c>
      <c r="KE23" s="165">
        <v>0</v>
      </c>
      <c r="KF23" s="165">
        <v>-30.6</v>
      </c>
      <c r="KG23" s="165">
        <v>13.4</v>
      </c>
      <c r="KH23" s="166"/>
      <c r="KI23" s="165">
        <v>-57.369199999999999</v>
      </c>
    </row>
    <row r="24" spans="1:295" ht="18" customHeight="1" x14ac:dyDescent="0.25">
      <c r="A24" s="160" t="s">
        <v>27</v>
      </c>
      <c r="B24" s="160" t="s">
        <v>750</v>
      </c>
      <c r="C24" s="167">
        <v>0</v>
      </c>
      <c r="D24" s="168">
        <v>4.8517000000000001</v>
      </c>
      <c r="E24" s="168">
        <v>-9.8934999999999995</v>
      </c>
      <c r="F24" s="168">
        <v>10.4084</v>
      </c>
      <c r="G24" s="168">
        <v>11.8407</v>
      </c>
      <c r="H24" s="169"/>
      <c r="I24" s="168">
        <v>17.4711</v>
      </c>
      <c r="J24" s="169"/>
      <c r="K24" s="168">
        <v>15.256600000000001</v>
      </c>
      <c r="L24" s="168">
        <v>6.4577999999999998</v>
      </c>
      <c r="M24" s="168">
        <v>7.8924000000000003</v>
      </c>
      <c r="N24" s="168">
        <v>-8.8800000000000008</v>
      </c>
      <c r="O24" s="168">
        <v>-28.6</v>
      </c>
      <c r="P24" s="169"/>
      <c r="Q24" s="168">
        <v>4.968</v>
      </c>
      <c r="R24" s="168">
        <v>-19.8</v>
      </c>
      <c r="S24" s="168">
        <v>3.2443</v>
      </c>
      <c r="T24" s="168">
        <v>-10.131500000000001</v>
      </c>
      <c r="U24" s="168">
        <v>6.8861999999999997</v>
      </c>
      <c r="V24" s="168">
        <v>6.8537999999999997</v>
      </c>
      <c r="W24" s="168">
        <v>11.6631</v>
      </c>
      <c r="X24" s="168">
        <v>10.937799999999999</v>
      </c>
      <c r="Y24" s="168">
        <v>-1.9492</v>
      </c>
      <c r="Z24" s="168">
        <v>1.2128000000000001</v>
      </c>
      <c r="AA24" s="169"/>
      <c r="AB24" s="168">
        <v>-0.91139999999999999</v>
      </c>
      <c r="AC24" s="168">
        <v>-1.1180000000000001</v>
      </c>
      <c r="AD24" s="168">
        <v>-1.1140000000000001</v>
      </c>
      <c r="AE24" s="169"/>
      <c r="AF24" s="168">
        <v>-11.1</v>
      </c>
      <c r="AG24" s="168">
        <v>-6.6</v>
      </c>
      <c r="AH24" s="168">
        <v>-1.25</v>
      </c>
      <c r="AI24" s="168">
        <v>0.28100000000000003</v>
      </c>
      <c r="AJ24" s="168">
        <v>-15.64</v>
      </c>
      <c r="AK24" s="168">
        <v>-15.39</v>
      </c>
      <c r="AL24" s="169"/>
      <c r="AM24" s="168">
        <v>-9.42</v>
      </c>
      <c r="AN24" s="168">
        <v>-9.5399999999999991</v>
      </c>
      <c r="AO24" s="168">
        <v>1.6138999999999999</v>
      </c>
      <c r="AP24" s="168">
        <v>3.8641000000000001</v>
      </c>
      <c r="AQ24" s="168">
        <v>18.2898</v>
      </c>
      <c r="AR24" s="168">
        <v>20.033799999999999</v>
      </c>
      <c r="AS24" s="168">
        <v>-7.1744000000000003</v>
      </c>
      <c r="AT24" s="168">
        <v>-4.8224999999999998</v>
      </c>
      <c r="AU24" s="168">
        <v>-5.7595000000000001</v>
      </c>
      <c r="AV24" s="168">
        <v>14.421900000000001</v>
      </c>
      <c r="AW24" s="168">
        <v>13.2507</v>
      </c>
      <c r="AX24" s="168">
        <v>-12.324199999999999</v>
      </c>
      <c r="AY24" s="168">
        <v>-12.994</v>
      </c>
      <c r="AZ24" s="168">
        <v>3.1686999999999999</v>
      </c>
      <c r="BA24" s="168">
        <v>17.485399999999998</v>
      </c>
      <c r="BB24" s="168">
        <v>103.244</v>
      </c>
      <c r="BC24" s="168">
        <v>3.5165999999999999</v>
      </c>
      <c r="BD24" s="168">
        <v>-2.5</v>
      </c>
      <c r="BE24" s="168">
        <v>-2.6</v>
      </c>
      <c r="BF24" s="168">
        <v>-27.136199999999999</v>
      </c>
      <c r="BG24" s="168">
        <v>-28.4114</v>
      </c>
      <c r="BH24" s="168">
        <v>-2.2621000000000002</v>
      </c>
      <c r="BI24" s="169"/>
      <c r="BJ24" s="168">
        <v>8.5991</v>
      </c>
      <c r="BK24" s="168">
        <v>3.1162999999999998</v>
      </c>
      <c r="BL24" s="168">
        <v>0</v>
      </c>
      <c r="BM24" s="168">
        <v>0.86160000000000003</v>
      </c>
      <c r="BN24" s="168">
        <v>-129.03219999999999</v>
      </c>
      <c r="BO24" s="168">
        <v>44.892699999999998</v>
      </c>
      <c r="BP24" s="168">
        <v>44.190800000000003</v>
      </c>
      <c r="BQ24" s="168">
        <v>14.6982</v>
      </c>
      <c r="BR24" s="168">
        <v>-158.26130000000001</v>
      </c>
      <c r="BS24" s="169"/>
      <c r="BT24" s="169"/>
      <c r="BU24" s="169"/>
      <c r="BV24" s="168">
        <v>18.1328</v>
      </c>
      <c r="BW24" s="168">
        <v>6.61</v>
      </c>
      <c r="BX24" s="168">
        <v>5.28</v>
      </c>
      <c r="BY24" s="168">
        <v>-4.12</v>
      </c>
      <c r="BZ24" s="168">
        <v>6.38</v>
      </c>
      <c r="CA24" s="168">
        <v>-24.376000000000001</v>
      </c>
      <c r="CB24" s="168">
        <v>4.1999999999999997E-3</v>
      </c>
      <c r="CC24" s="168">
        <v>18.746400000000001</v>
      </c>
      <c r="CD24" s="168">
        <v>18.204699999999999</v>
      </c>
      <c r="CE24" s="168">
        <v>-5.8901000000000003</v>
      </c>
      <c r="CF24" s="168">
        <v>-22.048999999999999</v>
      </c>
      <c r="CG24" s="168">
        <v>-22.598299999999998</v>
      </c>
      <c r="CH24" s="168">
        <v>9.4406999999999996</v>
      </c>
      <c r="CI24" s="168">
        <v>4.3354999999999997</v>
      </c>
      <c r="CJ24" s="169"/>
      <c r="CK24" s="169"/>
      <c r="CL24" s="168">
        <v>39</v>
      </c>
      <c r="CM24" s="168">
        <v>-3.9</v>
      </c>
      <c r="CN24" s="168">
        <v>-2.74</v>
      </c>
      <c r="CO24" s="168">
        <v>23.970600000000001</v>
      </c>
      <c r="CP24" s="168">
        <v>24.777999999999999</v>
      </c>
      <c r="CQ24" s="168">
        <v>23.478100000000001</v>
      </c>
      <c r="CR24" s="168">
        <v>78.643299999999996</v>
      </c>
      <c r="CS24" s="168">
        <v>77.931399999999996</v>
      </c>
      <c r="CT24" s="168">
        <v>-29.348500000000001</v>
      </c>
      <c r="CU24" s="168">
        <v>-56.016100000000002</v>
      </c>
      <c r="CV24" s="168">
        <v>-29.264900000000001</v>
      </c>
      <c r="CW24" s="168">
        <v>2.468</v>
      </c>
      <c r="CX24" s="168">
        <v>31.01</v>
      </c>
      <c r="CY24" s="168">
        <v>18.82</v>
      </c>
      <c r="CZ24" s="168">
        <v>8.1298999999999992</v>
      </c>
      <c r="DA24" s="168">
        <v>8.4015000000000004</v>
      </c>
      <c r="DB24" s="168">
        <v>-9.41</v>
      </c>
      <c r="DC24" s="169"/>
      <c r="DD24" s="168">
        <v>-6.2005999999999997</v>
      </c>
      <c r="DE24" s="168">
        <v>-6.1291000000000002</v>
      </c>
      <c r="DF24" s="168">
        <v>23.1416</v>
      </c>
      <c r="DG24" s="168">
        <v>1.5100000000000001E-2</v>
      </c>
      <c r="DH24" s="168">
        <v>-4.7405999999999997</v>
      </c>
      <c r="DI24" s="168">
        <v>7.6</v>
      </c>
      <c r="DJ24" s="168">
        <v>7.7</v>
      </c>
      <c r="DK24" s="168">
        <v>-3.4155000000000002</v>
      </c>
      <c r="DL24" s="168">
        <v>2.2498999999999998</v>
      </c>
      <c r="DM24" s="168">
        <v>38.960500000000003</v>
      </c>
      <c r="DN24" s="168">
        <v>10.210900000000001</v>
      </c>
      <c r="DO24" s="168">
        <v>2.73</v>
      </c>
      <c r="DP24" s="168">
        <v>-1.79</v>
      </c>
      <c r="DQ24" s="168">
        <v>9.1760000000000002</v>
      </c>
      <c r="DR24" s="168">
        <v>-23.491299999999999</v>
      </c>
      <c r="DS24" s="169"/>
      <c r="DT24" s="168">
        <v>-8.51</v>
      </c>
      <c r="DU24" s="168">
        <v>13.75</v>
      </c>
      <c r="DV24" s="168">
        <v>20.78</v>
      </c>
      <c r="DW24" s="168">
        <v>-24.181799999999999</v>
      </c>
      <c r="DX24" s="168">
        <v>-11.8636</v>
      </c>
      <c r="DY24" s="168">
        <v>-38.691000000000003</v>
      </c>
      <c r="DZ24" s="168">
        <v>-38.281799999999997</v>
      </c>
      <c r="EA24" s="168">
        <v>26.733699999999999</v>
      </c>
      <c r="EB24" s="168">
        <v>0.61739999999999995</v>
      </c>
      <c r="EC24" s="168">
        <v>-6.2751999999999999</v>
      </c>
      <c r="ED24" s="168">
        <v>-5.3879000000000001</v>
      </c>
      <c r="EE24" s="168">
        <v>-15.0961</v>
      </c>
      <c r="EF24" s="168">
        <v>-18.633299999999998</v>
      </c>
      <c r="EG24" s="168">
        <v>-7.0739999999999998</v>
      </c>
      <c r="EH24" s="168">
        <v>-77.670500000000004</v>
      </c>
      <c r="EI24" s="168">
        <v>-49.415100000000002</v>
      </c>
      <c r="EJ24" s="169"/>
      <c r="EK24" s="168">
        <v>-10.874499999999999</v>
      </c>
      <c r="EL24" s="168">
        <v>-10.4931</v>
      </c>
      <c r="EM24" s="168">
        <v>22.707999999999998</v>
      </c>
      <c r="EN24" s="168">
        <v>-14.4323</v>
      </c>
      <c r="EO24" s="168">
        <v>-14.2149</v>
      </c>
      <c r="EP24" s="168">
        <v>9.7439999999999998</v>
      </c>
      <c r="EQ24" s="168">
        <v>-20.973199999999999</v>
      </c>
      <c r="ER24" s="168">
        <v>-20.6402</v>
      </c>
      <c r="ES24" s="168">
        <v>9.9128000000000007</v>
      </c>
      <c r="ET24" s="168">
        <v>13.48</v>
      </c>
      <c r="EU24" s="168">
        <v>-20.63</v>
      </c>
      <c r="EV24" s="168">
        <v>-0.5</v>
      </c>
      <c r="EW24" s="168">
        <v>2.7216999999999998</v>
      </c>
      <c r="EX24" s="168">
        <v>-20.082100000000001</v>
      </c>
      <c r="EY24" s="168">
        <v>-12.3202</v>
      </c>
      <c r="EZ24" s="168">
        <v>-1.5633999999999999</v>
      </c>
      <c r="FA24" s="168">
        <v>6.8141999999999996</v>
      </c>
      <c r="FB24" s="168">
        <v>7.5054999999999996</v>
      </c>
      <c r="FC24" s="168">
        <v>-22.389900000000001</v>
      </c>
      <c r="FD24" s="169"/>
      <c r="FE24" s="168">
        <v>3.3046000000000002</v>
      </c>
      <c r="FF24" s="168">
        <v>3.3668999999999998</v>
      </c>
      <c r="FG24" s="169"/>
      <c r="FH24" s="169"/>
      <c r="FI24" s="169"/>
      <c r="FJ24" s="168">
        <v>11.7219</v>
      </c>
      <c r="FK24" s="168">
        <v>0</v>
      </c>
      <c r="FL24" s="168">
        <v>-29.472300000000001</v>
      </c>
      <c r="FM24" s="168">
        <v>19.685700000000001</v>
      </c>
      <c r="FN24" s="168">
        <v>19.774999999999999</v>
      </c>
      <c r="FO24" s="168">
        <v>-18.711600000000001</v>
      </c>
      <c r="FP24" s="168">
        <v>-9.5768000000000004</v>
      </c>
      <c r="FQ24" s="168">
        <v>17.6919</v>
      </c>
      <c r="FR24" s="168">
        <v>-19.829999999999998</v>
      </c>
      <c r="FS24" s="168">
        <v>-2.2115</v>
      </c>
      <c r="FT24" s="168">
        <v>0.30509999999999998</v>
      </c>
      <c r="FU24" s="168">
        <v>1.57</v>
      </c>
      <c r="FV24" s="168">
        <v>4.05</v>
      </c>
      <c r="FW24" s="168">
        <v>-16.622399999999999</v>
      </c>
      <c r="FX24" s="169"/>
      <c r="FY24" s="168">
        <v>2.5089999999999999</v>
      </c>
      <c r="FZ24" s="168">
        <v>1.1839999999999999</v>
      </c>
      <c r="GA24" s="169"/>
      <c r="GB24" s="168">
        <v>-0.42</v>
      </c>
      <c r="GC24" s="168">
        <v>-7.7600000000000002E-2</v>
      </c>
      <c r="GD24" s="168">
        <v>5.6607000000000003</v>
      </c>
      <c r="GE24" s="169"/>
      <c r="GF24" s="168">
        <v>35.693100000000001</v>
      </c>
      <c r="GG24" s="169"/>
      <c r="GH24" s="168">
        <v>16.7621</v>
      </c>
      <c r="GI24" s="168">
        <v>-1.3789</v>
      </c>
      <c r="GJ24" s="168">
        <v>-1.4054</v>
      </c>
      <c r="GK24" s="168">
        <v>2.0215999999999998</v>
      </c>
      <c r="GL24" s="169"/>
      <c r="GM24" s="169"/>
      <c r="GN24" s="168">
        <v>-12.6105</v>
      </c>
      <c r="GO24" s="168">
        <v>-19.521699999999999</v>
      </c>
      <c r="GP24" s="168">
        <v>8.3947000000000003</v>
      </c>
      <c r="GQ24" s="169"/>
      <c r="GR24" s="168">
        <v>8.5289999999999999</v>
      </c>
      <c r="GS24" s="168">
        <v>8.2746999999999993</v>
      </c>
      <c r="GT24" s="168">
        <v>127.73139999999999</v>
      </c>
      <c r="GU24" s="168">
        <v>-4.3352000000000004</v>
      </c>
      <c r="GV24" s="168">
        <v>-10.566700000000001</v>
      </c>
      <c r="GW24" s="168">
        <v>10.9978</v>
      </c>
      <c r="GX24" s="168">
        <v>1.5041</v>
      </c>
      <c r="GY24" s="168">
        <v>5.7066999999999997</v>
      </c>
      <c r="GZ24" s="168">
        <v>5.7359999999999998</v>
      </c>
      <c r="HA24" s="168">
        <v>0.88780000000000003</v>
      </c>
      <c r="HB24" s="168">
        <v>17.6295</v>
      </c>
      <c r="HC24" s="168">
        <v>17.930599999999998</v>
      </c>
      <c r="HD24" s="168">
        <v>0.84</v>
      </c>
      <c r="HE24" s="168">
        <v>-6.6471</v>
      </c>
      <c r="HF24" s="168">
        <v>16.731000000000002</v>
      </c>
      <c r="HG24" s="168">
        <v>14.598100000000001</v>
      </c>
      <c r="HH24" s="168">
        <v>52.889400000000002</v>
      </c>
      <c r="HI24" s="168">
        <v>1.5448</v>
      </c>
      <c r="HJ24" s="168">
        <v>2.9192</v>
      </c>
      <c r="HK24" s="168">
        <v>-15.3965</v>
      </c>
      <c r="HL24" s="168">
        <v>-15.067600000000001</v>
      </c>
      <c r="HM24" s="168">
        <v>0</v>
      </c>
      <c r="HN24" s="168">
        <v>0</v>
      </c>
      <c r="HO24" s="169"/>
      <c r="HP24" s="169"/>
      <c r="HQ24" s="168">
        <v>-21.543099999999999</v>
      </c>
      <c r="HR24" s="168">
        <v>-20.916899999999998</v>
      </c>
      <c r="HS24" s="168">
        <v>-13.333399999999999</v>
      </c>
      <c r="HT24" s="168">
        <v>-13.454599999999999</v>
      </c>
      <c r="HU24" s="168">
        <v>19.25</v>
      </c>
      <c r="HV24" s="168">
        <v>19.18</v>
      </c>
      <c r="HW24" s="168">
        <v>-33.9</v>
      </c>
      <c r="HX24" s="168">
        <v>-33.799999999999997</v>
      </c>
      <c r="HY24" s="168">
        <v>-1.6158999999999999</v>
      </c>
      <c r="HZ24" s="168">
        <v>-3.52</v>
      </c>
      <c r="IA24" s="168">
        <v>86.484300000000005</v>
      </c>
      <c r="IB24" s="168">
        <v>11.4465</v>
      </c>
      <c r="IC24" s="168">
        <v>11.053800000000001</v>
      </c>
      <c r="ID24" s="168">
        <v>-18.600000000000001</v>
      </c>
      <c r="IE24" s="168">
        <v>-41.4</v>
      </c>
      <c r="IF24" s="168">
        <v>5.0999999999999996</v>
      </c>
      <c r="IG24" s="168">
        <v>4.5999999999999996</v>
      </c>
      <c r="IH24" s="168">
        <v>-18.3369</v>
      </c>
      <c r="II24" s="168">
        <v>-18.000499999999999</v>
      </c>
      <c r="IJ24" s="168">
        <v>-121.32210000000001</v>
      </c>
      <c r="IK24" s="168">
        <v>18.4068</v>
      </c>
      <c r="IL24" s="168">
        <v>-228.69210000000001</v>
      </c>
      <c r="IM24" s="168">
        <v>-19.043199999999999</v>
      </c>
      <c r="IN24" s="168">
        <v>-38.347200000000001</v>
      </c>
      <c r="IO24" s="168">
        <v>73.199200000000005</v>
      </c>
      <c r="IP24" s="168">
        <v>94.6297</v>
      </c>
      <c r="IQ24" s="168">
        <v>108.3981</v>
      </c>
      <c r="IR24" s="168">
        <v>122.9718</v>
      </c>
      <c r="IS24" s="168">
        <v>-1.7354000000000001</v>
      </c>
      <c r="IT24" s="168">
        <v>20.644300000000001</v>
      </c>
      <c r="IU24" s="168">
        <v>21.620100000000001</v>
      </c>
      <c r="IV24" s="168">
        <v>2.9256000000000002</v>
      </c>
      <c r="IW24" s="168">
        <v>119.3477</v>
      </c>
      <c r="IX24" s="168">
        <v>-236.00149999999999</v>
      </c>
      <c r="IY24" s="168">
        <v>28.509599999999999</v>
      </c>
      <c r="IZ24" s="168">
        <v>-23.258500000000002</v>
      </c>
      <c r="JA24" s="168">
        <v>-0.44309999999999999</v>
      </c>
      <c r="JB24" s="169"/>
      <c r="JC24" s="168">
        <v>-8.32</v>
      </c>
      <c r="JD24" s="168">
        <v>-0.874</v>
      </c>
      <c r="JE24" s="168">
        <v>-0.88700000000000001</v>
      </c>
      <c r="JF24" s="168">
        <v>4.8</v>
      </c>
      <c r="JG24" s="168">
        <v>-0.96</v>
      </c>
      <c r="JH24" s="168">
        <v>-4.3140999999999998</v>
      </c>
      <c r="JI24" s="168">
        <v>-4.9210000000000003</v>
      </c>
      <c r="JJ24" s="168">
        <v>6.6513999999999998</v>
      </c>
      <c r="JK24" s="168">
        <v>-10.340999999999999</v>
      </c>
      <c r="JL24" s="168">
        <v>7</v>
      </c>
      <c r="JM24" s="168">
        <v>1.75</v>
      </c>
      <c r="JN24" s="168">
        <v>0.48199999999999998</v>
      </c>
      <c r="JO24" s="169"/>
      <c r="JP24" s="169"/>
      <c r="JQ24" s="168">
        <v>4.0697999999999999</v>
      </c>
      <c r="JR24" s="168">
        <v>3.9319999999999999</v>
      </c>
      <c r="JS24" s="168">
        <v>3.5205000000000002</v>
      </c>
      <c r="JT24" s="169"/>
      <c r="JU24" s="168">
        <v>27.4</v>
      </c>
      <c r="JV24" s="168">
        <v>3.3399999999999999E-2</v>
      </c>
      <c r="JW24" s="168">
        <v>7.0000000000000007E-2</v>
      </c>
      <c r="JX24" s="169"/>
      <c r="JY24" s="168">
        <v>-2.9870000000000001</v>
      </c>
      <c r="JZ24" s="168">
        <v>-14.3512</v>
      </c>
      <c r="KA24" s="168">
        <v>-16.504200000000001</v>
      </c>
      <c r="KB24" s="168">
        <v>-1.6180000000000001</v>
      </c>
      <c r="KC24" s="168">
        <v>7.8468</v>
      </c>
      <c r="KD24" s="168">
        <v>-9.8124000000000002</v>
      </c>
      <c r="KE24" s="168">
        <v>0</v>
      </c>
      <c r="KF24" s="168">
        <v>-29.2</v>
      </c>
      <c r="KG24" s="168">
        <v>12.4</v>
      </c>
      <c r="KH24" s="169"/>
      <c r="KI24" s="168">
        <v>-59.189399999999999</v>
      </c>
    </row>
    <row r="25" spans="1:295" ht="18" customHeight="1" x14ac:dyDescent="0.25">
      <c r="A25" s="160" t="s">
        <v>27</v>
      </c>
      <c r="B25" s="160" t="s">
        <v>751</v>
      </c>
      <c r="C25" s="161">
        <v>0</v>
      </c>
      <c r="D25" s="162">
        <v>5.1703000000000001</v>
      </c>
      <c r="E25" s="162">
        <v>-10.238899999999999</v>
      </c>
      <c r="F25" s="162">
        <v>5.016</v>
      </c>
      <c r="G25" s="162">
        <v>14.292199999999999</v>
      </c>
      <c r="H25" s="163"/>
      <c r="I25" s="162">
        <v>18.4771</v>
      </c>
      <c r="J25" s="163"/>
      <c r="K25" s="162">
        <v>17.2441</v>
      </c>
      <c r="L25" s="162">
        <v>7.5068000000000001</v>
      </c>
      <c r="M25" s="162">
        <v>8.9283000000000001</v>
      </c>
      <c r="N25" s="162">
        <v>-11.1</v>
      </c>
      <c r="O25" s="162">
        <v>-28.6</v>
      </c>
      <c r="P25" s="162">
        <v>4.4000000000000004</v>
      </c>
      <c r="Q25" s="162">
        <v>4.968</v>
      </c>
      <c r="R25" s="162">
        <v>-19.8</v>
      </c>
      <c r="S25" s="162">
        <v>2.7827000000000002</v>
      </c>
      <c r="T25" s="162">
        <v>-9.0298999999999996</v>
      </c>
      <c r="U25" s="162">
        <v>7.2316000000000003</v>
      </c>
      <c r="V25" s="162">
        <v>7.2478999999999996</v>
      </c>
      <c r="W25" s="162">
        <v>12.3851</v>
      </c>
      <c r="X25" s="162">
        <v>11.1136</v>
      </c>
      <c r="Y25" s="162">
        <v>-1.9957</v>
      </c>
      <c r="Z25" s="162">
        <v>1.1669</v>
      </c>
      <c r="AA25" s="163"/>
      <c r="AB25" s="162">
        <v>-1.0964</v>
      </c>
      <c r="AC25" s="162">
        <v>-0.53400000000000003</v>
      </c>
      <c r="AD25" s="162">
        <v>0</v>
      </c>
      <c r="AE25" s="163"/>
      <c r="AF25" s="162">
        <v>-11.1</v>
      </c>
      <c r="AG25" s="162">
        <v>-4.4000000000000004</v>
      </c>
      <c r="AH25" s="162">
        <v>-1.01</v>
      </c>
      <c r="AI25" s="162">
        <v>0.27600000000000002</v>
      </c>
      <c r="AJ25" s="162">
        <v>-16.22</v>
      </c>
      <c r="AK25" s="162">
        <v>-16.28</v>
      </c>
      <c r="AL25" s="162">
        <v>-10</v>
      </c>
      <c r="AM25" s="162">
        <v>-9.3699999999999992</v>
      </c>
      <c r="AN25" s="162">
        <v>-9.36</v>
      </c>
      <c r="AO25" s="162">
        <v>2.6583999999999999</v>
      </c>
      <c r="AP25" s="162">
        <v>3.3386999999999998</v>
      </c>
      <c r="AQ25" s="162">
        <v>17.59</v>
      </c>
      <c r="AR25" s="162">
        <v>17.908899999999999</v>
      </c>
      <c r="AS25" s="162">
        <v>-4.7839999999999998</v>
      </c>
      <c r="AT25" s="162">
        <v>-4.4206000000000003</v>
      </c>
      <c r="AU25" s="162">
        <v>-5.1520999999999999</v>
      </c>
      <c r="AV25" s="162">
        <v>-0.56240000000000001</v>
      </c>
      <c r="AW25" s="162">
        <v>-0.5907</v>
      </c>
      <c r="AX25" s="162">
        <v>-11.788399999999999</v>
      </c>
      <c r="AY25" s="162">
        <v>-8.3055000000000003</v>
      </c>
      <c r="AZ25" s="162">
        <v>1.5905</v>
      </c>
      <c r="BA25" s="162">
        <v>8.8201000000000001</v>
      </c>
      <c r="BB25" s="162">
        <v>106.6534</v>
      </c>
      <c r="BC25" s="162">
        <v>3.726</v>
      </c>
      <c r="BD25" s="162">
        <v>-2.8</v>
      </c>
      <c r="BE25" s="162">
        <v>-3</v>
      </c>
      <c r="BF25" s="162">
        <v>-28.789300000000001</v>
      </c>
      <c r="BG25" s="162">
        <v>-28.876000000000001</v>
      </c>
      <c r="BH25" s="162">
        <v>-2.278</v>
      </c>
      <c r="BI25" s="163"/>
      <c r="BJ25" s="162">
        <v>10.967700000000001</v>
      </c>
      <c r="BK25" s="162">
        <v>3.4481999999999999</v>
      </c>
      <c r="BL25" s="162">
        <v>1.2415</v>
      </c>
      <c r="BM25" s="162">
        <v>0.95020000000000004</v>
      </c>
      <c r="BN25" s="162">
        <v>-115.9093</v>
      </c>
      <c r="BO25" s="162">
        <v>48.127699999999997</v>
      </c>
      <c r="BP25" s="162">
        <v>47.669899999999998</v>
      </c>
      <c r="BQ25" s="162">
        <v>7.8299000000000003</v>
      </c>
      <c r="BR25" s="162">
        <v>-139.13570000000001</v>
      </c>
      <c r="BS25" s="163"/>
      <c r="BT25" s="163"/>
      <c r="BU25" s="163"/>
      <c r="BV25" s="162">
        <v>24.6096</v>
      </c>
      <c r="BW25" s="162">
        <v>7.75</v>
      </c>
      <c r="BX25" s="162">
        <v>6.59</v>
      </c>
      <c r="BY25" s="162">
        <v>-0.41</v>
      </c>
      <c r="BZ25" s="162">
        <v>9.5399999999999991</v>
      </c>
      <c r="CA25" s="162">
        <v>-27.858899999999998</v>
      </c>
      <c r="CB25" s="162">
        <v>4.1999999999999997E-3</v>
      </c>
      <c r="CC25" s="162">
        <v>20.834700000000002</v>
      </c>
      <c r="CD25" s="162">
        <v>19.930700000000002</v>
      </c>
      <c r="CE25" s="162">
        <v>-4.1467999999999998</v>
      </c>
      <c r="CF25" s="162">
        <v>-24.735499999999998</v>
      </c>
      <c r="CG25" s="162">
        <v>-25.0122</v>
      </c>
      <c r="CH25" s="162">
        <v>10.5968</v>
      </c>
      <c r="CI25" s="162">
        <v>5.1860999999999997</v>
      </c>
      <c r="CJ25" s="163"/>
      <c r="CK25" s="163"/>
      <c r="CL25" s="162">
        <v>45.2</v>
      </c>
      <c r="CM25" s="162">
        <v>-6</v>
      </c>
      <c r="CN25" s="162">
        <v>-3.18</v>
      </c>
      <c r="CO25" s="162">
        <v>28.184100000000001</v>
      </c>
      <c r="CP25" s="162">
        <v>28.023099999999999</v>
      </c>
      <c r="CQ25" s="162">
        <v>26.683599999999998</v>
      </c>
      <c r="CR25" s="162">
        <v>76.672399999999996</v>
      </c>
      <c r="CS25" s="162">
        <v>76.621499999999997</v>
      </c>
      <c r="CT25" s="162">
        <v>-30.1753</v>
      </c>
      <c r="CU25" s="162">
        <v>-59.4559</v>
      </c>
      <c r="CV25" s="162">
        <v>-29.181799999999999</v>
      </c>
      <c r="CW25" s="162">
        <v>2.8306</v>
      </c>
      <c r="CX25" s="162">
        <v>25.82</v>
      </c>
      <c r="CY25" s="162">
        <v>20.04</v>
      </c>
      <c r="CZ25" s="162">
        <v>9.6923999999999992</v>
      </c>
      <c r="DA25" s="162">
        <v>9.7687000000000008</v>
      </c>
      <c r="DB25" s="162">
        <v>-10.95</v>
      </c>
      <c r="DC25" s="163"/>
      <c r="DD25" s="162">
        <v>-7.0930999999999997</v>
      </c>
      <c r="DE25" s="162">
        <v>-7.0641999999999996</v>
      </c>
      <c r="DF25" s="162">
        <v>31.2638</v>
      </c>
      <c r="DG25" s="162">
        <v>1.4800000000000001E-2</v>
      </c>
      <c r="DH25" s="162">
        <v>-5.6025</v>
      </c>
      <c r="DI25" s="162">
        <v>2.2000000000000002</v>
      </c>
      <c r="DJ25" s="162">
        <v>3.3</v>
      </c>
      <c r="DK25" s="162">
        <v>-1.9995000000000001</v>
      </c>
      <c r="DL25" s="162">
        <v>3.1850000000000001</v>
      </c>
      <c r="DM25" s="162">
        <v>38.645099999999999</v>
      </c>
      <c r="DN25" s="162">
        <v>11.6953</v>
      </c>
      <c r="DO25" s="162">
        <v>3.89</v>
      </c>
      <c r="DP25" s="162">
        <v>-1.58</v>
      </c>
      <c r="DQ25" s="162">
        <v>10.2765</v>
      </c>
      <c r="DR25" s="162">
        <v>-29.616700000000002</v>
      </c>
      <c r="DS25" s="163"/>
      <c r="DT25" s="162">
        <v>-9.65</v>
      </c>
      <c r="DU25" s="162">
        <v>15.65</v>
      </c>
      <c r="DV25" s="162">
        <v>23.05</v>
      </c>
      <c r="DW25" s="162">
        <v>-26.563600000000001</v>
      </c>
      <c r="DX25" s="162">
        <v>-13.4818</v>
      </c>
      <c r="DY25" s="162">
        <v>-41.981200000000001</v>
      </c>
      <c r="DZ25" s="162">
        <v>-41.781799999999997</v>
      </c>
      <c r="EA25" s="162">
        <v>38.070300000000003</v>
      </c>
      <c r="EB25" s="163"/>
      <c r="EC25" s="162">
        <v>-2.0145</v>
      </c>
      <c r="ED25" s="162">
        <v>-2.399</v>
      </c>
      <c r="EE25" s="162">
        <v>-17.163599999999999</v>
      </c>
      <c r="EF25" s="162">
        <v>-20.3781</v>
      </c>
      <c r="EG25" s="162">
        <v>-7.8390000000000004</v>
      </c>
      <c r="EH25" s="162">
        <v>-69.389799999999994</v>
      </c>
      <c r="EI25" s="162">
        <v>-61.8688</v>
      </c>
      <c r="EJ25" s="163"/>
      <c r="EK25" s="162">
        <v>-12.126799999999999</v>
      </c>
      <c r="EL25" s="162">
        <v>-10.9316</v>
      </c>
      <c r="EM25" s="162">
        <v>23.570599999999999</v>
      </c>
      <c r="EN25" s="162">
        <v>-15.693199999999999</v>
      </c>
      <c r="EO25" s="162">
        <v>-14.0235</v>
      </c>
      <c r="EP25" s="162">
        <v>10.768000000000001</v>
      </c>
      <c r="EQ25" s="162">
        <v>-25.1572</v>
      </c>
      <c r="ER25" s="162">
        <v>-24.994599999999998</v>
      </c>
      <c r="ES25" s="162">
        <v>11.9489</v>
      </c>
      <c r="ET25" s="162">
        <v>0</v>
      </c>
      <c r="EU25" s="162">
        <v>-14.9</v>
      </c>
      <c r="EV25" s="162">
        <v>4.5999999999999996</v>
      </c>
      <c r="EW25" s="162">
        <v>2.9329999999999998</v>
      </c>
      <c r="EX25" s="162">
        <v>-22.815899999999999</v>
      </c>
      <c r="EY25" s="162">
        <v>-13.319100000000001</v>
      </c>
      <c r="EZ25" s="162">
        <v>-2.3273999999999999</v>
      </c>
      <c r="FA25" s="162">
        <v>8.1207999999999991</v>
      </c>
      <c r="FB25" s="162">
        <v>6.6657999999999999</v>
      </c>
      <c r="FC25" s="162">
        <v>-21.765699999999999</v>
      </c>
      <c r="FD25" s="163"/>
      <c r="FE25" s="162">
        <v>3.2198000000000002</v>
      </c>
      <c r="FF25" s="162">
        <v>3.3548</v>
      </c>
      <c r="FG25" s="163"/>
      <c r="FH25" s="163"/>
      <c r="FI25" s="163"/>
      <c r="FJ25" s="162">
        <v>15.406000000000001</v>
      </c>
      <c r="FK25" s="163"/>
      <c r="FL25" s="162">
        <v>-26.123200000000001</v>
      </c>
      <c r="FM25" s="162">
        <v>24.343800000000002</v>
      </c>
      <c r="FN25" s="162">
        <v>24.3599</v>
      </c>
      <c r="FO25" s="162">
        <v>-17.322600000000001</v>
      </c>
      <c r="FP25" s="162">
        <v>0</v>
      </c>
      <c r="FQ25" s="162">
        <v>16.1099</v>
      </c>
      <c r="FR25" s="162">
        <v>-18.899999999999999</v>
      </c>
      <c r="FS25" s="162">
        <v>-2.3176999999999999</v>
      </c>
      <c r="FT25" s="162">
        <v>0.27950000000000003</v>
      </c>
      <c r="FU25" s="162">
        <v>0.97</v>
      </c>
      <c r="FV25" s="162">
        <v>4.5</v>
      </c>
      <c r="FW25" s="162">
        <v>-15.249499999999999</v>
      </c>
      <c r="FX25" s="163"/>
      <c r="FY25" s="162">
        <v>2.6339999999999999</v>
      </c>
      <c r="FZ25" s="162">
        <v>1.165</v>
      </c>
      <c r="GA25" s="163"/>
      <c r="GB25" s="162">
        <v>1.1599999999999999</v>
      </c>
      <c r="GC25" s="162">
        <v>-1.2434000000000001</v>
      </c>
      <c r="GD25" s="162">
        <v>4.3761999999999999</v>
      </c>
      <c r="GE25" s="162">
        <v>-5.0199999999999996</v>
      </c>
      <c r="GF25" s="162">
        <v>42.7926</v>
      </c>
      <c r="GG25" s="163"/>
      <c r="GH25" s="162">
        <v>1.9491000000000001</v>
      </c>
      <c r="GI25" s="162">
        <v>5.2519999999999998</v>
      </c>
      <c r="GJ25" s="162">
        <v>5.4020999999999999</v>
      </c>
      <c r="GK25" s="162">
        <v>2.2824</v>
      </c>
      <c r="GL25" s="163"/>
      <c r="GM25" s="163"/>
      <c r="GN25" s="162">
        <v>-10.8268</v>
      </c>
      <c r="GO25" s="162">
        <v>-39.890999999999998</v>
      </c>
      <c r="GP25" s="162">
        <v>8.0132999999999992</v>
      </c>
      <c r="GQ25" s="163"/>
      <c r="GR25" s="162">
        <v>9.0449999999999999</v>
      </c>
      <c r="GS25" s="162">
        <v>8.0189000000000004</v>
      </c>
      <c r="GT25" s="162">
        <v>140.738</v>
      </c>
      <c r="GU25" s="162">
        <v>-3.9018000000000002</v>
      </c>
      <c r="GV25" s="162">
        <v>-8.82</v>
      </c>
      <c r="GW25" s="162">
        <v>21.9056</v>
      </c>
      <c r="GX25" s="162">
        <v>1.2874000000000001</v>
      </c>
      <c r="GY25" s="162">
        <v>6.0216000000000003</v>
      </c>
      <c r="GZ25" s="162">
        <v>6.1157000000000004</v>
      </c>
      <c r="HA25" s="162">
        <v>1</v>
      </c>
      <c r="HB25" s="162">
        <v>15.4619</v>
      </c>
      <c r="HC25" s="162">
        <v>17.040400000000002</v>
      </c>
      <c r="HD25" s="162">
        <v>0</v>
      </c>
      <c r="HE25" s="162">
        <v>-7.8940999999999999</v>
      </c>
      <c r="HF25" s="162">
        <v>13.044499999999999</v>
      </c>
      <c r="HG25" s="162">
        <v>9.1931999999999992</v>
      </c>
      <c r="HH25" s="162">
        <v>57.233199999999997</v>
      </c>
      <c r="HI25" s="162">
        <v>2.5670999999999999</v>
      </c>
      <c r="HJ25" s="162">
        <v>2.3997000000000002</v>
      </c>
      <c r="HK25" s="162">
        <v>-14.835900000000001</v>
      </c>
      <c r="HL25" s="162">
        <v>-14.458600000000001</v>
      </c>
      <c r="HM25" s="162">
        <v>0</v>
      </c>
      <c r="HN25" s="162">
        <v>0</v>
      </c>
      <c r="HO25" s="162">
        <v>28.580200000000001</v>
      </c>
      <c r="HP25" s="162">
        <v>28.129899999999999</v>
      </c>
      <c r="HQ25" s="162">
        <v>-21.070699999999999</v>
      </c>
      <c r="HR25" s="162">
        <v>-20.510400000000001</v>
      </c>
      <c r="HS25" s="162">
        <v>-15.9956</v>
      </c>
      <c r="HT25" s="162">
        <v>-15.691000000000001</v>
      </c>
      <c r="HU25" s="162">
        <v>19.649999999999999</v>
      </c>
      <c r="HV25" s="162">
        <v>19.55</v>
      </c>
      <c r="HW25" s="162">
        <v>-40.299999999999997</v>
      </c>
      <c r="HX25" s="162">
        <v>-40.299999999999997</v>
      </c>
      <c r="HY25" s="162">
        <v>-1.5810999999999999</v>
      </c>
      <c r="HZ25" s="162">
        <v>-0.4</v>
      </c>
      <c r="IA25" s="162">
        <v>86.237200000000001</v>
      </c>
      <c r="IB25" s="162">
        <v>12.7302</v>
      </c>
      <c r="IC25" s="162">
        <v>12.6751</v>
      </c>
      <c r="ID25" s="162">
        <v>-17.8</v>
      </c>
      <c r="IE25" s="162">
        <v>-43.1</v>
      </c>
      <c r="IF25" s="162">
        <v>5</v>
      </c>
      <c r="IG25" s="162">
        <v>4.5999999999999996</v>
      </c>
      <c r="IH25" s="162">
        <v>-18.126200000000001</v>
      </c>
      <c r="II25" s="163"/>
      <c r="IJ25" s="162">
        <v>-135.2895</v>
      </c>
      <c r="IK25" s="162">
        <v>31.404599999999999</v>
      </c>
      <c r="IL25" s="162">
        <v>-231.6371</v>
      </c>
      <c r="IM25" s="162">
        <v>-15.8973</v>
      </c>
      <c r="IN25" s="162">
        <v>-36.215299999999999</v>
      </c>
      <c r="IO25" s="162">
        <v>68.888000000000005</v>
      </c>
      <c r="IP25" s="162">
        <v>98.594499999999996</v>
      </c>
      <c r="IQ25" s="162">
        <v>108.9889</v>
      </c>
      <c r="IR25" s="162">
        <v>120.2662</v>
      </c>
      <c r="IS25" s="162">
        <v>-4.4915000000000003</v>
      </c>
      <c r="IT25" s="162">
        <v>17.032399999999999</v>
      </c>
      <c r="IU25" s="162">
        <v>18.138200000000001</v>
      </c>
      <c r="IV25" s="162">
        <v>0.64339999999999997</v>
      </c>
      <c r="IW25" s="162">
        <v>113.7299</v>
      </c>
      <c r="IX25" s="162">
        <v>-233.78899999999999</v>
      </c>
      <c r="IY25" s="162">
        <v>25.318200000000001</v>
      </c>
      <c r="IZ25" s="162">
        <v>-21.221399999999999</v>
      </c>
      <c r="JA25" s="162">
        <v>-0.5847</v>
      </c>
      <c r="JB25" s="163"/>
      <c r="JC25" s="162">
        <v>-9.76</v>
      </c>
      <c r="JD25" s="162">
        <v>-1.149</v>
      </c>
      <c r="JE25" s="162">
        <v>-1.163</v>
      </c>
      <c r="JF25" s="162">
        <v>6.4</v>
      </c>
      <c r="JG25" s="162">
        <v>-3.2</v>
      </c>
      <c r="JH25" s="162">
        <v>-4.0728999999999997</v>
      </c>
      <c r="JI25" s="162">
        <v>-2.8121999999999998</v>
      </c>
      <c r="JJ25" s="162">
        <v>6.3583999999999996</v>
      </c>
      <c r="JK25" s="162">
        <v>-9.4315999999999995</v>
      </c>
      <c r="JL25" s="162">
        <v>4.3</v>
      </c>
      <c r="JM25" s="162">
        <v>1.5</v>
      </c>
      <c r="JN25" s="162">
        <v>0.66800000000000004</v>
      </c>
      <c r="JO25" s="163"/>
      <c r="JP25" s="163"/>
      <c r="JQ25" s="162">
        <v>5.0027999999999997</v>
      </c>
      <c r="JR25" s="162">
        <v>4.2676999999999996</v>
      </c>
      <c r="JS25" s="162">
        <v>3.3113000000000001</v>
      </c>
      <c r="JT25" s="163"/>
      <c r="JU25" s="162">
        <v>30.1</v>
      </c>
      <c r="JV25" s="162">
        <v>-0.30969999999999998</v>
      </c>
      <c r="JW25" s="162">
        <v>0.14000000000000001</v>
      </c>
      <c r="JX25" s="163"/>
      <c r="JY25" s="162">
        <v>0</v>
      </c>
      <c r="JZ25" s="162">
        <v>-14.3683</v>
      </c>
      <c r="KA25" s="162">
        <v>-17.4194</v>
      </c>
      <c r="KB25" s="162">
        <v>-2.0735999999999999</v>
      </c>
      <c r="KC25" s="162">
        <v>7.3140999999999998</v>
      </c>
      <c r="KD25" s="162">
        <v>-9.7812999999999999</v>
      </c>
      <c r="KE25" s="162">
        <v>1.4494</v>
      </c>
      <c r="KF25" s="162">
        <v>-31.7</v>
      </c>
      <c r="KG25" s="162">
        <v>14.7</v>
      </c>
      <c r="KH25" s="163"/>
      <c r="KI25" s="162">
        <v>-52.752600000000001</v>
      </c>
    </row>
    <row r="26" spans="1:295" ht="18" customHeight="1" x14ac:dyDescent="0.25">
      <c r="A26" s="160" t="s">
        <v>27</v>
      </c>
      <c r="B26" s="160" t="s">
        <v>752</v>
      </c>
      <c r="C26" s="164">
        <v>0</v>
      </c>
      <c r="D26" s="165">
        <v>5.7323000000000004</v>
      </c>
      <c r="E26" s="165">
        <v>-10.7065</v>
      </c>
      <c r="F26" s="165">
        <v>0.58230000000000004</v>
      </c>
      <c r="G26" s="165">
        <v>13.6562</v>
      </c>
      <c r="H26" s="166"/>
      <c r="I26" s="165">
        <v>18.8522</v>
      </c>
      <c r="J26" s="166"/>
      <c r="K26" s="165">
        <v>18.575700000000001</v>
      </c>
      <c r="L26" s="165">
        <v>8.2416999999999998</v>
      </c>
      <c r="M26" s="165">
        <v>9.5906000000000002</v>
      </c>
      <c r="N26" s="165">
        <v>-11.1</v>
      </c>
      <c r="O26" s="165">
        <v>-26.4</v>
      </c>
      <c r="P26" s="165">
        <v>4.4000000000000004</v>
      </c>
      <c r="Q26" s="165">
        <v>4.968</v>
      </c>
      <c r="R26" s="165">
        <v>-17.600000000000001</v>
      </c>
      <c r="S26" s="165">
        <v>3.1533000000000002</v>
      </c>
      <c r="T26" s="165">
        <v>-8.7544000000000004</v>
      </c>
      <c r="U26" s="165">
        <v>6.9206000000000003</v>
      </c>
      <c r="V26" s="165">
        <v>6.8696999999999999</v>
      </c>
      <c r="W26" s="165">
        <v>11.726100000000001</v>
      </c>
      <c r="X26" s="165">
        <v>10.7029</v>
      </c>
      <c r="Y26" s="165">
        <v>-4.3376999999999999</v>
      </c>
      <c r="Z26" s="165">
        <v>1.1343000000000001</v>
      </c>
      <c r="AA26" s="166"/>
      <c r="AB26" s="165">
        <v>-0.79700000000000004</v>
      </c>
      <c r="AC26" s="165">
        <v>-0.39700000000000002</v>
      </c>
      <c r="AD26" s="166"/>
      <c r="AE26" s="166"/>
      <c r="AF26" s="165">
        <v>-8.8800000000000008</v>
      </c>
      <c r="AG26" s="165">
        <v>-4.4000000000000004</v>
      </c>
      <c r="AH26" s="165">
        <v>-1.06</v>
      </c>
      <c r="AI26" s="165">
        <v>0.26300000000000001</v>
      </c>
      <c r="AJ26" s="165">
        <v>-15.75</v>
      </c>
      <c r="AK26" s="165">
        <v>-15.85</v>
      </c>
      <c r="AL26" s="166"/>
      <c r="AM26" s="165">
        <v>-9.44</v>
      </c>
      <c r="AN26" s="165">
        <v>-9.34</v>
      </c>
      <c r="AO26" s="165">
        <v>4.5816999999999997</v>
      </c>
      <c r="AP26" s="165">
        <v>3.2806000000000002</v>
      </c>
      <c r="AQ26" s="165">
        <v>15.2727</v>
      </c>
      <c r="AR26" s="165">
        <v>16.724699999999999</v>
      </c>
      <c r="AS26" s="165">
        <v>-4.5103999999999997</v>
      </c>
      <c r="AT26" s="165">
        <v>-4.9565000000000001</v>
      </c>
      <c r="AU26" s="165">
        <v>-5.2126999999999999</v>
      </c>
      <c r="AV26" s="165">
        <v>-0.3201</v>
      </c>
      <c r="AW26" s="165">
        <v>-7.6200000000000004E-2</v>
      </c>
      <c r="AX26" s="165">
        <v>-12.0563</v>
      </c>
      <c r="AY26" s="165">
        <v>-8.7073</v>
      </c>
      <c r="AZ26" s="165">
        <v>1.5905</v>
      </c>
      <c r="BA26" s="165">
        <v>8.1982999999999997</v>
      </c>
      <c r="BB26" s="165">
        <v>106.249</v>
      </c>
      <c r="BC26" s="165">
        <v>2.1581000000000001</v>
      </c>
      <c r="BD26" s="165">
        <v>-2.4</v>
      </c>
      <c r="BE26" s="165">
        <v>-2.5</v>
      </c>
      <c r="BF26" s="165">
        <v>-27.720300000000002</v>
      </c>
      <c r="BG26" s="165">
        <v>-27.488399999999999</v>
      </c>
      <c r="BH26" s="165">
        <v>-2.2151000000000001</v>
      </c>
      <c r="BI26" s="166"/>
      <c r="BJ26" s="165">
        <v>11.4773</v>
      </c>
      <c r="BK26" s="165">
        <v>3.3803000000000001</v>
      </c>
      <c r="BL26" s="165">
        <v>2.1619999999999999</v>
      </c>
      <c r="BM26" s="165">
        <v>1.5803</v>
      </c>
      <c r="BN26" s="165">
        <v>-106.357</v>
      </c>
      <c r="BO26" s="165">
        <v>49.256900000000002</v>
      </c>
      <c r="BP26" s="165">
        <v>49.256900000000002</v>
      </c>
      <c r="BQ26" s="165">
        <v>-5.8872999999999998</v>
      </c>
      <c r="BR26" s="165">
        <v>-126.92059999999999</v>
      </c>
      <c r="BS26" s="166"/>
      <c r="BT26" s="166"/>
      <c r="BU26" s="166"/>
      <c r="BV26" s="165">
        <v>27.7531</v>
      </c>
      <c r="BW26" s="165">
        <v>8.34</v>
      </c>
      <c r="BX26" s="165">
        <v>7.25</v>
      </c>
      <c r="BY26" s="165">
        <v>1.33</v>
      </c>
      <c r="BZ26" s="165">
        <v>11.59</v>
      </c>
      <c r="CA26" s="165">
        <v>-28.930499999999999</v>
      </c>
      <c r="CB26" s="166"/>
      <c r="CC26" s="165">
        <v>21.667100000000001</v>
      </c>
      <c r="CD26" s="165">
        <v>20.567399999999999</v>
      </c>
      <c r="CE26" s="165">
        <v>-4.6493000000000002</v>
      </c>
      <c r="CF26" s="165">
        <v>-21.894200000000001</v>
      </c>
      <c r="CG26" s="165">
        <v>-21.810500000000001</v>
      </c>
      <c r="CH26" s="165">
        <v>11.257899999999999</v>
      </c>
      <c r="CI26" s="165">
        <v>5.2718999999999996</v>
      </c>
      <c r="CJ26" s="166"/>
      <c r="CK26" s="166"/>
      <c r="CL26" s="165">
        <v>48.4</v>
      </c>
      <c r="CM26" s="165">
        <v>-6.3</v>
      </c>
      <c r="CN26" s="165">
        <v>-3.39</v>
      </c>
      <c r="CO26" s="165">
        <v>29.839200000000002</v>
      </c>
      <c r="CP26" s="165">
        <v>30.239100000000001</v>
      </c>
      <c r="CQ26" s="165">
        <v>28.842199999999998</v>
      </c>
      <c r="CR26" s="165">
        <v>74.430700000000002</v>
      </c>
      <c r="CS26" s="165">
        <v>75.369399999999999</v>
      </c>
      <c r="CT26" s="165">
        <v>-28.785299999999999</v>
      </c>
      <c r="CU26" s="165">
        <v>-59.0032</v>
      </c>
      <c r="CV26" s="165">
        <v>-28.0107</v>
      </c>
      <c r="CW26" s="165">
        <v>2.9876999999999998</v>
      </c>
      <c r="CX26" s="165">
        <v>29.12</v>
      </c>
      <c r="CY26" s="165">
        <v>20.85</v>
      </c>
      <c r="CZ26" s="165">
        <v>10.473599999999999</v>
      </c>
      <c r="DA26" s="165">
        <v>10.647600000000001</v>
      </c>
      <c r="DB26" s="165">
        <v>-11.22</v>
      </c>
      <c r="DC26" s="166"/>
      <c r="DD26" s="165">
        <v>-7.6173000000000002</v>
      </c>
      <c r="DE26" s="165">
        <v>-7.5528000000000004</v>
      </c>
      <c r="DF26" s="165">
        <v>24.735399999999998</v>
      </c>
      <c r="DG26" s="165">
        <v>1.47E-2</v>
      </c>
      <c r="DH26" s="165">
        <v>-5.8834</v>
      </c>
      <c r="DI26" s="165">
        <v>0</v>
      </c>
      <c r="DJ26" s="165">
        <v>2.2999999999999998</v>
      </c>
      <c r="DK26" s="165">
        <v>-1.7639</v>
      </c>
      <c r="DL26" s="165">
        <v>4.3070000000000004</v>
      </c>
      <c r="DM26" s="165">
        <v>39.118200000000002</v>
      </c>
      <c r="DN26" s="165">
        <v>12.8085</v>
      </c>
      <c r="DO26" s="165">
        <v>4.63</v>
      </c>
      <c r="DP26" s="165">
        <v>-1.79</v>
      </c>
      <c r="DQ26" s="165">
        <v>10.9895</v>
      </c>
      <c r="DR26" s="165">
        <v>-25.171399999999998</v>
      </c>
      <c r="DS26" s="166"/>
      <c r="DT26" s="165">
        <v>-9.89</v>
      </c>
      <c r="DU26" s="165">
        <v>19.52</v>
      </c>
      <c r="DV26" s="165">
        <v>24.7</v>
      </c>
      <c r="DW26" s="165">
        <v>-23.818200000000001</v>
      </c>
      <c r="DX26" s="165">
        <v>-12</v>
      </c>
      <c r="DY26" s="165">
        <v>-41.729599999999998</v>
      </c>
      <c r="DZ26" s="165">
        <v>-41.663600000000002</v>
      </c>
      <c r="EA26" s="165">
        <v>44.618299999999998</v>
      </c>
      <c r="EB26" s="166"/>
      <c r="EC26" s="165">
        <v>3.5049000000000001</v>
      </c>
      <c r="ED26" s="165">
        <v>4.758</v>
      </c>
      <c r="EE26" s="165">
        <v>-18.786899999999999</v>
      </c>
      <c r="EF26" s="165">
        <v>-20.368099999999998</v>
      </c>
      <c r="EG26" s="165">
        <v>-8.0329999999999995</v>
      </c>
      <c r="EH26" s="165">
        <v>-53.976100000000002</v>
      </c>
      <c r="EI26" s="165">
        <v>-65.1785</v>
      </c>
      <c r="EJ26" s="166"/>
      <c r="EK26" s="165">
        <v>-12.2841</v>
      </c>
      <c r="EL26" s="165">
        <v>-11.334</v>
      </c>
      <c r="EM26" s="165">
        <v>27.169699999999999</v>
      </c>
      <c r="EN26" s="165">
        <v>-14.9788</v>
      </c>
      <c r="EO26" s="165">
        <v>-16.384899999999998</v>
      </c>
      <c r="EP26" s="165">
        <v>1.04</v>
      </c>
      <c r="EQ26" s="165">
        <v>-23.031500000000001</v>
      </c>
      <c r="ER26" s="165">
        <v>-22.709499999999998</v>
      </c>
      <c r="ES26" s="165">
        <v>14.358499999999999</v>
      </c>
      <c r="ET26" s="165">
        <v>12.73</v>
      </c>
      <c r="EU26" s="165">
        <v>-15.98</v>
      </c>
      <c r="EV26" s="165">
        <v>1.2</v>
      </c>
      <c r="EW26" s="165">
        <v>3.4411</v>
      </c>
      <c r="EX26" s="165">
        <v>-21.051400000000001</v>
      </c>
      <c r="EY26" s="165">
        <v>-14.162699999999999</v>
      </c>
      <c r="EZ26" s="165">
        <v>-3.2157</v>
      </c>
      <c r="FA26" s="165">
        <v>9.4522999999999993</v>
      </c>
      <c r="FB26" s="165">
        <v>5.9115000000000002</v>
      </c>
      <c r="FC26" s="165">
        <v>-25.1645</v>
      </c>
      <c r="FD26" s="166"/>
      <c r="FE26" s="165">
        <v>3.3734000000000002</v>
      </c>
      <c r="FF26" s="165">
        <v>3.4375</v>
      </c>
      <c r="FG26" s="166"/>
      <c r="FH26" s="166"/>
      <c r="FI26" s="166"/>
      <c r="FJ26" s="165">
        <v>16.075800000000001</v>
      </c>
      <c r="FK26" s="166"/>
      <c r="FL26" s="165">
        <v>-25.9557</v>
      </c>
      <c r="FM26" s="165">
        <v>24.381799999999998</v>
      </c>
      <c r="FN26" s="165">
        <v>24.635100000000001</v>
      </c>
      <c r="FO26" s="165">
        <v>-17.104299999999999</v>
      </c>
      <c r="FP26" s="166"/>
      <c r="FQ26" s="165">
        <v>15.968299999999999</v>
      </c>
      <c r="FR26" s="165">
        <v>-18.97</v>
      </c>
      <c r="FS26" s="165">
        <v>-1.9112</v>
      </c>
      <c r="FT26" s="165">
        <v>0.31430000000000002</v>
      </c>
      <c r="FU26" s="165">
        <v>0.86</v>
      </c>
      <c r="FV26" s="165">
        <v>4.6500000000000004</v>
      </c>
      <c r="FW26" s="165">
        <v>-15.797800000000001</v>
      </c>
      <c r="FX26" s="166"/>
      <c r="FY26" s="165">
        <v>2.7839999999999998</v>
      </c>
      <c r="FZ26" s="165">
        <v>1.169</v>
      </c>
      <c r="GA26" s="166"/>
      <c r="GB26" s="165">
        <v>2.2000000000000002</v>
      </c>
      <c r="GC26" s="165">
        <v>-0.84470000000000001</v>
      </c>
      <c r="GD26" s="165">
        <v>5.1835000000000004</v>
      </c>
      <c r="GE26" s="165">
        <v>-3.33</v>
      </c>
      <c r="GF26" s="165">
        <v>44.760800000000003</v>
      </c>
      <c r="GG26" s="166"/>
      <c r="GH26" s="165">
        <v>2.0626000000000002</v>
      </c>
      <c r="GI26" s="165">
        <v>5.4282000000000004</v>
      </c>
      <c r="GJ26" s="165">
        <v>5.6734999999999998</v>
      </c>
      <c r="GK26" s="165">
        <v>2.4188999999999998</v>
      </c>
      <c r="GL26" s="166"/>
      <c r="GM26" s="166"/>
      <c r="GN26" s="165">
        <v>-11.9465</v>
      </c>
      <c r="GO26" s="165">
        <v>-41.488999999999997</v>
      </c>
      <c r="GP26" s="165">
        <v>10.1968</v>
      </c>
      <c r="GQ26" s="166"/>
      <c r="GR26" s="165">
        <v>9.1105999999999998</v>
      </c>
      <c r="GS26" s="165">
        <v>9.7872000000000003</v>
      </c>
      <c r="GT26" s="165">
        <v>143.727</v>
      </c>
      <c r="GU26" s="165">
        <v>-3.3382000000000001</v>
      </c>
      <c r="GV26" s="165">
        <v>-9.7873999999999999</v>
      </c>
      <c r="GW26" s="165">
        <v>22.327000000000002</v>
      </c>
      <c r="GX26" s="165">
        <v>1.1041000000000001</v>
      </c>
      <c r="GY26" s="165">
        <v>6.3878000000000004</v>
      </c>
      <c r="GZ26" s="165">
        <v>6.4558999999999997</v>
      </c>
      <c r="HA26" s="165">
        <v>0</v>
      </c>
      <c r="HB26" s="165">
        <v>16.319299999999998</v>
      </c>
      <c r="HC26" s="165">
        <v>17.8719</v>
      </c>
      <c r="HD26" s="165">
        <v>-0.42</v>
      </c>
      <c r="HE26" s="165">
        <v>-7.5316000000000001</v>
      </c>
      <c r="HF26" s="165">
        <v>10.276199999999999</v>
      </c>
      <c r="HG26" s="165">
        <v>9.1682000000000006</v>
      </c>
      <c r="HH26" s="165">
        <v>58.8367</v>
      </c>
      <c r="HI26" s="165">
        <v>0</v>
      </c>
      <c r="HJ26" s="165">
        <v>0</v>
      </c>
      <c r="HK26" s="165">
        <v>-13.3438</v>
      </c>
      <c r="HL26" s="165">
        <v>-13.4024</v>
      </c>
      <c r="HM26" s="165">
        <v>0</v>
      </c>
      <c r="HN26" s="165">
        <v>0</v>
      </c>
      <c r="HO26" s="166"/>
      <c r="HP26" s="166"/>
      <c r="HQ26" s="165">
        <v>-19.005299999999998</v>
      </c>
      <c r="HR26" s="165">
        <v>-18.675699999999999</v>
      </c>
      <c r="HS26" s="165">
        <v>-18.387499999999999</v>
      </c>
      <c r="HT26" s="165">
        <v>-18.745799999999999</v>
      </c>
      <c r="HU26" s="165">
        <v>19.8</v>
      </c>
      <c r="HV26" s="165">
        <v>19.87</v>
      </c>
      <c r="HW26" s="165">
        <v>-42.5</v>
      </c>
      <c r="HX26" s="165">
        <v>-42.2</v>
      </c>
      <c r="HY26" s="165">
        <v>-1.3358000000000001</v>
      </c>
      <c r="HZ26" s="165">
        <v>0.8</v>
      </c>
      <c r="IA26" s="165">
        <v>79.316599999999994</v>
      </c>
      <c r="IB26" s="165">
        <v>18.145399999999999</v>
      </c>
      <c r="IC26" s="165">
        <v>18.089700000000001</v>
      </c>
      <c r="ID26" s="165">
        <v>-17.8</v>
      </c>
      <c r="IE26" s="165">
        <v>-44.2</v>
      </c>
      <c r="IF26" s="165">
        <v>2.2000000000000002</v>
      </c>
      <c r="IG26" s="165">
        <v>1.6</v>
      </c>
      <c r="IH26" s="165">
        <v>-17.936800000000002</v>
      </c>
      <c r="II26" s="165">
        <v>-17.860199999999999</v>
      </c>
      <c r="IJ26" s="165">
        <v>-132.62909999999999</v>
      </c>
      <c r="IK26" s="165">
        <v>30.331900000000001</v>
      </c>
      <c r="IL26" s="165">
        <v>-231.1617</v>
      </c>
      <c r="IM26" s="165">
        <v>-16.3049</v>
      </c>
      <c r="IN26" s="165">
        <v>-32.8996</v>
      </c>
      <c r="IO26" s="165">
        <v>66.982399999999998</v>
      </c>
      <c r="IP26" s="165">
        <v>100.1777</v>
      </c>
      <c r="IQ26" s="165">
        <v>102.9948</v>
      </c>
      <c r="IR26" s="165">
        <v>116.956</v>
      </c>
      <c r="IS26" s="165">
        <v>-7.3902000000000001</v>
      </c>
      <c r="IT26" s="165">
        <v>21.2212</v>
      </c>
      <c r="IU26" s="165">
        <v>17.932099999999998</v>
      </c>
      <c r="IV26" s="165">
        <v>8.1103000000000005</v>
      </c>
      <c r="IW26" s="165">
        <v>109.7231</v>
      </c>
      <c r="IX26" s="165">
        <v>-231.089</v>
      </c>
      <c r="IY26" s="165">
        <v>24.9636</v>
      </c>
      <c r="IZ26" s="165">
        <v>-21.527999999999999</v>
      </c>
      <c r="JA26" s="165">
        <v>-1.4051</v>
      </c>
      <c r="JB26" s="166"/>
      <c r="JC26" s="165">
        <v>-10.24</v>
      </c>
      <c r="JD26" s="165">
        <v>-1.0049999999999999</v>
      </c>
      <c r="JE26" s="165">
        <v>-1.0129999999999999</v>
      </c>
      <c r="JF26" s="165">
        <v>6.16</v>
      </c>
      <c r="JG26" s="165">
        <v>-3.44</v>
      </c>
      <c r="JH26" s="165">
        <v>-3.415</v>
      </c>
      <c r="JI26" s="165">
        <v>-2.4887000000000001</v>
      </c>
      <c r="JJ26" s="165">
        <v>6.8284000000000002</v>
      </c>
      <c r="JK26" s="165">
        <v>-8.9342000000000006</v>
      </c>
      <c r="JL26" s="165">
        <v>2.4</v>
      </c>
      <c r="JM26" s="165">
        <v>2.488</v>
      </c>
      <c r="JN26" s="165">
        <v>2.7890000000000001</v>
      </c>
      <c r="JO26" s="166"/>
      <c r="JP26" s="166"/>
      <c r="JQ26" s="165">
        <v>4.4044999999999996</v>
      </c>
      <c r="JR26" s="165">
        <v>3.4579</v>
      </c>
      <c r="JS26" s="165">
        <v>3.7894999999999999</v>
      </c>
      <c r="JT26" s="166"/>
      <c r="JU26" s="165">
        <v>30</v>
      </c>
      <c r="JV26" s="165">
        <v>-0.77210000000000001</v>
      </c>
      <c r="JW26" s="165">
        <v>0.23</v>
      </c>
      <c r="JX26" s="166"/>
      <c r="JY26" s="165">
        <v>0</v>
      </c>
      <c r="JZ26" s="165">
        <v>-14.417999999999999</v>
      </c>
      <c r="KA26" s="165">
        <v>-18.832999999999998</v>
      </c>
      <c r="KB26" s="165">
        <v>-1.4824999999999999</v>
      </c>
      <c r="KC26" s="165">
        <v>8.1559000000000008</v>
      </c>
      <c r="KD26" s="165">
        <v>-11.3973</v>
      </c>
      <c r="KE26" s="165">
        <v>2.8835000000000002</v>
      </c>
      <c r="KF26" s="165">
        <v>-31.9</v>
      </c>
      <c r="KG26" s="165">
        <v>14.5</v>
      </c>
      <c r="KH26" s="166"/>
      <c r="KI26" s="165">
        <v>-47.905500000000004</v>
      </c>
    </row>
    <row r="27" spans="1:295" ht="18" customHeight="1" x14ac:dyDescent="0.25">
      <c r="A27" s="160" t="s">
        <v>27</v>
      </c>
      <c r="B27" s="160" t="s">
        <v>753</v>
      </c>
      <c r="C27" s="164">
        <v>0</v>
      </c>
      <c r="D27" s="165">
        <v>5.8597999999999999</v>
      </c>
      <c r="E27" s="165">
        <v>-10.9505</v>
      </c>
      <c r="F27" s="165">
        <v>1.4479</v>
      </c>
      <c r="G27" s="165">
        <v>15.201599999999999</v>
      </c>
      <c r="H27" s="166"/>
      <c r="I27" s="165">
        <v>18.030999999999999</v>
      </c>
      <c r="J27" s="166"/>
      <c r="K27" s="165">
        <v>20.286799999999999</v>
      </c>
      <c r="L27" s="165">
        <v>8.9116999999999997</v>
      </c>
      <c r="M27" s="165">
        <v>10.2454</v>
      </c>
      <c r="N27" s="165">
        <v>-11.1</v>
      </c>
      <c r="O27" s="165">
        <v>-26.4</v>
      </c>
      <c r="P27" s="165">
        <v>2.2000000000000002</v>
      </c>
      <c r="Q27" s="165">
        <v>5.7960000000000003</v>
      </c>
      <c r="R27" s="165">
        <v>-17.600000000000001</v>
      </c>
      <c r="S27" s="165">
        <v>3.4592999999999998</v>
      </c>
      <c r="T27" s="165">
        <v>-3.9493</v>
      </c>
      <c r="U27" s="165">
        <v>7.5682999999999998</v>
      </c>
      <c r="V27" s="165">
        <v>7.4889000000000001</v>
      </c>
      <c r="W27" s="165">
        <v>12.857699999999999</v>
      </c>
      <c r="X27" s="165">
        <v>11.2295</v>
      </c>
      <c r="Y27" s="165">
        <v>-4.2220000000000004</v>
      </c>
      <c r="Z27" s="165">
        <v>1.1253</v>
      </c>
      <c r="AA27" s="166"/>
      <c r="AB27" s="165">
        <v>-1.2124999999999999</v>
      </c>
      <c r="AC27" s="165">
        <v>-0.20499999999999999</v>
      </c>
      <c r="AD27" s="166"/>
      <c r="AE27" s="166"/>
      <c r="AF27" s="165">
        <v>-8.8800000000000008</v>
      </c>
      <c r="AG27" s="165">
        <v>-6.6</v>
      </c>
      <c r="AH27" s="165">
        <v>-0.41499999999999998</v>
      </c>
      <c r="AI27" s="165">
        <v>0.27400000000000002</v>
      </c>
      <c r="AJ27" s="165">
        <v>-14.9</v>
      </c>
      <c r="AK27" s="165">
        <v>-14.96</v>
      </c>
      <c r="AL27" s="166"/>
      <c r="AM27" s="165">
        <v>-9.8800000000000008</v>
      </c>
      <c r="AN27" s="165">
        <v>-9.8699999999999992</v>
      </c>
      <c r="AO27" s="165">
        <v>5.1169000000000002</v>
      </c>
      <c r="AP27" s="165">
        <v>3.6863000000000001</v>
      </c>
      <c r="AQ27" s="165">
        <v>15.789199999999999</v>
      </c>
      <c r="AR27" s="165">
        <v>17.6023</v>
      </c>
      <c r="AS27" s="165">
        <v>-10.473800000000001</v>
      </c>
      <c r="AT27" s="165">
        <v>-2.9470999999999998</v>
      </c>
      <c r="AU27" s="165">
        <v>-3.0167000000000002</v>
      </c>
      <c r="AV27" s="165">
        <v>9.0200000000000002E-2</v>
      </c>
      <c r="AW27" s="165">
        <v>0.16789999999999999</v>
      </c>
      <c r="AX27" s="165">
        <v>-13.395899999999999</v>
      </c>
      <c r="AY27" s="165">
        <v>-10.4488</v>
      </c>
      <c r="AZ27" s="165">
        <v>1.196</v>
      </c>
      <c r="BA27" s="165">
        <v>7.7984999999999998</v>
      </c>
      <c r="BB27" s="165">
        <v>109.50490000000001</v>
      </c>
      <c r="BC27" s="165">
        <v>1.5144</v>
      </c>
      <c r="BD27" s="165">
        <v>-1.7</v>
      </c>
      <c r="BE27" s="165">
        <v>-1.8</v>
      </c>
      <c r="BF27" s="165">
        <v>-28.7652</v>
      </c>
      <c r="BG27" s="165">
        <v>-28.4191</v>
      </c>
      <c r="BH27" s="165">
        <v>-2.5339999999999998</v>
      </c>
      <c r="BI27" s="166"/>
      <c r="BJ27" s="165">
        <v>13.5961</v>
      </c>
      <c r="BK27" s="165">
        <v>4.5392999999999999</v>
      </c>
      <c r="BL27" s="165">
        <v>2.3578999999999999</v>
      </c>
      <c r="BM27" s="165">
        <v>1.6597999999999999</v>
      </c>
      <c r="BN27" s="165">
        <v>-106.93680000000001</v>
      </c>
      <c r="BO27" s="165">
        <v>51.271099999999997</v>
      </c>
      <c r="BP27" s="165">
        <v>51.271099999999997</v>
      </c>
      <c r="BQ27" s="165">
        <v>-8.2690000000000001</v>
      </c>
      <c r="BR27" s="165">
        <v>-122.81270000000001</v>
      </c>
      <c r="BS27" s="166"/>
      <c r="BT27" s="166"/>
      <c r="BU27" s="166"/>
      <c r="BV27" s="165">
        <v>28.820900000000002</v>
      </c>
      <c r="BW27" s="165">
        <v>8.56</v>
      </c>
      <c r="BX27" s="165">
        <v>7.55</v>
      </c>
      <c r="BY27" s="165">
        <v>2.11</v>
      </c>
      <c r="BZ27" s="165">
        <v>12.34</v>
      </c>
      <c r="CA27" s="165">
        <v>-27.992799999999999</v>
      </c>
      <c r="CB27" s="165">
        <v>4.1999999999999997E-3</v>
      </c>
      <c r="CC27" s="165">
        <v>26.672799999999999</v>
      </c>
      <c r="CD27" s="165">
        <v>25.615200000000002</v>
      </c>
      <c r="CE27" s="165">
        <v>-3.0175000000000001</v>
      </c>
      <c r="CF27" s="165">
        <v>-23.613600000000002</v>
      </c>
      <c r="CG27" s="165">
        <v>-23.243400000000001</v>
      </c>
      <c r="CH27" s="165">
        <v>13.4209</v>
      </c>
      <c r="CI27" s="165">
        <v>4.8436000000000003</v>
      </c>
      <c r="CJ27" s="166"/>
      <c r="CK27" s="166"/>
      <c r="CL27" s="165">
        <v>49.4</v>
      </c>
      <c r="CM27" s="165">
        <v>-5.3</v>
      </c>
      <c r="CN27" s="165">
        <v>-3.62</v>
      </c>
      <c r="CO27" s="165">
        <v>30.292200000000001</v>
      </c>
      <c r="CP27" s="165">
        <v>30.329000000000001</v>
      </c>
      <c r="CQ27" s="165">
        <v>29.233499999999999</v>
      </c>
      <c r="CR27" s="165">
        <v>69.677999999999997</v>
      </c>
      <c r="CS27" s="165">
        <v>69.691100000000006</v>
      </c>
      <c r="CT27" s="165">
        <v>-27.851500000000001</v>
      </c>
      <c r="CU27" s="165">
        <v>-55.625599999999999</v>
      </c>
      <c r="CV27" s="165">
        <v>-25.959499999999998</v>
      </c>
      <c r="CW27" s="165">
        <v>3.3473000000000002</v>
      </c>
      <c r="CX27" s="165">
        <v>26.81</v>
      </c>
      <c r="CY27" s="165">
        <v>23.38</v>
      </c>
      <c r="CZ27" s="165">
        <v>11.411099999999999</v>
      </c>
      <c r="DA27" s="165">
        <v>11.428800000000001</v>
      </c>
      <c r="DB27" s="165">
        <v>-11.83</v>
      </c>
      <c r="DC27" s="166"/>
      <c r="DD27" s="165">
        <v>-6.8547000000000002</v>
      </c>
      <c r="DE27" s="165">
        <v>-6.8902999999999999</v>
      </c>
      <c r="DF27" s="165">
        <v>25.098600000000001</v>
      </c>
      <c r="DG27" s="165">
        <v>1.46E-2</v>
      </c>
      <c r="DH27" s="165">
        <v>-6.2328999999999999</v>
      </c>
      <c r="DI27" s="165">
        <v>-2.8</v>
      </c>
      <c r="DJ27" s="165">
        <v>-2.7</v>
      </c>
      <c r="DK27" s="165">
        <v>-0.78739999999999999</v>
      </c>
      <c r="DL27" s="165">
        <v>4.681</v>
      </c>
      <c r="DM27" s="165">
        <v>39.2759</v>
      </c>
      <c r="DN27" s="165">
        <v>13.550700000000001</v>
      </c>
      <c r="DO27" s="165">
        <v>5.15</v>
      </c>
      <c r="DP27" s="165">
        <v>-1.54</v>
      </c>
      <c r="DQ27" s="165">
        <v>10.8965</v>
      </c>
      <c r="DR27" s="165">
        <v>-25.156400000000001</v>
      </c>
      <c r="DS27" s="166"/>
      <c r="DT27" s="165">
        <v>-9.98</v>
      </c>
      <c r="DU27" s="165">
        <v>18.37</v>
      </c>
      <c r="DV27" s="165">
        <v>25.92</v>
      </c>
      <c r="DW27" s="165">
        <v>-23.2364</v>
      </c>
      <c r="DX27" s="165">
        <v>-11.7273</v>
      </c>
      <c r="DY27" s="165">
        <v>-43.0702</v>
      </c>
      <c r="DZ27" s="165">
        <v>-42.163600000000002</v>
      </c>
      <c r="EA27" s="165">
        <v>48.209800000000001</v>
      </c>
      <c r="EB27" s="166"/>
      <c r="EC27" s="165">
        <v>7.6172000000000004</v>
      </c>
      <c r="ED27" s="165">
        <v>7.8246000000000002</v>
      </c>
      <c r="EE27" s="165">
        <v>-17.700900000000001</v>
      </c>
      <c r="EF27" s="165">
        <v>-20.762799999999999</v>
      </c>
      <c r="EG27" s="165">
        <v>-10.045</v>
      </c>
      <c r="EH27" s="165">
        <v>-48.581099999999999</v>
      </c>
      <c r="EI27" s="165">
        <v>-71.074299999999994</v>
      </c>
      <c r="EJ27" s="166"/>
      <c r="EK27" s="165">
        <v>-12.9155</v>
      </c>
      <c r="EL27" s="165">
        <v>-12.014799999999999</v>
      </c>
      <c r="EM27" s="165">
        <v>27.4254</v>
      </c>
      <c r="EN27" s="165">
        <v>-14.3072</v>
      </c>
      <c r="EO27" s="165">
        <v>-13.6495</v>
      </c>
      <c r="EP27" s="165">
        <v>-1.54</v>
      </c>
      <c r="EQ27" s="165">
        <v>-24.975100000000001</v>
      </c>
      <c r="ER27" s="165">
        <v>-24.674600000000002</v>
      </c>
      <c r="ES27" s="165">
        <v>12.3253</v>
      </c>
      <c r="ET27" s="165">
        <v>13.49</v>
      </c>
      <c r="EU27" s="165">
        <v>-22.14</v>
      </c>
      <c r="EV27" s="165">
        <v>0</v>
      </c>
      <c r="EW27" s="165">
        <v>3.3220999999999998</v>
      </c>
      <c r="EX27" s="165">
        <v>-21.257999999999999</v>
      </c>
      <c r="EY27" s="165">
        <v>-14.9299</v>
      </c>
      <c r="EZ27" s="165">
        <v>-3.9651000000000001</v>
      </c>
      <c r="FA27" s="165">
        <v>8.6229999999999993</v>
      </c>
      <c r="FB27" s="165">
        <v>8.4481999999999999</v>
      </c>
      <c r="FC27" s="165">
        <v>-26.676500000000001</v>
      </c>
      <c r="FD27" s="166"/>
      <c r="FE27" s="165">
        <v>4.0244999999999997</v>
      </c>
      <c r="FF27" s="165">
        <v>4.0664999999999996</v>
      </c>
      <c r="FG27" s="166"/>
      <c r="FH27" s="166"/>
      <c r="FI27" s="166"/>
      <c r="FJ27" s="165">
        <v>15.2385</v>
      </c>
      <c r="FK27" s="166"/>
      <c r="FL27" s="165">
        <v>-26.9605</v>
      </c>
      <c r="FM27" s="165">
        <v>25.2074</v>
      </c>
      <c r="FN27" s="165">
        <v>24.9359</v>
      </c>
      <c r="FO27" s="165">
        <v>-16.8</v>
      </c>
      <c r="FP27" s="165">
        <v>0</v>
      </c>
      <c r="FQ27" s="165">
        <v>19.415600000000001</v>
      </c>
      <c r="FR27" s="165">
        <v>-17.88</v>
      </c>
      <c r="FS27" s="165">
        <v>-2.2115</v>
      </c>
      <c r="FT27" s="165">
        <v>0.27950000000000003</v>
      </c>
      <c r="FU27" s="165">
        <v>0.94</v>
      </c>
      <c r="FV27" s="165">
        <v>2.0099999999999998</v>
      </c>
      <c r="FW27" s="165">
        <v>-20.3414</v>
      </c>
      <c r="FX27" s="165">
        <v>2.0766</v>
      </c>
      <c r="FY27" s="165">
        <v>2.593</v>
      </c>
      <c r="FZ27" s="165">
        <v>1.1359999999999999</v>
      </c>
      <c r="GA27" s="166"/>
      <c r="GB27" s="165">
        <v>1.34</v>
      </c>
      <c r="GC27" s="165">
        <v>-4.1365999999999996</v>
      </c>
      <c r="GD27" s="165">
        <v>3.3197000000000001</v>
      </c>
      <c r="GE27" s="165">
        <v>-3.58</v>
      </c>
      <c r="GF27" s="165">
        <v>45.048999999999999</v>
      </c>
      <c r="GG27" s="166"/>
      <c r="GH27" s="165">
        <v>2.5779000000000001</v>
      </c>
      <c r="GI27" s="165">
        <v>5.3487999999999998</v>
      </c>
      <c r="GJ27" s="165">
        <v>5.5395000000000003</v>
      </c>
      <c r="GK27" s="165">
        <v>2.5247000000000002</v>
      </c>
      <c r="GL27" s="166"/>
      <c r="GM27" s="166"/>
      <c r="GN27" s="165">
        <v>-12.0686</v>
      </c>
      <c r="GO27" s="165">
        <v>-42.514000000000003</v>
      </c>
      <c r="GP27" s="165">
        <v>11.969900000000001</v>
      </c>
      <c r="GQ27" s="166"/>
      <c r="GR27" s="165">
        <v>10.170299999999999</v>
      </c>
      <c r="GS27" s="165">
        <v>10.438499999999999</v>
      </c>
      <c r="GT27" s="165">
        <v>147.75579999999999</v>
      </c>
      <c r="GU27" s="165">
        <v>-2.7286999999999999</v>
      </c>
      <c r="GV27" s="165">
        <v>-10.0716</v>
      </c>
      <c r="GW27" s="165">
        <v>22.543600000000001</v>
      </c>
      <c r="GX27" s="165">
        <v>1.1980999999999999</v>
      </c>
      <c r="GY27" s="165">
        <v>6.6002000000000001</v>
      </c>
      <c r="GZ27" s="165">
        <v>6.8356000000000003</v>
      </c>
      <c r="HA27" s="165">
        <v>0.58230000000000004</v>
      </c>
      <c r="HB27" s="165">
        <v>17.073699999999999</v>
      </c>
      <c r="HC27" s="165">
        <v>17.531300000000002</v>
      </c>
      <c r="HD27" s="165">
        <v>2.1</v>
      </c>
      <c r="HE27" s="165">
        <v>-9.1412999999999993</v>
      </c>
      <c r="HF27" s="165">
        <v>11.0106</v>
      </c>
      <c r="HG27" s="165">
        <v>10.373900000000001</v>
      </c>
      <c r="HH27" s="165">
        <v>58.875</v>
      </c>
      <c r="HI27" s="165">
        <v>0</v>
      </c>
      <c r="HJ27" s="165">
        <v>0.87209999999999999</v>
      </c>
      <c r="HK27" s="165">
        <v>-15.3415</v>
      </c>
      <c r="HL27" s="165">
        <v>-14.339499999999999</v>
      </c>
      <c r="HM27" s="165">
        <v>0</v>
      </c>
      <c r="HN27" s="165">
        <v>0</v>
      </c>
      <c r="HO27" s="166"/>
      <c r="HP27" s="166"/>
      <c r="HQ27" s="165">
        <v>-19.7194</v>
      </c>
      <c r="HR27" s="165">
        <v>-19.1371</v>
      </c>
      <c r="HS27" s="165">
        <v>-20.5839</v>
      </c>
      <c r="HT27" s="165">
        <v>-20.5076</v>
      </c>
      <c r="HU27" s="165">
        <v>18.18</v>
      </c>
      <c r="HV27" s="165">
        <v>18.16</v>
      </c>
      <c r="HW27" s="165">
        <v>-39.799999999999997</v>
      </c>
      <c r="HX27" s="165">
        <v>-39.9</v>
      </c>
      <c r="HY27" s="165">
        <v>-1.3358000000000001</v>
      </c>
      <c r="HZ27" s="165">
        <v>2.4</v>
      </c>
      <c r="IA27" s="165">
        <v>84.649199999999993</v>
      </c>
      <c r="IB27" s="165">
        <v>14.1805</v>
      </c>
      <c r="IC27" s="165">
        <v>14.117900000000001</v>
      </c>
      <c r="ID27" s="165">
        <v>-17.399999999999999</v>
      </c>
      <c r="IE27" s="165">
        <v>-42.9</v>
      </c>
      <c r="IF27" s="165">
        <v>2.7</v>
      </c>
      <c r="IG27" s="165">
        <v>2.1</v>
      </c>
      <c r="IH27" s="165">
        <v>-17.847100000000001</v>
      </c>
      <c r="II27" s="165">
        <v>-17.729199999999999</v>
      </c>
      <c r="IJ27" s="165">
        <v>-139.31909999999999</v>
      </c>
      <c r="IK27" s="165">
        <v>35.805500000000002</v>
      </c>
      <c r="IL27" s="165">
        <v>-228.17089999999999</v>
      </c>
      <c r="IM27" s="165">
        <v>-15.5761</v>
      </c>
      <c r="IN27" s="165">
        <v>-33.116399999999999</v>
      </c>
      <c r="IO27" s="165">
        <v>68.581999999999994</v>
      </c>
      <c r="IP27" s="165">
        <v>100.9804</v>
      </c>
      <c r="IQ27" s="165">
        <v>102.2959</v>
      </c>
      <c r="IR27" s="165">
        <v>118.71380000000001</v>
      </c>
      <c r="IS27" s="165">
        <v>-4.1620999999999997</v>
      </c>
      <c r="IT27" s="165">
        <v>17.970099999999999</v>
      </c>
      <c r="IU27" s="165">
        <v>15.981400000000001</v>
      </c>
      <c r="IV27" s="165">
        <v>3.6615000000000002</v>
      </c>
      <c r="IW27" s="165">
        <v>113.71720000000001</v>
      </c>
      <c r="IX27" s="165">
        <v>-233.4486</v>
      </c>
      <c r="IY27" s="165">
        <v>25.729099999999999</v>
      </c>
      <c r="IZ27" s="165">
        <v>-22.418099999999999</v>
      </c>
      <c r="JA27" s="165">
        <v>-0.3967</v>
      </c>
      <c r="JB27" s="166"/>
      <c r="JC27" s="165">
        <v>-9.1999999999999993</v>
      </c>
      <c r="JD27" s="165">
        <v>-1.1659999999999999</v>
      </c>
      <c r="JE27" s="165">
        <v>-1.1859999999999999</v>
      </c>
      <c r="JF27" s="165">
        <v>6.16</v>
      </c>
      <c r="JG27" s="165">
        <v>-4.32</v>
      </c>
      <c r="JH27" s="165">
        <v>-2.5874999999999999</v>
      </c>
      <c r="JI27" s="165">
        <v>-1.3748</v>
      </c>
      <c r="JJ27" s="165">
        <v>7.5029000000000003</v>
      </c>
      <c r="JK27" s="165">
        <v>-10.1366</v>
      </c>
      <c r="JL27" s="165">
        <v>1.7</v>
      </c>
      <c r="JM27" s="165">
        <v>2.1080000000000001</v>
      </c>
      <c r="JN27" s="165">
        <v>1.3740000000000001</v>
      </c>
      <c r="JO27" s="165">
        <v>2.7277</v>
      </c>
      <c r="JP27" s="166"/>
      <c r="JQ27" s="165">
        <v>4.4146999999999998</v>
      </c>
      <c r="JR27" s="165">
        <v>3.2170000000000001</v>
      </c>
      <c r="JS27" s="165">
        <v>3.9224000000000001</v>
      </c>
      <c r="JT27" s="166"/>
      <c r="JU27" s="165">
        <v>29.6</v>
      </c>
      <c r="JV27" s="165">
        <v>-0.84299999999999997</v>
      </c>
      <c r="JW27" s="165">
        <v>0.32</v>
      </c>
      <c r="JX27" s="166"/>
      <c r="JY27" s="165">
        <v>0</v>
      </c>
      <c r="JZ27" s="165">
        <v>-13.383699999999999</v>
      </c>
      <c r="KA27" s="165">
        <v>-17.725899999999999</v>
      </c>
      <c r="KB27" s="165">
        <v>-2.1655000000000002</v>
      </c>
      <c r="KC27" s="165">
        <v>6.7518000000000002</v>
      </c>
      <c r="KD27" s="165">
        <v>-10.3691</v>
      </c>
      <c r="KE27" s="165">
        <v>2.6747000000000001</v>
      </c>
      <c r="KF27" s="165">
        <v>-31.5</v>
      </c>
      <c r="KG27" s="165">
        <v>15.4</v>
      </c>
      <c r="KH27" s="166"/>
      <c r="KI27" s="165">
        <v>-47.242100000000001</v>
      </c>
    </row>
    <row r="28" spans="1:295" ht="18" customHeight="1" x14ac:dyDescent="0.25">
      <c r="A28" s="160" t="s">
        <v>27</v>
      </c>
      <c r="B28" s="160" t="s">
        <v>754</v>
      </c>
      <c r="C28" s="164">
        <v>0</v>
      </c>
      <c r="D28" s="165">
        <v>3.8805000000000001</v>
      </c>
      <c r="E28" s="165">
        <v>-8.7268000000000008</v>
      </c>
      <c r="F28" s="165">
        <v>1.5694999999999999</v>
      </c>
      <c r="G28" s="165">
        <v>13.3089</v>
      </c>
      <c r="H28" s="166"/>
      <c r="I28" s="165">
        <v>18.6694</v>
      </c>
      <c r="J28" s="166"/>
      <c r="K28" s="165">
        <v>20.839400000000001</v>
      </c>
      <c r="L28" s="165">
        <v>9.2906999999999993</v>
      </c>
      <c r="M28" s="165">
        <v>10.616400000000001</v>
      </c>
      <c r="N28" s="165">
        <v>-11.1</v>
      </c>
      <c r="O28" s="165">
        <v>-26.4</v>
      </c>
      <c r="P28" s="165">
        <v>4.4000000000000004</v>
      </c>
      <c r="Q28" s="165">
        <v>5.7960000000000003</v>
      </c>
      <c r="R28" s="165">
        <v>-19.8</v>
      </c>
      <c r="S28" s="165">
        <v>1.0975999999999999</v>
      </c>
      <c r="T28" s="165">
        <v>-4.2729999999999997</v>
      </c>
      <c r="U28" s="165">
        <v>7.6650999999999998</v>
      </c>
      <c r="V28" s="165">
        <v>7.6124000000000001</v>
      </c>
      <c r="W28" s="165">
        <v>12.7189</v>
      </c>
      <c r="X28" s="165">
        <v>11.227399999999999</v>
      </c>
      <c r="Y28" s="165">
        <v>-4.5140000000000002</v>
      </c>
      <c r="Z28" s="165">
        <v>1.0707</v>
      </c>
      <c r="AA28" s="166"/>
      <c r="AB28" s="165">
        <v>-0.88859999999999995</v>
      </c>
      <c r="AC28" s="165">
        <v>-7.9000000000000001E-2</v>
      </c>
      <c r="AD28" s="165">
        <v>0</v>
      </c>
      <c r="AE28" s="166"/>
      <c r="AF28" s="165">
        <v>-8.8800000000000008</v>
      </c>
      <c r="AG28" s="165">
        <v>-4.4000000000000004</v>
      </c>
      <c r="AH28" s="165">
        <v>-0.60499999999999998</v>
      </c>
      <c r="AI28" s="165">
        <v>0.26700000000000002</v>
      </c>
      <c r="AJ28" s="165">
        <v>-14.37</v>
      </c>
      <c r="AK28" s="165">
        <v>-14.4</v>
      </c>
      <c r="AL28" s="165">
        <v>-10</v>
      </c>
      <c r="AM28" s="165">
        <v>-9.9</v>
      </c>
      <c r="AN28" s="165">
        <v>-9.99</v>
      </c>
      <c r="AO28" s="165">
        <v>5.1609999999999996</v>
      </c>
      <c r="AP28" s="165">
        <v>3.6234999999999999</v>
      </c>
      <c r="AQ28" s="165">
        <v>15.261200000000001</v>
      </c>
      <c r="AR28" s="165">
        <v>16.467600000000001</v>
      </c>
      <c r="AS28" s="165">
        <v>-10.136699999999999</v>
      </c>
      <c r="AT28" s="165">
        <v>-4.0187999999999997</v>
      </c>
      <c r="AU28" s="165">
        <v>-3.8767</v>
      </c>
      <c r="AV28" s="165">
        <v>5.0700000000000002E-2</v>
      </c>
      <c r="AW28" s="165">
        <v>6.5000000000000002E-2</v>
      </c>
      <c r="AX28" s="165">
        <v>-13.262</v>
      </c>
      <c r="AY28" s="165">
        <v>-10.3148</v>
      </c>
      <c r="AZ28" s="165">
        <v>1.196</v>
      </c>
      <c r="BA28" s="165">
        <v>7.3667999999999996</v>
      </c>
      <c r="BB28" s="165">
        <v>112.01909999999999</v>
      </c>
      <c r="BC28" s="165">
        <v>0.50209999999999999</v>
      </c>
      <c r="BD28" s="165">
        <v>-2.2000000000000002</v>
      </c>
      <c r="BE28" s="165">
        <v>-2.2999999999999998</v>
      </c>
      <c r="BF28" s="165">
        <v>-27.944700000000001</v>
      </c>
      <c r="BG28" s="165">
        <v>-28.106100000000001</v>
      </c>
      <c r="BH28" s="165">
        <v>-2.2119</v>
      </c>
      <c r="BI28" s="166"/>
      <c r="BJ28" s="165">
        <v>13.4359</v>
      </c>
      <c r="BK28" s="165">
        <v>4.8695000000000004</v>
      </c>
      <c r="BL28" s="165">
        <v>3.2885</v>
      </c>
      <c r="BM28" s="165">
        <v>2.2881</v>
      </c>
      <c r="BN28" s="165">
        <v>-102.8779</v>
      </c>
      <c r="BO28" s="165">
        <v>51.240600000000001</v>
      </c>
      <c r="BP28" s="165">
        <v>51.423699999999997</v>
      </c>
      <c r="BQ28" s="165">
        <v>-12.6257</v>
      </c>
      <c r="BR28" s="165">
        <v>-117.11360000000001</v>
      </c>
      <c r="BS28" s="166"/>
      <c r="BT28" s="166"/>
      <c r="BU28" s="166"/>
      <c r="BV28" s="165">
        <v>29.898700000000002</v>
      </c>
      <c r="BW28" s="165">
        <v>8.57</v>
      </c>
      <c r="BX28" s="165">
        <v>7.56</v>
      </c>
      <c r="BY28" s="165">
        <v>3.27</v>
      </c>
      <c r="BZ28" s="165">
        <v>13.68</v>
      </c>
      <c r="CA28" s="165">
        <v>-27.457000000000001</v>
      </c>
      <c r="CB28" s="166"/>
      <c r="CC28" s="165">
        <v>25.9389</v>
      </c>
      <c r="CD28" s="165">
        <v>25.286100000000001</v>
      </c>
      <c r="CE28" s="165">
        <v>-3.9079999999999999</v>
      </c>
      <c r="CF28" s="165">
        <v>-23.659500000000001</v>
      </c>
      <c r="CG28" s="165">
        <v>-23.472899999999999</v>
      </c>
      <c r="CH28" s="165">
        <v>13.3819</v>
      </c>
      <c r="CI28" s="165">
        <v>5.5651999999999999</v>
      </c>
      <c r="CJ28" s="166"/>
      <c r="CK28" s="166"/>
      <c r="CL28" s="165">
        <v>53.4</v>
      </c>
      <c r="CM28" s="165">
        <v>-7</v>
      </c>
      <c r="CN28" s="165">
        <v>-3.69</v>
      </c>
      <c r="CO28" s="165">
        <v>32.224499999999999</v>
      </c>
      <c r="CP28" s="165">
        <v>32.181699999999999</v>
      </c>
      <c r="CQ28" s="165">
        <v>31.348700000000001</v>
      </c>
      <c r="CR28" s="165">
        <v>70.119200000000006</v>
      </c>
      <c r="CS28" s="165">
        <v>70.031400000000005</v>
      </c>
      <c r="CT28" s="165">
        <v>-28.122299999999999</v>
      </c>
      <c r="CU28" s="165">
        <v>-56.220500000000001</v>
      </c>
      <c r="CV28" s="165">
        <v>-26.1265</v>
      </c>
      <c r="CW28" s="165">
        <v>3.1463999999999999</v>
      </c>
      <c r="CX28" s="165">
        <v>29.88</v>
      </c>
      <c r="CY28" s="165">
        <v>22.66</v>
      </c>
      <c r="CZ28" s="165">
        <v>12.348599999999999</v>
      </c>
      <c r="DA28" s="165">
        <v>12.4054</v>
      </c>
      <c r="DB28" s="165">
        <v>-12.71</v>
      </c>
      <c r="DC28" s="166"/>
      <c r="DD28" s="165">
        <v>-7.8228</v>
      </c>
      <c r="DE28" s="165">
        <v>-7.6859000000000002</v>
      </c>
      <c r="DF28" s="165">
        <v>26.381900000000002</v>
      </c>
      <c r="DG28" s="165">
        <v>1.4500000000000001E-2</v>
      </c>
      <c r="DH28" s="165">
        <v>-6.7484999999999999</v>
      </c>
      <c r="DI28" s="165">
        <v>-2.5</v>
      </c>
      <c r="DJ28" s="165">
        <v>-2.4</v>
      </c>
      <c r="DK28" s="165">
        <v>-0.77149999999999996</v>
      </c>
      <c r="DL28" s="165">
        <v>5.2420999999999998</v>
      </c>
      <c r="DM28" s="165">
        <v>39.749099999999999</v>
      </c>
      <c r="DN28" s="165">
        <v>14.292899999999999</v>
      </c>
      <c r="DO28" s="165">
        <v>5.79</v>
      </c>
      <c r="DP28" s="165">
        <v>-1.71</v>
      </c>
      <c r="DQ28" s="165">
        <v>11.919499999999999</v>
      </c>
      <c r="DR28" s="165">
        <v>-26.066500000000001</v>
      </c>
      <c r="DS28" s="166"/>
      <c r="DT28" s="165">
        <v>-16.79</v>
      </c>
      <c r="DU28" s="165">
        <v>25.4</v>
      </c>
      <c r="DV28" s="165">
        <v>24.96</v>
      </c>
      <c r="DW28" s="165">
        <v>-23.890899999999998</v>
      </c>
      <c r="DX28" s="165">
        <v>-12.209099999999999</v>
      </c>
      <c r="DY28" s="165">
        <v>-43.519100000000002</v>
      </c>
      <c r="DZ28" s="165">
        <v>-42.454500000000003</v>
      </c>
      <c r="EA28" s="165">
        <v>48.070900000000002</v>
      </c>
      <c r="EB28" s="166"/>
      <c r="EC28" s="165">
        <v>8.2471999999999994</v>
      </c>
      <c r="ED28" s="165">
        <v>8.7542000000000009</v>
      </c>
      <c r="EE28" s="165">
        <v>-10.654</v>
      </c>
      <c r="EF28" s="165">
        <v>-15.428599999999999</v>
      </c>
      <c r="EG28" s="165">
        <v>-10.531000000000001</v>
      </c>
      <c r="EH28" s="165">
        <v>-44.224600000000002</v>
      </c>
      <c r="EI28" s="165">
        <v>-71.942700000000002</v>
      </c>
      <c r="EJ28" s="166"/>
      <c r="EK28" s="165">
        <v>-12.4703</v>
      </c>
      <c r="EL28" s="165">
        <v>-11.685700000000001</v>
      </c>
      <c r="EM28" s="165">
        <v>23.746300000000002</v>
      </c>
      <c r="EN28" s="165">
        <v>-18.335100000000001</v>
      </c>
      <c r="EO28" s="165">
        <v>-17.241099999999999</v>
      </c>
      <c r="EP28" s="165">
        <v>4.6239999999999997</v>
      </c>
      <c r="EQ28" s="165">
        <v>-25.787400000000002</v>
      </c>
      <c r="ER28" s="165">
        <v>-25.526800000000001</v>
      </c>
      <c r="ES28" s="165">
        <v>11.2567</v>
      </c>
      <c r="ET28" s="165">
        <v>12.88</v>
      </c>
      <c r="EU28" s="165">
        <v>-21.65</v>
      </c>
      <c r="EV28" s="165">
        <v>6.3</v>
      </c>
      <c r="EW28" s="165">
        <v>3.0653000000000001</v>
      </c>
      <c r="EX28" s="165">
        <v>-28.722899999999999</v>
      </c>
      <c r="EY28" s="165">
        <v>-15.2188</v>
      </c>
      <c r="EZ28" s="165">
        <v>-4.2972000000000001</v>
      </c>
      <c r="FA28" s="165">
        <v>8.5352999999999994</v>
      </c>
      <c r="FB28" s="165">
        <v>6.6288999999999998</v>
      </c>
      <c r="FC28" s="165">
        <v>-22.959900000000001</v>
      </c>
      <c r="FD28" s="166"/>
      <c r="FE28" s="165">
        <v>4.3512000000000004</v>
      </c>
      <c r="FF28" s="165">
        <v>4.3578999999999999</v>
      </c>
      <c r="FG28" s="166"/>
      <c r="FH28" s="166"/>
      <c r="FI28" s="166"/>
      <c r="FJ28" s="165">
        <v>15.071099999999999</v>
      </c>
      <c r="FK28" s="166"/>
      <c r="FL28" s="165">
        <v>-24.616099999999999</v>
      </c>
      <c r="FM28" s="165">
        <v>26.128599999999999</v>
      </c>
      <c r="FN28" s="165">
        <v>25.938500000000001</v>
      </c>
      <c r="FO28" s="165">
        <v>-15.287100000000001</v>
      </c>
      <c r="FP28" s="166"/>
      <c r="FQ28" s="165">
        <v>18.668500000000002</v>
      </c>
      <c r="FR28" s="165">
        <v>-18.010000000000002</v>
      </c>
      <c r="FS28" s="165">
        <v>-2.3159000000000001</v>
      </c>
      <c r="FT28" s="165">
        <v>0.28770000000000001</v>
      </c>
      <c r="FU28" s="165">
        <v>1.02</v>
      </c>
      <c r="FV28" s="165">
        <v>2.31</v>
      </c>
      <c r="FW28" s="165">
        <v>-18.461200000000002</v>
      </c>
      <c r="FX28" s="166"/>
      <c r="FY28" s="165">
        <v>2.5339999999999998</v>
      </c>
      <c r="FZ28" s="165">
        <v>1.155</v>
      </c>
      <c r="GA28" s="166"/>
      <c r="GB28" s="165">
        <v>1.31</v>
      </c>
      <c r="GC28" s="165">
        <v>-7.3162000000000003</v>
      </c>
      <c r="GD28" s="165">
        <v>0.17960000000000001</v>
      </c>
      <c r="GE28" s="165">
        <v>-3.47</v>
      </c>
      <c r="GF28" s="165">
        <v>44.5593</v>
      </c>
      <c r="GG28" s="166"/>
      <c r="GH28" s="165">
        <v>2.6859000000000002</v>
      </c>
      <c r="GI28" s="165">
        <v>5.1867999999999999</v>
      </c>
      <c r="GJ28" s="165">
        <v>5.1515000000000004</v>
      </c>
      <c r="GK28" s="165">
        <v>2.5636000000000001</v>
      </c>
      <c r="GL28" s="166"/>
      <c r="GM28" s="166"/>
      <c r="GN28" s="166"/>
      <c r="GO28" s="165">
        <v>-40.838000000000001</v>
      </c>
      <c r="GP28" s="165">
        <v>11.060499999999999</v>
      </c>
      <c r="GQ28" s="166"/>
      <c r="GR28" s="165">
        <v>11.541</v>
      </c>
      <c r="GS28" s="165">
        <v>9.9916999999999998</v>
      </c>
      <c r="GT28" s="165">
        <v>156.02969999999999</v>
      </c>
      <c r="GU28" s="165">
        <v>-2.0341</v>
      </c>
      <c r="GV28" s="165">
        <v>-9.7126000000000001</v>
      </c>
      <c r="GW28" s="165">
        <v>22.078099999999999</v>
      </c>
      <c r="GX28" s="165">
        <v>2.1110000000000002</v>
      </c>
      <c r="GY28" s="165">
        <v>6.82</v>
      </c>
      <c r="GZ28" s="165">
        <v>6.8909000000000002</v>
      </c>
      <c r="HA28" s="165">
        <v>1</v>
      </c>
      <c r="HB28" s="165">
        <v>17.2759</v>
      </c>
      <c r="HC28" s="165">
        <v>17.962</v>
      </c>
      <c r="HD28" s="165">
        <v>3.77</v>
      </c>
      <c r="HE28" s="165">
        <v>-11.0006</v>
      </c>
      <c r="HF28" s="165">
        <v>8.6412999999999993</v>
      </c>
      <c r="HG28" s="165">
        <v>12.325699999999999</v>
      </c>
      <c r="HH28" s="165">
        <v>57.984400000000001</v>
      </c>
      <c r="HI28" s="165">
        <v>1.7754000000000001</v>
      </c>
      <c r="HJ28" s="165">
        <v>1.8849</v>
      </c>
      <c r="HK28" s="165">
        <v>-15.1663</v>
      </c>
      <c r="HL28" s="165">
        <v>-14.8918</v>
      </c>
      <c r="HM28" s="165">
        <v>0</v>
      </c>
      <c r="HN28" s="165">
        <v>0</v>
      </c>
      <c r="HO28" s="166"/>
      <c r="HP28" s="166"/>
      <c r="HQ28" s="165">
        <v>-18.115400000000001</v>
      </c>
      <c r="HR28" s="165">
        <v>-17.505600000000001</v>
      </c>
      <c r="HS28" s="165">
        <v>-22.854800000000001</v>
      </c>
      <c r="HT28" s="165">
        <v>-22.215800000000002</v>
      </c>
      <c r="HU28" s="165">
        <v>19.100000000000001</v>
      </c>
      <c r="HV28" s="165">
        <v>19.11</v>
      </c>
      <c r="HW28" s="165">
        <v>-36.700000000000003</v>
      </c>
      <c r="HX28" s="165">
        <v>-36.700000000000003</v>
      </c>
      <c r="HY28" s="165">
        <v>-1.3523000000000001</v>
      </c>
      <c r="HZ28" s="165">
        <v>3.76</v>
      </c>
      <c r="IA28" s="165">
        <v>79.756699999999995</v>
      </c>
      <c r="IB28" s="165">
        <v>13.542899999999999</v>
      </c>
      <c r="IC28" s="165">
        <v>13.475899999999999</v>
      </c>
      <c r="ID28" s="165">
        <v>-17</v>
      </c>
      <c r="IE28" s="165">
        <v>-35</v>
      </c>
      <c r="IF28" s="165">
        <v>1.4</v>
      </c>
      <c r="IG28" s="165">
        <v>1.2</v>
      </c>
      <c r="IH28" s="165">
        <v>-17.860399999999998</v>
      </c>
      <c r="II28" s="165">
        <v>-17.7773</v>
      </c>
      <c r="IJ28" s="165">
        <v>-136.98939999999999</v>
      </c>
      <c r="IK28" s="165">
        <v>38.743699999999997</v>
      </c>
      <c r="IL28" s="165">
        <v>-228.5565</v>
      </c>
      <c r="IM28" s="165">
        <v>-17.368099999999998</v>
      </c>
      <c r="IN28" s="165">
        <v>-31.168600000000001</v>
      </c>
      <c r="IO28" s="165">
        <v>69.951099999999997</v>
      </c>
      <c r="IP28" s="165">
        <v>98.143500000000003</v>
      </c>
      <c r="IQ28" s="165">
        <v>99.426699999999997</v>
      </c>
      <c r="IR28" s="165">
        <v>119.3866</v>
      </c>
      <c r="IS28" s="165">
        <v>-4.8680000000000003</v>
      </c>
      <c r="IT28" s="165">
        <v>20.399000000000001</v>
      </c>
      <c r="IU28" s="165">
        <v>17.038</v>
      </c>
      <c r="IV28" s="165">
        <v>12.950100000000001</v>
      </c>
      <c r="IW28" s="165">
        <v>114.7666</v>
      </c>
      <c r="IX28" s="165">
        <v>-232.98910000000001</v>
      </c>
      <c r="IY28" s="165">
        <v>30.181899999999999</v>
      </c>
      <c r="IZ28" s="165">
        <v>-23.015699999999999</v>
      </c>
      <c r="JA28" s="165">
        <v>-0.65549999999999997</v>
      </c>
      <c r="JB28" s="166"/>
      <c r="JC28" s="165">
        <v>-8.4</v>
      </c>
      <c r="JD28" s="165">
        <v>-1.208</v>
      </c>
      <c r="JE28" s="165">
        <v>-1.2050000000000001</v>
      </c>
      <c r="JF28" s="165">
        <v>5.2</v>
      </c>
      <c r="JG28" s="165">
        <v>-4</v>
      </c>
      <c r="JH28" s="165">
        <v>-2.2174999999999998</v>
      </c>
      <c r="JI28" s="165">
        <v>-1.6982999999999999</v>
      </c>
      <c r="JJ28" s="165">
        <v>6.0075000000000003</v>
      </c>
      <c r="JK28" s="165">
        <v>-8.6991999999999994</v>
      </c>
      <c r="JL28" s="165">
        <v>3</v>
      </c>
      <c r="JM28" s="165">
        <v>1.976</v>
      </c>
      <c r="JN28" s="165">
        <v>1.982</v>
      </c>
      <c r="JO28" s="165">
        <v>2.9514</v>
      </c>
      <c r="JP28" s="165">
        <v>3.4030999999999998</v>
      </c>
      <c r="JQ28" s="165">
        <v>5.4142000000000001</v>
      </c>
      <c r="JR28" s="165">
        <v>3.5585</v>
      </c>
      <c r="JS28" s="165">
        <v>3.8060999999999998</v>
      </c>
      <c r="JT28" s="166"/>
      <c r="JU28" s="165">
        <v>22</v>
      </c>
      <c r="JV28" s="165">
        <v>-0.72819999999999996</v>
      </c>
      <c r="JW28" s="165">
        <v>0.4</v>
      </c>
      <c r="JX28" s="166"/>
      <c r="JY28" s="165">
        <v>-4.3067000000000002</v>
      </c>
      <c r="JZ28" s="165">
        <v>-13.2967</v>
      </c>
      <c r="KA28" s="165">
        <v>-17.461099999999998</v>
      </c>
      <c r="KB28" s="165">
        <v>-3.9005000000000001</v>
      </c>
      <c r="KC28" s="165">
        <v>6.9173</v>
      </c>
      <c r="KD28" s="165">
        <v>-9.7860999999999994</v>
      </c>
      <c r="KE28" s="165">
        <v>1.9693000000000001</v>
      </c>
      <c r="KF28" s="165">
        <v>-23.6</v>
      </c>
      <c r="KG28" s="165">
        <v>7.8</v>
      </c>
      <c r="KH28" s="166"/>
      <c r="KI28" s="165">
        <v>-46.991399999999999</v>
      </c>
    </row>
    <row r="29" spans="1:295" ht="18" customHeight="1" x14ac:dyDescent="0.25">
      <c r="A29" s="160" t="s">
        <v>27</v>
      </c>
      <c r="B29" s="160" t="s">
        <v>755</v>
      </c>
      <c r="C29" s="164">
        <v>0</v>
      </c>
      <c r="D29" s="165">
        <v>4.2603999999999997</v>
      </c>
      <c r="E29" s="165">
        <v>-9.1278000000000006</v>
      </c>
      <c r="F29" s="165">
        <v>-0.1081</v>
      </c>
      <c r="G29" s="165">
        <v>14.4176</v>
      </c>
      <c r="H29" s="166"/>
      <c r="I29" s="165">
        <v>18.7</v>
      </c>
      <c r="J29" s="166"/>
      <c r="K29" s="165">
        <v>20.947299999999998</v>
      </c>
      <c r="L29" s="165">
        <v>9.2797000000000001</v>
      </c>
      <c r="M29" s="165">
        <v>10.643599999999999</v>
      </c>
      <c r="N29" s="165">
        <v>-11.1</v>
      </c>
      <c r="O29" s="165">
        <v>-28.6</v>
      </c>
      <c r="P29" s="165">
        <v>4.4000000000000004</v>
      </c>
      <c r="Q29" s="165">
        <v>6.6239999999999997</v>
      </c>
      <c r="R29" s="166"/>
      <c r="S29" s="165">
        <v>0.98599999999999999</v>
      </c>
      <c r="T29" s="165">
        <v>-3.8935</v>
      </c>
      <c r="U29" s="165">
        <v>7.6308999999999996</v>
      </c>
      <c r="V29" s="165">
        <v>7.8041999999999998</v>
      </c>
      <c r="W29" s="165">
        <v>12.9765</v>
      </c>
      <c r="X29" s="165">
        <v>10.508800000000001</v>
      </c>
      <c r="Y29" s="165">
        <v>-4.7295999999999996</v>
      </c>
      <c r="Z29" s="165">
        <v>1.1020000000000001</v>
      </c>
      <c r="AA29" s="166"/>
      <c r="AB29" s="165">
        <v>-0.99870000000000003</v>
      </c>
      <c r="AC29" s="165">
        <v>3.0000000000000001E-3</v>
      </c>
      <c r="AD29" s="166"/>
      <c r="AE29" s="166"/>
      <c r="AF29" s="165">
        <v>-8.8800000000000008</v>
      </c>
      <c r="AG29" s="165">
        <v>-4.4000000000000004</v>
      </c>
      <c r="AH29" s="165">
        <v>-0.40500000000000003</v>
      </c>
      <c r="AI29" s="165">
        <v>0.27300000000000002</v>
      </c>
      <c r="AJ29" s="165">
        <v>-14.05</v>
      </c>
      <c r="AK29" s="165">
        <v>-14.09</v>
      </c>
      <c r="AL29" s="166"/>
      <c r="AM29" s="165">
        <v>-9.83</v>
      </c>
      <c r="AN29" s="165">
        <v>-9.85</v>
      </c>
      <c r="AO29" s="165">
        <v>5.5415000000000001</v>
      </c>
      <c r="AP29" s="165">
        <v>3.4405999999999999</v>
      </c>
      <c r="AQ29" s="165">
        <v>11.468999999999999</v>
      </c>
      <c r="AR29" s="165">
        <v>15.568199999999999</v>
      </c>
      <c r="AS29" s="165">
        <v>-9.3498999999999999</v>
      </c>
      <c r="AT29" s="165">
        <v>-1.6074999999999999</v>
      </c>
      <c r="AU29" s="165">
        <v>-2.1793999999999998</v>
      </c>
      <c r="AV29" s="165">
        <v>-0.40479999999999999</v>
      </c>
      <c r="AW29" s="165">
        <v>-0.6159</v>
      </c>
      <c r="AX29" s="165">
        <v>-14.333600000000001</v>
      </c>
      <c r="AY29" s="165">
        <v>-10.9846</v>
      </c>
      <c r="AZ29" s="165">
        <v>1.196</v>
      </c>
      <c r="BA29" s="165">
        <v>7.3334999999999999</v>
      </c>
      <c r="BB29" s="165">
        <v>108.3396</v>
      </c>
      <c r="BC29" s="165">
        <v>1.3853</v>
      </c>
      <c r="BD29" s="165">
        <v>-2.2000000000000002</v>
      </c>
      <c r="BE29" s="165">
        <v>-2.2999999999999998</v>
      </c>
      <c r="BF29" s="165">
        <v>-28.078700000000001</v>
      </c>
      <c r="BG29" s="165">
        <v>-28.357900000000001</v>
      </c>
      <c r="BH29" s="165">
        <v>-2.2498999999999998</v>
      </c>
      <c r="BI29" s="166"/>
      <c r="BJ29" s="165">
        <v>13.425599999999999</v>
      </c>
      <c r="BK29" s="165">
        <v>5.8461999999999996</v>
      </c>
      <c r="BL29" s="165">
        <v>3.4291</v>
      </c>
      <c r="BM29" s="165">
        <v>2.3858999999999999</v>
      </c>
      <c r="BN29" s="165">
        <v>-99.673400000000001</v>
      </c>
      <c r="BO29" s="165">
        <v>51.057400000000001</v>
      </c>
      <c r="BP29" s="165">
        <v>50.935400000000001</v>
      </c>
      <c r="BQ29" s="165">
        <v>-4.4573</v>
      </c>
      <c r="BR29" s="165">
        <v>-106.9114</v>
      </c>
      <c r="BS29" s="166"/>
      <c r="BT29" s="166"/>
      <c r="BU29" s="166"/>
      <c r="BV29" s="165">
        <v>31.216000000000001</v>
      </c>
      <c r="BW29" s="165">
        <v>8.7200000000000006</v>
      </c>
      <c r="BX29" s="165">
        <v>8.09</v>
      </c>
      <c r="BY29" s="165">
        <v>3.88</v>
      </c>
      <c r="BZ29" s="165">
        <v>14.42</v>
      </c>
      <c r="CA29" s="165">
        <v>-20.089400000000001</v>
      </c>
      <c r="CB29" s="165">
        <v>4.1999999999999997E-3</v>
      </c>
      <c r="CC29" s="165">
        <v>33.925800000000002</v>
      </c>
      <c r="CD29" s="165">
        <v>32.838299999999997</v>
      </c>
      <c r="CE29" s="165">
        <v>-3.9573999999999998</v>
      </c>
      <c r="CF29" s="165">
        <v>-32.695999999999998</v>
      </c>
      <c r="CG29" s="165">
        <v>-32.650700000000001</v>
      </c>
      <c r="CH29" s="165">
        <v>12.8712</v>
      </c>
      <c r="CI29" s="165">
        <v>3.1248</v>
      </c>
      <c r="CJ29" s="166"/>
      <c r="CK29" s="166"/>
      <c r="CL29" s="165">
        <v>51.3</v>
      </c>
      <c r="CM29" s="165">
        <v>-2.7</v>
      </c>
      <c r="CN29" s="165">
        <v>-4</v>
      </c>
      <c r="CO29" s="165">
        <v>28.052700000000002</v>
      </c>
      <c r="CP29" s="165">
        <v>28.138400000000001</v>
      </c>
      <c r="CQ29" s="165">
        <v>26.9392</v>
      </c>
      <c r="CR29" s="165">
        <v>66.922600000000003</v>
      </c>
      <c r="CS29" s="165">
        <v>66.764499999999998</v>
      </c>
      <c r="CT29" s="165">
        <v>-27.200500000000002</v>
      </c>
      <c r="CU29" s="165">
        <v>-55.364600000000003</v>
      </c>
      <c r="CV29" s="165">
        <v>-24.139399999999998</v>
      </c>
      <c r="CW29" s="165">
        <v>3.5263</v>
      </c>
      <c r="CX29" s="165">
        <v>27.96</v>
      </c>
      <c r="CY29" s="165">
        <v>24.28</v>
      </c>
      <c r="CZ29" s="165">
        <v>13.129899999999999</v>
      </c>
      <c r="DA29" s="165">
        <v>13.089</v>
      </c>
      <c r="DB29" s="165">
        <v>-13.19</v>
      </c>
      <c r="DC29" s="165">
        <v>25.5123</v>
      </c>
      <c r="DD29" s="165">
        <v>-5.0132000000000003</v>
      </c>
      <c r="DE29" s="165">
        <v>-4.8478000000000003</v>
      </c>
      <c r="DF29" s="165">
        <v>31.1937</v>
      </c>
      <c r="DG29" s="165">
        <v>1.4500000000000001E-2</v>
      </c>
      <c r="DH29" s="165">
        <v>-6.8361999999999998</v>
      </c>
      <c r="DI29" s="165">
        <v>-4.9000000000000004</v>
      </c>
      <c r="DJ29" s="165">
        <v>-4.8</v>
      </c>
      <c r="DK29" s="165">
        <v>-1.4220999999999999</v>
      </c>
      <c r="DL29" s="165">
        <v>5.9901</v>
      </c>
      <c r="DM29" s="165">
        <v>39.5914</v>
      </c>
      <c r="DN29" s="165">
        <v>15.220599999999999</v>
      </c>
      <c r="DO29" s="165">
        <v>6.57</v>
      </c>
      <c r="DP29" s="165">
        <v>-1.49</v>
      </c>
      <c r="DQ29" s="165">
        <v>13.02</v>
      </c>
      <c r="DR29" s="165">
        <v>-31.116800000000001</v>
      </c>
      <c r="DS29" s="166"/>
      <c r="DT29" s="165">
        <v>-16.93</v>
      </c>
      <c r="DU29" s="165">
        <v>27.25</v>
      </c>
      <c r="DV29" s="165">
        <v>26.11</v>
      </c>
      <c r="DW29" s="165">
        <v>-30.2182</v>
      </c>
      <c r="DX29" s="165">
        <v>-15.1091</v>
      </c>
      <c r="DY29" s="165">
        <v>-43.261899999999997</v>
      </c>
      <c r="DZ29" s="165">
        <v>-42.672699999999999</v>
      </c>
      <c r="EA29" s="165">
        <v>48.191400000000002</v>
      </c>
      <c r="EB29" s="166"/>
      <c r="EC29" s="165">
        <v>7.1951999999999998</v>
      </c>
      <c r="ED29" s="165">
        <v>8.4565999999999999</v>
      </c>
      <c r="EE29" s="165">
        <v>-10.7315</v>
      </c>
      <c r="EF29" s="165">
        <v>-16.564599999999999</v>
      </c>
      <c r="EG29" s="165">
        <v>-11.144</v>
      </c>
      <c r="EH29" s="165">
        <v>-52.541499999999999</v>
      </c>
      <c r="EI29" s="165">
        <v>-72.181399999999996</v>
      </c>
      <c r="EJ29" s="166"/>
      <c r="EK29" s="165">
        <v>-13.493399999999999</v>
      </c>
      <c r="EL29" s="165">
        <v>-12.3857</v>
      </c>
      <c r="EM29" s="165">
        <v>25.1982</v>
      </c>
      <c r="EN29" s="165">
        <v>-15.987500000000001</v>
      </c>
      <c r="EO29" s="165">
        <v>-15.4375</v>
      </c>
      <c r="EP29" s="165">
        <v>8.7200000000000006</v>
      </c>
      <c r="EQ29" s="165">
        <v>-25.523599999999998</v>
      </c>
      <c r="ER29" s="165">
        <v>-25.289100000000001</v>
      </c>
      <c r="ES29" s="165">
        <v>11.634600000000001</v>
      </c>
      <c r="ET29" s="165">
        <v>12.94</v>
      </c>
      <c r="EU29" s="165">
        <v>-20.83</v>
      </c>
      <c r="EV29" s="165">
        <v>0.7</v>
      </c>
      <c r="EW29" s="165">
        <v>3.6118999999999999</v>
      </c>
      <c r="EX29" s="165">
        <v>-24.929099999999998</v>
      </c>
      <c r="EY29" s="165">
        <v>-14.9328</v>
      </c>
      <c r="EZ29" s="165">
        <v>-4.1032999999999999</v>
      </c>
      <c r="FA29" s="165">
        <v>8.0935000000000006</v>
      </c>
      <c r="FB29" s="165">
        <v>7.1006999999999998</v>
      </c>
      <c r="FC29" s="165">
        <v>-24.727799999999998</v>
      </c>
      <c r="FD29" s="166"/>
      <c r="FE29" s="165">
        <v>4.2614000000000001</v>
      </c>
      <c r="FF29" s="165">
        <v>4.3707000000000003</v>
      </c>
      <c r="FG29" s="166"/>
      <c r="FH29" s="166"/>
      <c r="FI29" s="166"/>
      <c r="FJ29" s="165">
        <v>6.6982999999999997</v>
      </c>
      <c r="FK29" s="166"/>
      <c r="FL29" s="165">
        <v>-23.7788</v>
      </c>
      <c r="FM29" s="165">
        <v>25.5809</v>
      </c>
      <c r="FN29" s="165">
        <v>25.6601</v>
      </c>
      <c r="FO29" s="165">
        <v>-14.5839</v>
      </c>
      <c r="FP29" s="166"/>
      <c r="FQ29" s="165">
        <v>17.223199999999999</v>
      </c>
      <c r="FR29" s="165">
        <v>-17.95</v>
      </c>
      <c r="FS29" s="165">
        <v>-2.0156000000000001</v>
      </c>
      <c r="FT29" s="165">
        <v>0.31430000000000002</v>
      </c>
      <c r="FU29" s="165">
        <v>1.28</v>
      </c>
      <c r="FV29" s="165">
        <v>2.82</v>
      </c>
      <c r="FW29" s="165">
        <v>-17.723700000000001</v>
      </c>
      <c r="FX29" s="165">
        <v>0</v>
      </c>
      <c r="FY29" s="165">
        <v>2.3029999999999999</v>
      </c>
      <c r="FZ29" s="165">
        <v>1.179</v>
      </c>
      <c r="GA29" s="166"/>
      <c r="GB29" s="165">
        <v>1.37</v>
      </c>
      <c r="GC29" s="165">
        <v>-8.3955000000000002</v>
      </c>
      <c r="GD29" s="165">
        <v>-0.22009999999999999</v>
      </c>
      <c r="GE29" s="165">
        <v>-3.76</v>
      </c>
      <c r="GF29" s="165">
        <v>45.012300000000003</v>
      </c>
      <c r="GG29" s="166"/>
      <c r="GH29" s="165">
        <v>3.3671000000000002</v>
      </c>
      <c r="GI29" s="165">
        <v>4.4524999999999997</v>
      </c>
      <c r="GJ29" s="165">
        <v>4.6661999999999999</v>
      </c>
      <c r="GK29" s="165">
        <v>2.7071999999999998</v>
      </c>
      <c r="GL29" s="166"/>
      <c r="GM29" s="166"/>
      <c r="GN29" s="165">
        <v>-11.244199999999999</v>
      </c>
      <c r="GO29" s="165">
        <v>-42.307000000000002</v>
      </c>
      <c r="GP29" s="165">
        <v>12.877800000000001</v>
      </c>
      <c r="GQ29" s="166"/>
      <c r="GR29" s="165">
        <v>8.8094000000000001</v>
      </c>
      <c r="GS29" s="165">
        <v>8.9504000000000001</v>
      </c>
      <c r="GT29" s="165">
        <v>156.3246</v>
      </c>
      <c r="GU29" s="165">
        <v>-1.2864</v>
      </c>
      <c r="GV29" s="165">
        <v>-9.1493000000000002</v>
      </c>
      <c r="GW29" s="165">
        <v>20.9282</v>
      </c>
      <c r="GX29" s="165">
        <v>2.6869999999999998</v>
      </c>
      <c r="GY29" s="165">
        <v>6.9737999999999998</v>
      </c>
      <c r="GZ29" s="165">
        <v>7.0965999999999996</v>
      </c>
      <c r="HA29" s="165">
        <v>1.9263999999999999</v>
      </c>
      <c r="HB29" s="165">
        <v>16.825199999999999</v>
      </c>
      <c r="HC29" s="165">
        <v>18.6083</v>
      </c>
      <c r="HD29" s="165">
        <v>2.93</v>
      </c>
      <c r="HE29" s="165">
        <v>-11.355700000000001</v>
      </c>
      <c r="HF29" s="165">
        <v>8.8718000000000004</v>
      </c>
      <c r="HG29" s="165">
        <v>9.8127999999999993</v>
      </c>
      <c r="HH29" s="165">
        <v>58.301600000000001</v>
      </c>
      <c r="HI29" s="165">
        <v>0</v>
      </c>
      <c r="HJ29" s="165">
        <v>0</v>
      </c>
      <c r="HK29" s="165">
        <v>-15.8086</v>
      </c>
      <c r="HL29" s="165">
        <v>-14.772399999999999</v>
      </c>
      <c r="HM29" s="165">
        <v>0</v>
      </c>
      <c r="HN29" s="165">
        <v>-10.2569</v>
      </c>
      <c r="HO29" s="166"/>
      <c r="HP29" s="166"/>
      <c r="HQ29" s="165">
        <v>-18.587800000000001</v>
      </c>
      <c r="HR29" s="165">
        <v>-17.868200000000002</v>
      </c>
      <c r="HS29" s="165">
        <v>-22.149699999999999</v>
      </c>
      <c r="HT29" s="165">
        <v>-22.2151</v>
      </c>
      <c r="HU29" s="165">
        <v>16.170000000000002</v>
      </c>
      <c r="HV29" s="165">
        <v>16.07</v>
      </c>
      <c r="HW29" s="165">
        <v>-36.1</v>
      </c>
      <c r="HX29" s="165">
        <v>-36.9</v>
      </c>
      <c r="HY29" s="165">
        <v>-1.3174999999999999</v>
      </c>
      <c r="HZ29" s="165">
        <v>4.88</v>
      </c>
      <c r="IA29" s="165">
        <v>79.893699999999995</v>
      </c>
      <c r="IB29" s="165">
        <v>15.181100000000001</v>
      </c>
      <c r="IC29" s="165">
        <v>15.114599999999999</v>
      </c>
      <c r="ID29" s="165">
        <v>-16.600000000000001</v>
      </c>
      <c r="IE29" s="165">
        <v>-34.9</v>
      </c>
      <c r="IF29" s="165">
        <v>1.7</v>
      </c>
      <c r="IG29" s="165">
        <v>1.2</v>
      </c>
      <c r="IH29" s="165">
        <v>-18.089500000000001</v>
      </c>
      <c r="II29" s="165">
        <v>-18.0228</v>
      </c>
      <c r="IJ29" s="165">
        <v>-136.58019999999999</v>
      </c>
      <c r="IK29" s="165">
        <v>36.286700000000003</v>
      </c>
      <c r="IL29" s="165">
        <v>-229.82230000000001</v>
      </c>
      <c r="IM29" s="165">
        <v>-16.349900000000002</v>
      </c>
      <c r="IN29" s="165">
        <v>-31.820599999999999</v>
      </c>
      <c r="IO29" s="165">
        <v>69.531700000000001</v>
      </c>
      <c r="IP29" s="165">
        <v>100.7627</v>
      </c>
      <c r="IQ29" s="165">
        <v>101.0175</v>
      </c>
      <c r="IR29" s="165">
        <v>117.9442</v>
      </c>
      <c r="IS29" s="165">
        <v>-4.8026999999999997</v>
      </c>
      <c r="IT29" s="165">
        <v>19.894400000000001</v>
      </c>
      <c r="IU29" s="165">
        <v>17.896999999999998</v>
      </c>
      <c r="IV29" s="165">
        <v>9.4956999999999994</v>
      </c>
      <c r="IW29" s="165">
        <v>113.0106</v>
      </c>
      <c r="IX29" s="165">
        <v>-230.20650000000001</v>
      </c>
      <c r="IY29" s="165">
        <v>28.7165</v>
      </c>
      <c r="IZ29" s="165">
        <v>-23.6355</v>
      </c>
      <c r="JA29" s="165">
        <v>-0.84350000000000003</v>
      </c>
      <c r="JB29" s="166"/>
      <c r="JC29" s="165">
        <v>-8.4</v>
      </c>
      <c r="JD29" s="165">
        <v>-1.23</v>
      </c>
      <c r="JE29" s="165">
        <v>-1.236</v>
      </c>
      <c r="JF29" s="165">
        <v>5.52</v>
      </c>
      <c r="JG29" s="165">
        <v>-3.84</v>
      </c>
      <c r="JH29" s="165">
        <v>-2.1349999999999998</v>
      </c>
      <c r="JI29" s="165">
        <v>-2.2843</v>
      </c>
      <c r="JJ29" s="165">
        <v>5.8609999999999998</v>
      </c>
      <c r="JK29" s="165">
        <v>-8.4946999999999999</v>
      </c>
      <c r="JL29" s="165">
        <v>2.9</v>
      </c>
      <c r="JM29" s="165">
        <v>2.8540000000000001</v>
      </c>
      <c r="JN29" s="165">
        <v>2.5710000000000002</v>
      </c>
      <c r="JO29" s="166"/>
      <c r="JP29" s="166"/>
      <c r="JQ29" s="165">
        <v>3.7389999999999999</v>
      </c>
      <c r="JR29" s="165">
        <v>4.8883999999999999</v>
      </c>
      <c r="JS29" s="165">
        <v>3.6692</v>
      </c>
      <c r="JT29" s="166"/>
      <c r="JU29" s="165">
        <v>21.8</v>
      </c>
      <c r="JV29" s="165">
        <v>-0.2903</v>
      </c>
      <c r="JW29" s="165">
        <v>0.47</v>
      </c>
      <c r="JX29" s="166"/>
      <c r="JY29" s="165">
        <v>-3.8195000000000001</v>
      </c>
      <c r="JZ29" s="165">
        <v>-13.6919</v>
      </c>
      <c r="KA29" s="165">
        <v>-17.247499999999999</v>
      </c>
      <c r="KB29" s="165">
        <v>-3.2393000000000001</v>
      </c>
      <c r="KC29" s="165">
        <v>7.0921000000000003</v>
      </c>
      <c r="KD29" s="165">
        <v>-9.2768999999999995</v>
      </c>
      <c r="KE29" s="165">
        <v>1.3944000000000001</v>
      </c>
      <c r="KF29" s="165">
        <v>-23.4</v>
      </c>
      <c r="KG29" s="165">
        <v>7.7</v>
      </c>
      <c r="KH29" s="166"/>
      <c r="KI29" s="165">
        <v>-48.8018</v>
      </c>
    </row>
    <row r="30" spans="1:295" ht="18" customHeight="1" x14ac:dyDescent="0.25">
      <c r="A30" s="160" t="s">
        <v>27</v>
      </c>
      <c r="B30" s="160" t="s">
        <v>756</v>
      </c>
      <c r="C30" s="164">
        <v>0</v>
      </c>
      <c r="D30" s="165">
        <v>4.6660000000000004</v>
      </c>
      <c r="E30" s="165">
        <v>-9.5746000000000002</v>
      </c>
      <c r="F30" s="165">
        <v>3.2098</v>
      </c>
      <c r="G30" s="165">
        <v>13.932499999999999</v>
      </c>
      <c r="H30" s="166"/>
      <c r="I30" s="165">
        <v>11.2918</v>
      </c>
      <c r="J30" s="166"/>
      <c r="K30" s="165">
        <v>22.901700000000002</v>
      </c>
      <c r="L30" s="165">
        <v>10.2477</v>
      </c>
      <c r="M30" s="165">
        <v>11.577</v>
      </c>
      <c r="N30" s="165">
        <v>-11.1</v>
      </c>
      <c r="O30" s="165">
        <v>-28.6</v>
      </c>
      <c r="P30" s="165">
        <v>4.4000000000000004</v>
      </c>
      <c r="Q30" s="165">
        <v>6.6239999999999997</v>
      </c>
      <c r="R30" s="166"/>
      <c r="S30" s="165">
        <v>2.7038000000000002</v>
      </c>
      <c r="T30" s="165">
        <v>-7.1307999999999998</v>
      </c>
      <c r="U30" s="165">
        <v>7.3308</v>
      </c>
      <c r="V30" s="165">
        <v>7.4325999999999999</v>
      </c>
      <c r="W30" s="165">
        <v>12.573499999999999</v>
      </c>
      <c r="X30" s="165">
        <v>10.491199999999999</v>
      </c>
      <c r="Y30" s="165">
        <v>-5.3685999999999998</v>
      </c>
      <c r="Z30" s="165">
        <v>1.1169</v>
      </c>
      <c r="AA30" s="166"/>
      <c r="AB30" s="165">
        <v>-0.62009999999999998</v>
      </c>
      <c r="AC30" s="165">
        <v>8.5999999999999993E-2</v>
      </c>
      <c r="AD30" s="166"/>
      <c r="AE30" s="166"/>
      <c r="AF30" s="165">
        <v>-8.8800000000000008</v>
      </c>
      <c r="AG30" s="165">
        <v>-4.4000000000000004</v>
      </c>
      <c r="AH30" s="165">
        <v>-0.216</v>
      </c>
      <c r="AI30" s="165">
        <v>0.27500000000000002</v>
      </c>
      <c r="AJ30" s="165">
        <v>-13.7</v>
      </c>
      <c r="AK30" s="165">
        <v>-13.69</v>
      </c>
      <c r="AL30" s="165">
        <v>-10</v>
      </c>
      <c r="AM30" s="165">
        <v>-9.91</v>
      </c>
      <c r="AN30" s="165">
        <v>-10.01</v>
      </c>
      <c r="AO30" s="165">
        <v>6.4151999999999996</v>
      </c>
      <c r="AP30" s="165">
        <v>3.585</v>
      </c>
      <c r="AQ30" s="165">
        <v>11.8912</v>
      </c>
      <c r="AR30" s="165">
        <v>14.138400000000001</v>
      </c>
      <c r="AS30" s="165">
        <v>-9.4799000000000007</v>
      </c>
      <c r="AT30" s="165">
        <v>-3.2149999999999999</v>
      </c>
      <c r="AU30" s="165">
        <v>-3.3586</v>
      </c>
      <c r="AV30" s="165">
        <v>-0.81159999999999999</v>
      </c>
      <c r="AW30" s="165">
        <v>-0.83460000000000001</v>
      </c>
      <c r="AX30" s="165">
        <v>-14.467599999999999</v>
      </c>
      <c r="AY30" s="165">
        <v>-11.3865</v>
      </c>
      <c r="AZ30" s="165">
        <v>1.196</v>
      </c>
      <c r="BA30" s="165">
        <v>7.2950999999999997</v>
      </c>
      <c r="BB30" s="165">
        <v>116.0031</v>
      </c>
      <c r="BC30" s="165">
        <v>0.52370000000000005</v>
      </c>
      <c r="BD30" s="165">
        <v>-2.4</v>
      </c>
      <c r="BE30" s="165">
        <v>-2.6</v>
      </c>
      <c r="BF30" s="165">
        <v>-27.899000000000001</v>
      </c>
      <c r="BG30" s="165">
        <v>-27.7486</v>
      </c>
      <c r="BH30" s="165">
        <v>-2.3306</v>
      </c>
      <c r="BI30" s="166"/>
      <c r="BJ30" s="165">
        <v>13.4666</v>
      </c>
      <c r="BK30" s="165">
        <v>6.2294</v>
      </c>
      <c r="BL30" s="165">
        <v>3.6013000000000002</v>
      </c>
      <c r="BM30" s="165">
        <v>2.5324</v>
      </c>
      <c r="BN30" s="165">
        <v>-91.0672</v>
      </c>
      <c r="BO30" s="165">
        <v>51.088000000000001</v>
      </c>
      <c r="BP30" s="165">
        <v>51.118499999999997</v>
      </c>
      <c r="BQ30" s="165">
        <v>-5.5880999999999998</v>
      </c>
      <c r="BR30" s="165">
        <v>-98.413399999999996</v>
      </c>
      <c r="BS30" s="166"/>
      <c r="BT30" s="166"/>
      <c r="BU30" s="166"/>
      <c r="BV30" s="165">
        <v>31.225999999999999</v>
      </c>
      <c r="BW30" s="165">
        <v>8.76</v>
      </c>
      <c r="BX30" s="165">
        <v>8.18</v>
      </c>
      <c r="BY30" s="165">
        <v>3.8</v>
      </c>
      <c r="BZ30" s="165">
        <v>14.33</v>
      </c>
      <c r="CA30" s="165">
        <v>-19.285599999999999</v>
      </c>
      <c r="CB30" s="166"/>
      <c r="CC30" s="165">
        <v>34.0762</v>
      </c>
      <c r="CD30" s="165">
        <v>33.427100000000003</v>
      </c>
      <c r="CE30" s="165">
        <v>-2.9485999999999999</v>
      </c>
      <c r="CF30" s="165">
        <v>-32.592199999999998</v>
      </c>
      <c r="CG30" s="165">
        <v>-32.502299999999998</v>
      </c>
      <c r="CH30" s="165">
        <v>13.358599999999999</v>
      </c>
      <c r="CI30" s="165">
        <v>2.7869000000000002</v>
      </c>
      <c r="CJ30" s="166"/>
      <c r="CK30" s="166"/>
      <c r="CL30" s="165">
        <v>51.6</v>
      </c>
      <c r="CM30" s="165">
        <v>-2.5</v>
      </c>
      <c r="CN30" s="165">
        <v>-4</v>
      </c>
      <c r="CO30" s="165">
        <v>27.845600000000001</v>
      </c>
      <c r="CP30" s="165">
        <v>28.2576</v>
      </c>
      <c r="CQ30" s="165">
        <v>27.682700000000001</v>
      </c>
      <c r="CR30" s="165">
        <v>64.601799999999997</v>
      </c>
      <c r="CS30" s="165">
        <v>64.111000000000004</v>
      </c>
      <c r="CT30" s="165">
        <v>-26.889099999999999</v>
      </c>
      <c r="CU30" s="165">
        <v>-53.207500000000003</v>
      </c>
      <c r="CV30" s="165">
        <v>-23.051600000000001</v>
      </c>
      <c r="CW30" s="165">
        <v>3.5173000000000001</v>
      </c>
      <c r="CX30" s="165">
        <v>28.18</v>
      </c>
      <c r="CY30" s="165">
        <v>25.06</v>
      </c>
      <c r="CZ30" s="165">
        <v>13.442399999999999</v>
      </c>
      <c r="DA30" s="165">
        <v>13.577299999999999</v>
      </c>
      <c r="DB30" s="165">
        <v>-20.83</v>
      </c>
      <c r="DC30" s="166"/>
      <c r="DD30" s="165">
        <v>-4.9100999999999999</v>
      </c>
      <c r="DE30" s="165">
        <v>-5.0324999999999998</v>
      </c>
      <c r="DF30" s="165">
        <v>29.625</v>
      </c>
      <c r="DG30" s="165">
        <v>1.4E-2</v>
      </c>
      <c r="DH30" s="165">
        <v>0</v>
      </c>
      <c r="DI30" s="165">
        <v>-7.4</v>
      </c>
      <c r="DJ30" s="165">
        <v>-5</v>
      </c>
      <c r="DK30" s="165">
        <v>-0.97409999999999997</v>
      </c>
      <c r="DL30" s="165">
        <v>6.1771000000000003</v>
      </c>
      <c r="DM30" s="165">
        <v>39.118200000000002</v>
      </c>
      <c r="DN30" s="165">
        <v>15.7773</v>
      </c>
      <c r="DO30" s="165">
        <v>6.87</v>
      </c>
      <c r="DP30" s="165">
        <v>-1.56</v>
      </c>
      <c r="DQ30" s="165">
        <v>13.531499999999999</v>
      </c>
      <c r="DR30" s="165">
        <v>-31.416799999999999</v>
      </c>
      <c r="DS30" s="166"/>
      <c r="DT30" s="165">
        <v>-14.11</v>
      </c>
      <c r="DU30" s="165">
        <v>23.18</v>
      </c>
      <c r="DV30" s="165">
        <v>27.05</v>
      </c>
      <c r="DW30" s="165">
        <v>-28.381799999999998</v>
      </c>
      <c r="DX30" s="165">
        <v>-13.654500000000001</v>
      </c>
      <c r="DY30" s="165">
        <v>-41.968899999999998</v>
      </c>
      <c r="DZ30" s="165">
        <v>-41.0364</v>
      </c>
      <c r="EA30" s="165">
        <v>50.1449</v>
      </c>
      <c r="EB30" s="166"/>
      <c r="EC30" s="165">
        <v>9.4092000000000002</v>
      </c>
      <c r="ED30" s="165">
        <v>9.1692</v>
      </c>
      <c r="EE30" s="165">
        <v>-6.0343</v>
      </c>
      <c r="EF30" s="165">
        <v>-16.811299999999999</v>
      </c>
      <c r="EG30" s="165">
        <v>-10.843</v>
      </c>
      <c r="EH30" s="165">
        <v>-49.717599999999997</v>
      </c>
      <c r="EI30" s="165">
        <v>-72.6464</v>
      </c>
      <c r="EJ30" s="166"/>
      <c r="EK30" s="165">
        <v>-12.6197</v>
      </c>
      <c r="EL30" s="165">
        <v>-10.848699999999999</v>
      </c>
      <c r="EM30" s="165">
        <v>18.563800000000001</v>
      </c>
      <c r="EN30" s="165">
        <v>-14.7338</v>
      </c>
      <c r="EO30" s="165">
        <v>-17.122699999999998</v>
      </c>
      <c r="EP30" s="165">
        <v>17.936</v>
      </c>
      <c r="EQ30" s="165">
        <v>-24.439399999999999</v>
      </c>
      <c r="ER30" s="165">
        <v>-24.839700000000001</v>
      </c>
      <c r="ES30" s="165">
        <v>7.6672000000000002</v>
      </c>
      <c r="ET30" s="165">
        <v>13.02</v>
      </c>
      <c r="EU30" s="165">
        <v>-18.489999999999998</v>
      </c>
      <c r="EV30" s="165">
        <v>3.1</v>
      </c>
      <c r="EW30" s="165">
        <v>3.4794999999999998</v>
      </c>
      <c r="EX30" s="165">
        <v>-22.6568</v>
      </c>
      <c r="EY30" s="165">
        <v>-14.041600000000001</v>
      </c>
      <c r="EZ30" s="165">
        <v>-3.081</v>
      </c>
      <c r="FA30" s="165">
        <v>8.6072000000000006</v>
      </c>
      <c r="FB30" s="165">
        <v>9.4621999999999993</v>
      </c>
      <c r="FC30" s="165">
        <v>-21.377600000000001</v>
      </c>
      <c r="FD30" s="166"/>
      <c r="FE30" s="165">
        <v>3.5607000000000002</v>
      </c>
      <c r="FF30" s="165">
        <v>3.3721000000000001</v>
      </c>
      <c r="FG30" s="166"/>
      <c r="FH30" s="166"/>
      <c r="FI30" s="166"/>
      <c r="FJ30" s="165">
        <v>6.0284000000000004</v>
      </c>
      <c r="FK30" s="166"/>
      <c r="FL30" s="165">
        <v>-21.4344</v>
      </c>
      <c r="FM30" s="165">
        <v>24.7258</v>
      </c>
      <c r="FN30" s="165">
        <v>24.046900000000001</v>
      </c>
      <c r="FO30" s="165">
        <v>-14.4337</v>
      </c>
      <c r="FP30" s="166"/>
      <c r="FQ30" s="165">
        <v>16.266100000000002</v>
      </c>
      <c r="FR30" s="165">
        <v>-17.68</v>
      </c>
      <c r="FS30" s="165">
        <v>-2.5081000000000002</v>
      </c>
      <c r="FT30" s="165">
        <v>0.28770000000000001</v>
      </c>
      <c r="FU30" s="165">
        <v>0.63</v>
      </c>
      <c r="FV30" s="165">
        <v>2.86</v>
      </c>
      <c r="FW30" s="165">
        <v>-15.3955</v>
      </c>
      <c r="FX30" s="166"/>
      <c r="FY30" s="165">
        <v>2.2869999999999999</v>
      </c>
      <c r="FZ30" s="165">
        <v>0.60299999999999998</v>
      </c>
      <c r="GA30" s="166"/>
      <c r="GB30" s="165">
        <v>0.95</v>
      </c>
      <c r="GC30" s="165">
        <v>-6.9630000000000001</v>
      </c>
      <c r="GD30" s="165">
        <v>0.57120000000000004</v>
      </c>
      <c r="GE30" s="165">
        <v>-3.35</v>
      </c>
      <c r="GF30" s="165">
        <v>45.091000000000001</v>
      </c>
      <c r="GG30" s="166"/>
      <c r="GH30" s="165">
        <v>3.2730000000000001</v>
      </c>
      <c r="GI30" s="165">
        <v>4.4432999999999998</v>
      </c>
      <c r="GJ30" s="165">
        <v>4.5373999999999999</v>
      </c>
      <c r="GK30" s="165">
        <v>2.7368000000000001</v>
      </c>
      <c r="GL30" s="166"/>
      <c r="GM30" s="166"/>
      <c r="GN30" s="165">
        <v>-11.598000000000001</v>
      </c>
      <c r="GO30" s="165">
        <v>-42.923000000000002</v>
      </c>
      <c r="GP30" s="165">
        <v>12.687099999999999</v>
      </c>
      <c r="GQ30" s="166"/>
      <c r="GR30" s="165">
        <v>10.0505</v>
      </c>
      <c r="GS30" s="165">
        <v>8.8911999999999995</v>
      </c>
      <c r="GT30" s="165">
        <v>164.14760000000001</v>
      </c>
      <c r="GU30" s="165">
        <v>-0.81279999999999997</v>
      </c>
      <c r="GV30" s="165">
        <v>-9.1959</v>
      </c>
      <c r="GW30" s="165">
        <v>21.1997</v>
      </c>
      <c r="GX30" s="165">
        <v>2.5796000000000001</v>
      </c>
      <c r="GY30" s="165">
        <v>7.2667999999999999</v>
      </c>
      <c r="GZ30" s="165">
        <v>7.3418000000000001</v>
      </c>
      <c r="HA30" s="165">
        <v>1.6491</v>
      </c>
      <c r="HB30" s="165">
        <v>15.7471</v>
      </c>
      <c r="HC30" s="165">
        <v>17.819500000000001</v>
      </c>
      <c r="HD30" s="165">
        <v>3.77</v>
      </c>
      <c r="HE30" s="165">
        <v>-8.2512000000000008</v>
      </c>
      <c r="HF30" s="165">
        <v>17.540700000000001</v>
      </c>
      <c r="HG30" s="165">
        <v>9.8046000000000006</v>
      </c>
      <c r="HH30" s="165">
        <v>54.415500000000002</v>
      </c>
      <c r="HI30" s="165">
        <v>1.9095</v>
      </c>
      <c r="HJ30" s="165">
        <v>2.5705</v>
      </c>
      <c r="HK30" s="165">
        <v>-15.2317</v>
      </c>
      <c r="HL30" s="165">
        <v>-14.4762</v>
      </c>
      <c r="HM30" s="165">
        <v>0</v>
      </c>
      <c r="HN30" s="165">
        <v>-10.3576</v>
      </c>
      <c r="HO30" s="165">
        <v>26.1357</v>
      </c>
      <c r="HP30" s="166"/>
      <c r="HQ30" s="165">
        <v>-16.802499999999998</v>
      </c>
      <c r="HR30" s="165">
        <v>-16.577200000000001</v>
      </c>
      <c r="HS30" s="165">
        <v>-22.894300000000001</v>
      </c>
      <c r="HT30" s="165">
        <v>-23.756799999999998</v>
      </c>
      <c r="HU30" s="165">
        <v>18.12</v>
      </c>
      <c r="HV30" s="165">
        <v>18.03</v>
      </c>
      <c r="HW30" s="165">
        <v>-36.299999999999997</v>
      </c>
      <c r="HX30" s="165">
        <v>-37</v>
      </c>
      <c r="HY30" s="165">
        <v>-1.3358000000000001</v>
      </c>
      <c r="HZ30" s="165">
        <v>6.08</v>
      </c>
      <c r="IA30" s="165">
        <v>74.124899999999997</v>
      </c>
      <c r="IB30" s="165">
        <v>13.679500000000001</v>
      </c>
      <c r="IC30" s="165">
        <v>13.7835</v>
      </c>
      <c r="ID30" s="165">
        <v>-16.5</v>
      </c>
      <c r="IE30" s="165">
        <v>-34.200000000000003</v>
      </c>
      <c r="IF30" s="165">
        <v>-0.3</v>
      </c>
      <c r="IG30" s="165">
        <v>-0.8</v>
      </c>
      <c r="IH30" s="165">
        <v>-18.406400000000001</v>
      </c>
      <c r="II30" s="165">
        <v>-18.427600000000002</v>
      </c>
      <c r="IJ30" s="165">
        <v>-125.32680000000001</v>
      </c>
      <c r="IK30" s="165">
        <v>30.185199999999998</v>
      </c>
      <c r="IL30" s="165">
        <v>-227.65549999999999</v>
      </c>
      <c r="IM30" s="165">
        <v>-14.8299</v>
      </c>
      <c r="IN30" s="165">
        <v>-28.2803</v>
      </c>
      <c r="IO30" s="165">
        <v>68.500399999999999</v>
      </c>
      <c r="IP30" s="165">
        <v>95.801100000000005</v>
      </c>
      <c r="IQ30" s="165">
        <v>94.330200000000005</v>
      </c>
      <c r="IR30" s="165">
        <v>116.10509999999999</v>
      </c>
      <c r="IS30" s="165">
        <v>-2.0851999999999999</v>
      </c>
      <c r="IT30" s="165">
        <v>23.7852</v>
      </c>
      <c r="IU30" s="165">
        <v>22.474499999999999</v>
      </c>
      <c r="IV30" s="165">
        <v>14.4587</v>
      </c>
      <c r="IW30" s="165">
        <v>116.3796</v>
      </c>
      <c r="IX30" s="165">
        <v>-229.20779999999999</v>
      </c>
      <c r="IY30" s="165">
        <v>28.566600000000001</v>
      </c>
      <c r="IZ30" s="165">
        <v>-24.434100000000001</v>
      </c>
      <c r="JA30" s="165">
        <v>-0.9607</v>
      </c>
      <c r="JB30" s="166"/>
      <c r="JC30" s="165">
        <v>-8.16</v>
      </c>
      <c r="JD30" s="165">
        <v>-1.119</v>
      </c>
      <c r="JE30" s="165">
        <v>-1.1279999999999999</v>
      </c>
      <c r="JF30" s="165">
        <v>5.52</v>
      </c>
      <c r="JG30" s="165">
        <v>-4.16</v>
      </c>
      <c r="JH30" s="165">
        <v>-1.7361</v>
      </c>
      <c r="JI30" s="165">
        <v>-1.4054</v>
      </c>
      <c r="JJ30" s="165">
        <v>6.3310000000000004</v>
      </c>
      <c r="JK30" s="165">
        <v>-8.4672000000000001</v>
      </c>
      <c r="JL30" s="165">
        <v>2.5</v>
      </c>
      <c r="JM30" s="165">
        <v>1.83</v>
      </c>
      <c r="JN30" s="165">
        <v>2.8639999999999999</v>
      </c>
      <c r="JO30" s="165">
        <v>2.9485999999999999</v>
      </c>
      <c r="JP30" s="165">
        <v>3.4146999999999998</v>
      </c>
      <c r="JQ30" s="165">
        <v>3.5945999999999998</v>
      </c>
      <c r="JR30" s="165">
        <v>3.3542000000000001</v>
      </c>
      <c r="JS30" s="165">
        <v>3.6471</v>
      </c>
      <c r="JT30" s="166"/>
      <c r="JU30" s="165">
        <v>21.7</v>
      </c>
      <c r="JV30" s="165">
        <v>-1.0944</v>
      </c>
      <c r="JW30" s="165">
        <v>0.79</v>
      </c>
      <c r="JX30" s="166"/>
      <c r="JY30" s="165">
        <v>-4.2626999999999997</v>
      </c>
      <c r="JZ30" s="165">
        <v>-14.098599999999999</v>
      </c>
      <c r="KA30" s="165">
        <v>-17.1127</v>
      </c>
      <c r="KB30" s="165">
        <v>-3.0687000000000002</v>
      </c>
      <c r="KC30" s="165">
        <v>7.1925999999999997</v>
      </c>
      <c r="KD30" s="165">
        <v>-9.5437999999999992</v>
      </c>
      <c r="KE30" s="165">
        <v>1.9663999999999999</v>
      </c>
      <c r="KF30" s="165">
        <v>-23.5</v>
      </c>
      <c r="KG30" s="165">
        <v>7.9</v>
      </c>
      <c r="KH30" s="166"/>
      <c r="KI30" s="165">
        <v>-40.699800000000003</v>
      </c>
    </row>
    <row r="31" spans="1:295" ht="18" customHeight="1" x14ac:dyDescent="0.25">
      <c r="A31" s="160" t="s">
        <v>27</v>
      </c>
      <c r="B31" s="160" t="s">
        <v>757</v>
      </c>
      <c r="C31" s="164">
        <v>0</v>
      </c>
      <c r="D31" s="165">
        <v>4.6182999999999996</v>
      </c>
      <c r="E31" s="165">
        <v>-9.6214999999999993</v>
      </c>
      <c r="F31" s="165">
        <v>-0.62260000000000004</v>
      </c>
      <c r="G31" s="165">
        <v>14.603899999999999</v>
      </c>
      <c r="H31" s="166"/>
      <c r="I31" s="165">
        <v>11.109500000000001</v>
      </c>
      <c r="J31" s="166"/>
      <c r="K31" s="165">
        <v>23.3855</v>
      </c>
      <c r="L31" s="165">
        <v>10.604699999999999</v>
      </c>
      <c r="M31" s="165">
        <v>11.8506</v>
      </c>
      <c r="N31" s="165">
        <v>-13.32</v>
      </c>
      <c r="O31" s="165">
        <v>-35.200000000000003</v>
      </c>
      <c r="P31" s="165">
        <v>13.2</v>
      </c>
      <c r="Q31" s="165">
        <v>7.452</v>
      </c>
      <c r="R31" s="165">
        <v>-24.2</v>
      </c>
      <c r="S31" s="165">
        <v>2.7818999999999998</v>
      </c>
      <c r="T31" s="165">
        <v>-7.5303000000000004</v>
      </c>
      <c r="U31" s="165">
        <v>8.2352000000000007</v>
      </c>
      <c r="V31" s="165">
        <v>8.2864000000000004</v>
      </c>
      <c r="W31" s="165">
        <v>14.0876</v>
      </c>
      <c r="X31" s="165">
        <v>10.473599999999999</v>
      </c>
      <c r="Y31" s="165">
        <v>-4.7794999999999996</v>
      </c>
      <c r="Z31" s="165">
        <v>1.1453</v>
      </c>
      <c r="AA31" s="166"/>
      <c r="AB31" s="165">
        <v>-0.63200000000000001</v>
      </c>
      <c r="AC31" s="165">
        <v>0.24399999999999999</v>
      </c>
      <c r="AD31" s="165">
        <v>0</v>
      </c>
      <c r="AE31" s="166"/>
      <c r="AF31" s="165">
        <v>-6.66</v>
      </c>
      <c r="AG31" s="165">
        <v>6.6</v>
      </c>
      <c r="AH31" s="165">
        <v>-0.16500000000000001</v>
      </c>
      <c r="AI31" s="165">
        <v>0.28499999999999998</v>
      </c>
      <c r="AJ31" s="165">
        <v>-13.33</v>
      </c>
      <c r="AK31" s="165">
        <v>-13.52</v>
      </c>
      <c r="AL31" s="166"/>
      <c r="AM31" s="165">
        <v>-9.34</v>
      </c>
      <c r="AN31" s="165">
        <v>-9.48</v>
      </c>
      <c r="AO31" s="165">
        <v>6.6193</v>
      </c>
      <c r="AP31" s="165">
        <v>3.5055000000000001</v>
      </c>
      <c r="AQ31" s="165">
        <v>10.3353</v>
      </c>
      <c r="AR31" s="165">
        <v>12.6585</v>
      </c>
      <c r="AS31" s="165">
        <v>-8.5361999999999991</v>
      </c>
      <c r="AT31" s="165">
        <v>-0.40189999999999998</v>
      </c>
      <c r="AU31" s="165">
        <v>-3.6700000000000003E-2</v>
      </c>
      <c r="AV31" s="165">
        <v>-0.42009999999999997</v>
      </c>
      <c r="AW31" s="165">
        <v>-0.35680000000000001</v>
      </c>
      <c r="AX31" s="165">
        <v>-14.6015</v>
      </c>
      <c r="AY31" s="165">
        <v>-11.5205</v>
      </c>
      <c r="AZ31" s="165">
        <v>0.8014</v>
      </c>
      <c r="BA31" s="165">
        <v>6.0983000000000001</v>
      </c>
      <c r="BB31" s="165">
        <v>108.20180000000001</v>
      </c>
      <c r="BC31" s="165">
        <v>-0.57730000000000004</v>
      </c>
      <c r="BD31" s="165">
        <v>-1.3</v>
      </c>
      <c r="BE31" s="165">
        <v>-1.4</v>
      </c>
      <c r="BF31" s="165">
        <v>-28.761800000000001</v>
      </c>
      <c r="BG31" s="165">
        <v>-27.9238</v>
      </c>
      <c r="BH31" s="165">
        <v>-3.3127</v>
      </c>
      <c r="BI31" s="166"/>
      <c r="BJ31" s="165">
        <v>16.447299999999998</v>
      </c>
      <c r="BK31" s="165">
        <v>5.4805999999999999</v>
      </c>
      <c r="BL31" s="165">
        <v>4.085</v>
      </c>
      <c r="BM31" s="165">
        <v>2.6899000000000002</v>
      </c>
      <c r="BN31" s="165">
        <v>-83.376499999999993</v>
      </c>
      <c r="BO31" s="165">
        <v>51.972999999999999</v>
      </c>
      <c r="BP31" s="165">
        <v>51.942500000000003</v>
      </c>
      <c r="BQ31" s="165">
        <v>-13.254200000000001</v>
      </c>
      <c r="BR31" s="165">
        <v>-96.191900000000004</v>
      </c>
      <c r="BS31" s="166"/>
      <c r="BT31" s="166"/>
      <c r="BU31" s="166"/>
      <c r="BV31" s="165">
        <v>32.323799999999999</v>
      </c>
      <c r="BW31" s="165">
        <v>9.4499999999999993</v>
      </c>
      <c r="BX31" s="165">
        <v>8.59</v>
      </c>
      <c r="BY31" s="165">
        <v>4.7300000000000004</v>
      </c>
      <c r="BZ31" s="165">
        <v>15.38</v>
      </c>
      <c r="CA31" s="165">
        <v>-19.5535</v>
      </c>
      <c r="CB31" s="165">
        <v>4.1999999999999997E-3</v>
      </c>
      <c r="CC31" s="165">
        <v>32.103999999999999</v>
      </c>
      <c r="CD31" s="165">
        <v>31.500699999999998</v>
      </c>
      <c r="CE31" s="165">
        <v>-3.6836000000000002</v>
      </c>
      <c r="CF31" s="165">
        <v>-33.145899999999997</v>
      </c>
      <c r="CG31" s="165">
        <v>-33.490299999999998</v>
      </c>
      <c r="CH31" s="165">
        <v>16.901800000000001</v>
      </c>
      <c r="CI31" s="165">
        <v>3.4712999999999998</v>
      </c>
      <c r="CJ31" s="166"/>
      <c r="CK31" s="166"/>
      <c r="CL31" s="165">
        <v>52.9</v>
      </c>
      <c r="CM31" s="165">
        <v>-4.2</v>
      </c>
      <c r="CN31" s="165">
        <v>-3.94</v>
      </c>
      <c r="CO31" s="165">
        <v>28.886600000000001</v>
      </c>
      <c r="CP31" s="165">
        <v>29.011299999999999</v>
      </c>
      <c r="CQ31" s="165">
        <v>27.537199999999999</v>
      </c>
      <c r="CR31" s="165">
        <v>61.294400000000003</v>
      </c>
      <c r="CS31" s="165">
        <v>61.085700000000003</v>
      </c>
      <c r="CT31" s="165">
        <v>-21.804400000000001</v>
      </c>
      <c r="CU31" s="165">
        <v>-55.8245</v>
      </c>
      <c r="CV31" s="165">
        <v>-18.3459</v>
      </c>
      <c r="CW31" s="165">
        <v>3.5446</v>
      </c>
      <c r="CX31" s="165">
        <v>31.55</v>
      </c>
      <c r="CY31" s="165">
        <v>25.06</v>
      </c>
      <c r="CZ31" s="165">
        <v>13.598599999999999</v>
      </c>
      <c r="DA31" s="165">
        <v>13.674899999999999</v>
      </c>
      <c r="DB31" s="165">
        <v>-21.67</v>
      </c>
      <c r="DC31" s="166"/>
      <c r="DD31" s="165">
        <v>-5.3179999999999996</v>
      </c>
      <c r="DE31" s="165">
        <v>-5.8383000000000003</v>
      </c>
      <c r="DF31" s="165">
        <v>30.2928</v>
      </c>
      <c r="DG31" s="165">
        <v>1.41E-2</v>
      </c>
      <c r="DH31" s="166"/>
      <c r="DI31" s="165">
        <v>-7.5</v>
      </c>
      <c r="DJ31" s="165">
        <v>-7.5</v>
      </c>
      <c r="DK31" s="165">
        <v>-1.5381</v>
      </c>
      <c r="DL31" s="165">
        <v>6.1771000000000003</v>
      </c>
      <c r="DM31" s="165">
        <v>39.5914</v>
      </c>
      <c r="DN31" s="165">
        <v>15.7773</v>
      </c>
      <c r="DO31" s="165">
        <v>6.93</v>
      </c>
      <c r="DP31" s="165">
        <v>-1.34</v>
      </c>
      <c r="DQ31" s="165">
        <v>12.958</v>
      </c>
      <c r="DR31" s="165">
        <v>-30.131699999999999</v>
      </c>
      <c r="DS31" s="166"/>
      <c r="DT31" s="165">
        <v>-14.2</v>
      </c>
      <c r="DU31" s="165">
        <v>24.18</v>
      </c>
      <c r="DV31" s="165">
        <v>27.53</v>
      </c>
      <c r="DW31" s="165">
        <v>-28.327300000000001</v>
      </c>
      <c r="DX31" s="165">
        <v>-13.8545</v>
      </c>
      <c r="DY31" s="165">
        <v>-42.023400000000002</v>
      </c>
      <c r="DZ31" s="165">
        <v>-42.081800000000001</v>
      </c>
      <c r="EA31" s="165">
        <v>50.811799999999998</v>
      </c>
      <c r="EB31" s="166"/>
      <c r="EC31" s="165">
        <v>11.1134</v>
      </c>
      <c r="ED31" s="165">
        <v>13.2645</v>
      </c>
      <c r="EE31" s="165">
        <v>-16.451499999999999</v>
      </c>
      <c r="EF31" s="165">
        <v>-21.7242</v>
      </c>
      <c r="EG31" s="165">
        <v>-10.987</v>
      </c>
      <c r="EH31" s="165">
        <v>-41.814100000000003</v>
      </c>
      <c r="EI31" s="165">
        <v>-70.260400000000004</v>
      </c>
      <c r="EJ31" s="166"/>
      <c r="EK31" s="165">
        <v>-13.029299999999999</v>
      </c>
      <c r="EL31" s="165">
        <v>-12.6046</v>
      </c>
      <c r="EM31" s="165">
        <v>22.6922</v>
      </c>
      <c r="EN31" s="165">
        <v>-14.744899999999999</v>
      </c>
      <c r="EO31" s="165">
        <v>-15.1874</v>
      </c>
      <c r="EP31" s="165">
        <v>11.792</v>
      </c>
      <c r="EQ31" s="165">
        <v>-26.5825</v>
      </c>
      <c r="ER31" s="165">
        <v>-26.114999999999998</v>
      </c>
      <c r="ES31" s="165">
        <v>10.098800000000001</v>
      </c>
      <c r="ET31" s="165">
        <v>-4.6500000000000004</v>
      </c>
      <c r="EU31" s="165">
        <v>-11.77</v>
      </c>
      <c r="EV31" s="165">
        <v>3.8</v>
      </c>
      <c r="EW31" s="165">
        <v>3.5949</v>
      </c>
      <c r="EX31" s="165">
        <v>-20.143799999999999</v>
      </c>
      <c r="EY31" s="165">
        <v>-14.158099999999999</v>
      </c>
      <c r="EZ31" s="165">
        <v>-3.2625999999999999</v>
      </c>
      <c r="FA31" s="165">
        <v>7.9226999999999999</v>
      </c>
      <c r="FB31" s="165">
        <v>4.6098999999999997</v>
      </c>
      <c r="FC31" s="165">
        <v>-25.964700000000001</v>
      </c>
      <c r="FD31" s="166"/>
      <c r="FE31" s="165">
        <v>3.5365000000000002</v>
      </c>
      <c r="FF31" s="165">
        <v>3.7004999999999999</v>
      </c>
      <c r="FG31" s="166"/>
      <c r="FH31" s="166"/>
      <c r="FI31" s="166"/>
      <c r="FJ31" s="165">
        <v>7.3681000000000001</v>
      </c>
      <c r="FK31" s="166"/>
      <c r="FL31" s="165">
        <v>-21.4344</v>
      </c>
      <c r="FM31" s="165">
        <v>25.966100000000001</v>
      </c>
      <c r="FN31" s="165">
        <v>25.955400000000001</v>
      </c>
      <c r="FO31" s="165">
        <v>-15.381600000000001</v>
      </c>
      <c r="FP31" s="166"/>
      <c r="FQ31" s="165">
        <v>12.198700000000001</v>
      </c>
      <c r="FR31" s="165">
        <v>-17.77</v>
      </c>
      <c r="FS31" s="165">
        <v>-3.6196000000000002</v>
      </c>
      <c r="FT31" s="165">
        <v>0.30599999999999999</v>
      </c>
      <c r="FU31" s="165">
        <v>1.61</v>
      </c>
      <c r="FV31" s="165">
        <v>3.17</v>
      </c>
      <c r="FW31" s="165">
        <v>-12.3568</v>
      </c>
      <c r="FX31" s="166"/>
      <c r="FY31" s="165">
        <v>2.371</v>
      </c>
      <c r="FZ31" s="165">
        <v>0.55800000000000005</v>
      </c>
      <c r="GA31" s="166"/>
      <c r="GB31" s="165">
        <v>0.45</v>
      </c>
      <c r="GC31" s="165">
        <v>-4.7819000000000003</v>
      </c>
      <c r="GD31" s="165">
        <v>0.94540000000000002</v>
      </c>
      <c r="GE31" s="165">
        <v>-3.56</v>
      </c>
      <c r="GF31" s="165">
        <v>44.653399999999998</v>
      </c>
      <c r="GG31" s="165">
        <v>-0.1</v>
      </c>
      <c r="GH31" s="165">
        <v>3.3532999999999999</v>
      </c>
      <c r="GI31" s="165">
        <v>4.3091999999999997</v>
      </c>
      <c r="GJ31" s="165">
        <v>4.4385000000000003</v>
      </c>
      <c r="GK31" s="165">
        <v>2.8289</v>
      </c>
      <c r="GL31" s="166"/>
      <c r="GM31" s="166"/>
      <c r="GN31" s="165">
        <v>-10.7972</v>
      </c>
      <c r="GO31" s="165">
        <v>-43.997999999999998</v>
      </c>
      <c r="GP31" s="165">
        <v>14.020799999999999</v>
      </c>
      <c r="GQ31" s="166"/>
      <c r="GR31" s="165">
        <v>10.5557</v>
      </c>
      <c r="GS31" s="165">
        <v>9.9956999999999994</v>
      </c>
      <c r="GT31" s="165">
        <v>162.38740000000001</v>
      </c>
      <c r="GU31" s="165">
        <v>-0.2266</v>
      </c>
      <c r="GV31" s="165">
        <v>-9.2583000000000002</v>
      </c>
      <c r="GW31" s="165">
        <v>20.949400000000001</v>
      </c>
      <c r="GX31" s="165">
        <v>2.496</v>
      </c>
      <c r="GY31" s="165">
        <v>7.5313999999999997</v>
      </c>
      <c r="GZ31" s="165">
        <v>7.6898999999999997</v>
      </c>
      <c r="HA31" s="165">
        <v>2</v>
      </c>
      <c r="HB31" s="165">
        <v>17.932400000000001</v>
      </c>
      <c r="HC31" s="165">
        <v>19.242000000000001</v>
      </c>
      <c r="HD31" s="165">
        <v>4.6100000000000003</v>
      </c>
      <c r="HE31" s="165">
        <v>-10.771800000000001</v>
      </c>
      <c r="HF31" s="165">
        <v>8.8572000000000006</v>
      </c>
      <c r="HG31" s="165">
        <v>13.1288</v>
      </c>
      <c r="HH31" s="165">
        <v>62.615900000000003</v>
      </c>
      <c r="HI31" s="165">
        <v>0</v>
      </c>
      <c r="HJ31" s="165">
        <v>0</v>
      </c>
      <c r="HK31" s="165">
        <v>-15.3461</v>
      </c>
      <c r="HL31" s="165">
        <v>-14.440099999999999</v>
      </c>
      <c r="HM31" s="165">
        <v>0</v>
      </c>
      <c r="HN31" s="165">
        <v>0</v>
      </c>
      <c r="HO31" s="166"/>
      <c r="HP31" s="165">
        <v>26.7301</v>
      </c>
      <c r="HQ31" s="165">
        <v>-15.225899999999999</v>
      </c>
      <c r="HR31" s="165">
        <v>-14.8963</v>
      </c>
      <c r="HS31" s="165">
        <v>-23.375599999999999</v>
      </c>
      <c r="HT31" s="165">
        <v>-23.291399999999999</v>
      </c>
      <c r="HU31" s="165">
        <v>17</v>
      </c>
      <c r="HV31" s="165">
        <v>17.350000000000001</v>
      </c>
      <c r="HW31" s="165">
        <v>-36.6</v>
      </c>
      <c r="HX31" s="165">
        <v>-37.5</v>
      </c>
      <c r="HY31" s="165">
        <v>-1.4400999999999999</v>
      </c>
      <c r="HZ31" s="165">
        <v>6.88</v>
      </c>
      <c r="IA31" s="165">
        <v>68.670599999999993</v>
      </c>
      <c r="IB31" s="165">
        <v>15.5753</v>
      </c>
      <c r="IC31" s="165">
        <v>15.6739</v>
      </c>
      <c r="ID31" s="165">
        <v>-16.5</v>
      </c>
      <c r="IE31" s="165">
        <v>-35.4</v>
      </c>
      <c r="IF31" s="165">
        <v>-1.1000000000000001</v>
      </c>
      <c r="IG31" s="165">
        <v>-1.7</v>
      </c>
      <c r="IH31" s="165">
        <v>-17.691199999999998</v>
      </c>
      <c r="II31" s="165">
        <v>-17.7151</v>
      </c>
      <c r="IJ31" s="165">
        <v>-136.35990000000001</v>
      </c>
      <c r="IK31" s="165">
        <v>37.234299999999998</v>
      </c>
      <c r="IL31" s="165">
        <v>-226.00729999999999</v>
      </c>
      <c r="IM31" s="165">
        <v>-15.718999999999999</v>
      </c>
      <c r="IN31" s="165">
        <v>-35.773200000000003</v>
      </c>
      <c r="IO31" s="165">
        <v>71.039199999999994</v>
      </c>
      <c r="IP31" s="165">
        <v>99.419499999999999</v>
      </c>
      <c r="IQ31" s="165">
        <v>91.495199999999997</v>
      </c>
      <c r="IR31" s="165">
        <v>116.1063</v>
      </c>
      <c r="IS31" s="165">
        <v>-4.0587999999999997</v>
      </c>
      <c r="IT31" s="165">
        <v>22.5016</v>
      </c>
      <c r="IU31" s="165">
        <v>20.3385</v>
      </c>
      <c r="IV31" s="165">
        <v>18.621700000000001</v>
      </c>
      <c r="IW31" s="165">
        <v>115.8305</v>
      </c>
      <c r="IX31" s="166"/>
      <c r="IY31" s="165">
        <v>30.8474</v>
      </c>
      <c r="IZ31" s="165">
        <v>-25.103400000000001</v>
      </c>
      <c r="JA31" s="165">
        <v>-1.2634000000000001</v>
      </c>
      <c r="JB31" s="166"/>
      <c r="JC31" s="165">
        <v>-8.64</v>
      </c>
      <c r="JD31" s="165">
        <v>-1.0629999999999999</v>
      </c>
      <c r="JE31" s="165">
        <v>-1.073</v>
      </c>
      <c r="JF31" s="165">
        <v>5.52</v>
      </c>
      <c r="JG31" s="165">
        <v>-3.84</v>
      </c>
      <c r="JH31" s="165">
        <v>-2.1779999999999999</v>
      </c>
      <c r="JI31" s="165">
        <v>-1.7258</v>
      </c>
      <c r="JJ31" s="165">
        <v>6.8284000000000002</v>
      </c>
      <c r="JK31" s="165">
        <v>-8.9342000000000006</v>
      </c>
      <c r="JL31" s="165">
        <v>2.7</v>
      </c>
      <c r="JM31" s="165">
        <v>2.097</v>
      </c>
      <c r="JN31" s="165">
        <v>2.2629999999999999</v>
      </c>
      <c r="JO31" s="166"/>
      <c r="JP31" s="166"/>
      <c r="JQ31" s="165">
        <v>4.2381000000000002</v>
      </c>
      <c r="JR31" s="165">
        <v>3.6875</v>
      </c>
      <c r="JS31" s="165">
        <v>3.8849</v>
      </c>
      <c r="JT31" s="166"/>
      <c r="JU31" s="165">
        <v>22</v>
      </c>
      <c r="JV31" s="165">
        <v>-1.5747</v>
      </c>
      <c r="JW31" s="165">
        <v>1.1299999999999999</v>
      </c>
      <c r="JX31" s="166"/>
      <c r="JY31" s="165">
        <v>-4.6695000000000002</v>
      </c>
      <c r="JZ31" s="165">
        <v>-13.082599999999999</v>
      </c>
      <c r="KA31" s="165">
        <v>-17.265899999999998</v>
      </c>
      <c r="KB31" s="165">
        <v>-4.3194999999999997</v>
      </c>
      <c r="KC31" s="165">
        <v>6.5399000000000003</v>
      </c>
      <c r="KD31" s="165">
        <v>-9.9438999999999993</v>
      </c>
      <c r="KE31" s="165">
        <v>2.8245</v>
      </c>
      <c r="KF31" s="165">
        <v>-24</v>
      </c>
      <c r="KG31" s="165">
        <v>8.3000000000000007</v>
      </c>
      <c r="KH31" s="166"/>
      <c r="KI31" s="165">
        <v>-45.145200000000003</v>
      </c>
    </row>
    <row r="32" spans="1:295" ht="18" customHeight="1" x14ac:dyDescent="0.25">
      <c r="A32" s="160" t="s">
        <v>27</v>
      </c>
      <c r="B32" s="160" t="s">
        <v>758</v>
      </c>
      <c r="C32" s="167">
        <v>0</v>
      </c>
      <c r="D32" s="168">
        <v>5.1795</v>
      </c>
      <c r="E32" s="168">
        <v>-10.1829</v>
      </c>
      <c r="F32" s="168">
        <v>-0.67400000000000004</v>
      </c>
      <c r="G32" s="168">
        <v>13.4565</v>
      </c>
      <c r="H32" s="169"/>
      <c r="I32" s="168">
        <v>12.4466</v>
      </c>
      <c r="J32" s="169"/>
      <c r="K32" s="168">
        <v>23.741700000000002</v>
      </c>
      <c r="L32" s="168">
        <v>10.713699999999999</v>
      </c>
      <c r="M32" s="168">
        <v>11.9564</v>
      </c>
      <c r="N32" s="168">
        <v>-13.32</v>
      </c>
      <c r="O32" s="168">
        <v>-33</v>
      </c>
      <c r="P32" s="168">
        <v>11</v>
      </c>
      <c r="Q32" s="168">
        <v>6.6239999999999997</v>
      </c>
      <c r="R32" s="168">
        <v>-24.2</v>
      </c>
      <c r="S32" s="168">
        <v>3.2707000000000002</v>
      </c>
      <c r="T32" s="168">
        <v>-6.6989000000000001</v>
      </c>
      <c r="U32" s="168">
        <v>8.1082000000000001</v>
      </c>
      <c r="V32" s="168">
        <v>8.1608999999999998</v>
      </c>
      <c r="W32" s="168">
        <v>13.636100000000001</v>
      </c>
      <c r="X32" s="168">
        <v>10.4154</v>
      </c>
      <c r="Y32" s="168">
        <v>-4.7586000000000004</v>
      </c>
      <c r="Z32" s="168">
        <v>1.2345999999999999</v>
      </c>
      <c r="AA32" s="169"/>
      <c r="AB32" s="168">
        <v>-0.62729999999999997</v>
      </c>
      <c r="AC32" s="168">
        <v>8.6999999999999994E-2</v>
      </c>
      <c r="AD32" s="168">
        <v>0</v>
      </c>
      <c r="AE32" s="169"/>
      <c r="AF32" s="168">
        <v>-4.4400000000000004</v>
      </c>
      <c r="AG32" s="168">
        <v>4.4000000000000004</v>
      </c>
      <c r="AH32" s="168">
        <v>-0.33</v>
      </c>
      <c r="AI32" s="168">
        <v>0.29299999999999998</v>
      </c>
      <c r="AJ32" s="168">
        <v>-14</v>
      </c>
      <c r="AK32" s="168">
        <v>-14</v>
      </c>
      <c r="AL32" s="169"/>
      <c r="AM32" s="168">
        <v>-9.26</v>
      </c>
      <c r="AN32" s="168">
        <v>-9.19</v>
      </c>
      <c r="AO32" s="168">
        <v>5.9702000000000002</v>
      </c>
      <c r="AP32" s="168">
        <v>3.8203</v>
      </c>
      <c r="AQ32" s="168">
        <v>9.6946999999999992</v>
      </c>
      <c r="AR32" s="168">
        <v>12.685600000000001</v>
      </c>
      <c r="AS32" s="168">
        <v>-7.8531000000000004</v>
      </c>
      <c r="AT32" s="168">
        <v>-2.4113000000000002</v>
      </c>
      <c r="AU32" s="168">
        <v>-2.2906</v>
      </c>
      <c r="AV32" s="168">
        <v>-0.39169999999999999</v>
      </c>
      <c r="AW32" s="168">
        <v>-0.3034</v>
      </c>
      <c r="AX32" s="168">
        <v>-14.0657</v>
      </c>
      <c r="AY32" s="168">
        <v>-10.582800000000001</v>
      </c>
      <c r="AZ32" s="168">
        <v>1.196</v>
      </c>
      <c r="BA32" s="168">
        <v>5.7981999999999996</v>
      </c>
      <c r="BB32" s="168">
        <v>109.9693</v>
      </c>
      <c r="BC32" s="168">
        <v>0.23860000000000001</v>
      </c>
      <c r="BD32" s="168">
        <v>-3</v>
      </c>
      <c r="BE32" s="168">
        <v>-3.3</v>
      </c>
      <c r="BF32" s="168">
        <v>-27.500699999999998</v>
      </c>
      <c r="BG32" s="168">
        <v>-27.481999999999999</v>
      </c>
      <c r="BH32" s="168">
        <v>-3.2820999999999998</v>
      </c>
      <c r="BI32" s="169"/>
      <c r="BJ32" s="168">
        <v>13.3483</v>
      </c>
      <c r="BK32" s="168">
        <v>5.9161000000000001</v>
      </c>
      <c r="BL32" s="168">
        <v>3.9872999999999998</v>
      </c>
      <c r="BM32" s="168">
        <v>2.7111999999999998</v>
      </c>
      <c r="BN32" s="168">
        <v>-86.001099999999994</v>
      </c>
      <c r="BO32" s="168">
        <v>50.569200000000002</v>
      </c>
      <c r="BP32" s="168">
        <v>50.538600000000002</v>
      </c>
      <c r="BQ32" s="168">
        <v>-10.959199999999999</v>
      </c>
      <c r="BR32" s="168">
        <v>-99.547700000000006</v>
      </c>
      <c r="BS32" s="169"/>
      <c r="BT32" s="169"/>
      <c r="BU32" s="169"/>
      <c r="BV32" s="168">
        <v>31.216000000000001</v>
      </c>
      <c r="BW32" s="168">
        <v>8.83</v>
      </c>
      <c r="BX32" s="168">
        <v>8.09</v>
      </c>
      <c r="BY32" s="168">
        <v>4.17</v>
      </c>
      <c r="BZ32" s="168">
        <v>14.52</v>
      </c>
      <c r="CA32" s="168">
        <v>-18.4819</v>
      </c>
      <c r="CB32" s="169"/>
      <c r="CC32" s="168">
        <v>33.369500000000002</v>
      </c>
      <c r="CD32" s="168">
        <v>32.232100000000003</v>
      </c>
      <c r="CE32" s="168">
        <v>-3.1354000000000002</v>
      </c>
      <c r="CF32" s="168">
        <v>-34.840800000000002</v>
      </c>
      <c r="CG32" s="168">
        <v>-34.496600000000001</v>
      </c>
      <c r="CH32" s="168">
        <v>12.8361</v>
      </c>
      <c r="CI32" s="168">
        <v>2.3696000000000002</v>
      </c>
      <c r="CJ32" s="169"/>
      <c r="CK32" s="169"/>
      <c r="CL32" s="168">
        <v>50.3</v>
      </c>
      <c r="CM32" s="168">
        <v>-1.8</v>
      </c>
      <c r="CN32" s="168">
        <v>-3.78</v>
      </c>
      <c r="CO32" s="168">
        <v>27.564699999999998</v>
      </c>
      <c r="CP32" s="168">
        <v>27.124600000000001</v>
      </c>
      <c r="CQ32" s="168">
        <v>26.3856</v>
      </c>
      <c r="CR32" s="168">
        <v>62.092199999999998</v>
      </c>
      <c r="CS32" s="168">
        <v>62.7256</v>
      </c>
      <c r="CT32" s="168">
        <v>-25.800899999999999</v>
      </c>
      <c r="CU32" s="168">
        <v>-52.729599999999998</v>
      </c>
      <c r="CV32" s="168">
        <v>-21.438700000000001</v>
      </c>
      <c r="CW32" s="168">
        <v>3.6720999999999999</v>
      </c>
      <c r="CX32" s="168">
        <v>31.71</v>
      </c>
      <c r="CY32" s="168">
        <v>25.19</v>
      </c>
      <c r="CZ32" s="168">
        <v>14.223599999999999</v>
      </c>
      <c r="DA32" s="168">
        <v>14.456200000000001</v>
      </c>
      <c r="DB32" s="168">
        <v>-21.9</v>
      </c>
      <c r="DC32" s="169"/>
      <c r="DD32" s="168">
        <v>-4.8240999999999996</v>
      </c>
      <c r="DE32" s="168">
        <v>-4.0739000000000001</v>
      </c>
      <c r="DF32" s="168">
        <v>29.450299999999999</v>
      </c>
      <c r="DG32" s="168">
        <v>1.4E-2</v>
      </c>
      <c r="DH32" s="169"/>
      <c r="DI32" s="169"/>
      <c r="DJ32" s="168">
        <v>-5.2</v>
      </c>
      <c r="DK32" s="168">
        <v>-1.5515000000000001</v>
      </c>
      <c r="DL32" s="168">
        <v>6.7381000000000002</v>
      </c>
      <c r="DM32" s="168">
        <v>39.749099999999999</v>
      </c>
      <c r="DN32" s="168">
        <v>16.704999999999998</v>
      </c>
      <c r="DO32" s="168">
        <v>7.56</v>
      </c>
      <c r="DP32" s="168">
        <v>-1.42</v>
      </c>
      <c r="DQ32" s="168">
        <v>12.8805</v>
      </c>
      <c r="DR32" s="168">
        <v>-29.8567</v>
      </c>
      <c r="DS32" s="169"/>
      <c r="DT32" s="168">
        <v>-16.52</v>
      </c>
      <c r="DU32" s="168">
        <v>25.59</v>
      </c>
      <c r="DV32" s="168">
        <v>27.19</v>
      </c>
      <c r="DW32" s="168">
        <v>-27.090900000000001</v>
      </c>
      <c r="DX32" s="168">
        <v>-14.054500000000001</v>
      </c>
      <c r="DY32" s="168">
        <v>-42.914099999999998</v>
      </c>
      <c r="DZ32" s="168">
        <v>-41.9818</v>
      </c>
      <c r="EA32" s="168">
        <v>53.283099999999997</v>
      </c>
      <c r="EB32" s="169"/>
      <c r="EC32" s="168">
        <v>13.2875</v>
      </c>
      <c r="ED32" s="168">
        <v>13.7247</v>
      </c>
      <c r="EE32" s="168">
        <v>-19.9801</v>
      </c>
      <c r="EF32" s="168">
        <v>-24.746600000000001</v>
      </c>
      <c r="EG32" s="168">
        <v>-11.189</v>
      </c>
      <c r="EH32" s="168">
        <v>-44.223399999999998</v>
      </c>
      <c r="EI32" s="168">
        <v>-71.877099999999999</v>
      </c>
      <c r="EJ32" s="169"/>
      <c r="EK32" s="168">
        <v>-12.4336</v>
      </c>
      <c r="EL32" s="168">
        <v>-11.824299999999999</v>
      </c>
      <c r="EM32" s="168">
        <v>23.607700000000001</v>
      </c>
      <c r="EN32" s="168">
        <v>-6.2499000000000002</v>
      </c>
      <c r="EO32" s="168">
        <v>-6.5777999999999999</v>
      </c>
      <c r="EP32" s="168">
        <v>-13.827999999999999</v>
      </c>
      <c r="EQ32" s="168">
        <v>-23.577500000000001</v>
      </c>
      <c r="ER32" s="168">
        <v>-23.288900000000002</v>
      </c>
      <c r="ES32" s="168">
        <v>11.3443</v>
      </c>
      <c r="ET32" s="168">
        <v>13.56</v>
      </c>
      <c r="EU32" s="168">
        <v>-11.35</v>
      </c>
      <c r="EV32" s="168">
        <v>0</v>
      </c>
      <c r="EW32" s="168">
        <v>3.4950999999999999</v>
      </c>
      <c r="EX32" s="168">
        <v>-5.7183000000000002</v>
      </c>
      <c r="EY32" s="168">
        <v>-11.9274</v>
      </c>
      <c r="EZ32" s="168">
        <v>-0.95750000000000002</v>
      </c>
      <c r="FA32" s="168">
        <v>4.17</v>
      </c>
      <c r="FB32" s="168">
        <v>8.6370000000000005</v>
      </c>
      <c r="FC32" s="168">
        <v>-26.056999999999999</v>
      </c>
      <c r="FD32" s="169"/>
      <c r="FE32" s="168">
        <v>3.8273000000000001</v>
      </c>
      <c r="FF32" s="168">
        <v>3.9062000000000001</v>
      </c>
      <c r="FG32" s="169"/>
      <c r="FH32" s="169"/>
      <c r="FI32" s="169"/>
      <c r="FJ32" s="168">
        <v>5.5260999999999996</v>
      </c>
      <c r="FK32" s="169"/>
      <c r="FL32" s="168">
        <v>-23.443899999999999</v>
      </c>
      <c r="FM32" s="168">
        <v>24.396599999999999</v>
      </c>
      <c r="FN32" s="168">
        <v>24.7225</v>
      </c>
      <c r="FO32" s="168">
        <v>-15.061500000000001</v>
      </c>
      <c r="FP32" s="169"/>
      <c r="FQ32" s="168">
        <v>16.8081</v>
      </c>
      <c r="FR32" s="168">
        <v>-16.14</v>
      </c>
      <c r="FS32" s="168">
        <v>-2.3140000000000001</v>
      </c>
      <c r="FT32" s="168">
        <v>0.3765</v>
      </c>
      <c r="FU32" s="168">
        <v>1.18</v>
      </c>
      <c r="FV32" s="168">
        <v>2.4</v>
      </c>
      <c r="FW32" s="168">
        <v>-16.180800000000001</v>
      </c>
      <c r="FX32" s="169"/>
      <c r="FY32" s="168">
        <v>2.2770000000000001</v>
      </c>
      <c r="FZ32" s="168">
        <v>0.54200000000000004</v>
      </c>
      <c r="GA32" s="169"/>
      <c r="GB32" s="168">
        <v>-1.1499999999999999</v>
      </c>
      <c r="GC32" s="168">
        <v>-5.9292999999999996</v>
      </c>
      <c r="GD32" s="168">
        <v>0.5615</v>
      </c>
      <c r="GE32" s="168">
        <v>-3.4</v>
      </c>
      <c r="GF32" s="168">
        <v>42.481299999999997</v>
      </c>
      <c r="GG32" s="169"/>
      <c r="GH32" s="168">
        <v>3.0066999999999999</v>
      </c>
      <c r="GI32" s="168">
        <v>4.5911</v>
      </c>
      <c r="GJ32" s="168">
        <v>4.7053000000000003</v>
      </c>
      <c r="GK32" s="168">
        <v>2.8995000000000002</v>
      </c>
      <c r="GL32" s="169"/>
      <c r="GM32" s="169"/>
      <c r="GN32" s="168">
        <v>-10.92</v>
      </c>
      <c r="GO32" s="168">
        <v>-43.503</v>
      </c>
      <c r="GP32" s="168">
        <v>9.2004000000000001</v>
      </c>
      <c r="GQ32" s="169"/>
      <c r="GR32" s="168">
        <v>9.2951999999999995</v>
      </c>
      <c r="GS32" s="168">
        <v>8.8869000000000007</v>
      </c>
      <c r="GT32" s="168">
        <v>163.38560000000001</v>
      </c>
      <c r="GU32" s="168">
        <v>-0.8821</v>
      </c>
      <c r="GV32" s="168">
        <v>-9.4535</v>
      </c>
      <c r="GW32" s="168">
        <v>21.5716</v>
      </c>
      <c r="GX32" s="169"/>
      <c r="GY32" s="168">
        <v>7.5679999999999996</v>
      </c>
      <c r="GZ32" s="168">
        <v>7.6029</v>
      </c>
      <c r="HA32" s="168">
        <v>1.8184</v>
      </c>
      <c r="HB32" s="168">
        <v>17.854299999999999</v>
      </c>
      <c r="HC32" s="168">
        <v>19.036200000000001</v>
      </c>
      <c r="HD32" s="168">
        <v>3.35</v>
      </c>
      <c r="HE32" s="168">
        <v>-10.100300000000001</v>
      </c>
      <c r="HF32" s="168">
        <v>8.1821000000000002</v>
      </c>
      <c r="HG32" s="168">
        <v>14.8104</v>
      </c>
      <c r="HH32" s="168">
        <v>62.485900000000001</v>
      </c>
      <c r="HI32" s="168">
        <v>0</v>
      </c>
      <c r="HJ32" s="168">
        <v>0</v>
      </c>
      <c r="HK32" s="168">
        <v>-14.6165</v>
      </c>
      <c r="HL32" s="168">
        <v>-14.833399999999999</v>
      </c>
      <c r="HM32" s="168">
        <v>0</v>
      </c>
      <c r="HN32" s="168">
        <v>0</v>
      </c>
      <c r="HO32" s="169"/>
      <c r="HP32" s="169"/>
      <c r="HQ32" s="168">
        <v>-13.8965</v>
      </c>
      <c r="HR32" s="168">
        <v>-13.605399999999999</v>
      </c>
      <c r="HS32" s="168">
        <v>-21.6936</v>
      </c>
      <c r="HT32" s="168">
        <v>-21.979199999999999</v>
      </c>
      <c r="HU32" s="168">
        <v>20.97</v>
      </c>
      <c r="HV32" s="168">
        <v>20.93</v>
      </c>
      <c r="HW32" s="168">
        <v>-37</v>
      </c>
      <c r="HX32" s="168">
        <v>-37.1</v>
      </c>
      <c r="HY32" s="168">
        <v>-1.5810999999999999</v>
      </c>
      <c r="HZ32" s="168">
        <v>6.72</v>
      </c>
      <c r="IA32" s="168">
        <v>65.049800000000005</v>
      </c>
      <c r="IB32" s="168">
        <v>23.3047</v>
      </c>
      <c r="IC32" s="168">
        <v>23.2272</v>
      </c>
      <c r="ID32" s="168">
        <v>-16.600000000000001</v>
      </c>
      <c r="IE32" s="168">
        <v>-36.299999999999997</v>
      </c>
      <c r="IF32" s="168">
        <v>-2.4</v>
      </c>
      <c r="IG32" s="168">
        <v>-3</v>
      </c>
      <c r="IH32" s="169"/>
      <c r="II32" s="168">
        <v>-17.706800000000001</v>
      </c>
      <c r="IJ32" s="168">
        <v>-140.22909999999999</v>
      </c>
      <c r="IK32" s="168">
        <v>29.982199999999999</v>
      </c>
      <c r="IL32" s="168">
        <v>-225.80080000000001</v>
      </c>
      <c r="IM32" s="168">
        <v>-14.004200000000001</v>
      </c>
      <c r="IN32" s="168">
        <v>-36.0047</v>
      </c>
      <c r="IO32" s="168">
        <v>69.008799999999994</v>
      </c>
      <c r="IP32" s="168">
        <v>98.384600000000006</v>
      </c>
      <c r="IQ32" s="168">
        <v>87.090900000000005</v>
      </c>
      <c r="IR32" s="168">
        <v>110.7889</v>
      </c>
      <c r="IS32" s="168">
        <v>-3.8462000000000001</v>
      </c>
      <c r="IT32" s="168">
        <v>23.458400000000001</v>
      </c>
      <c r="IU32" s="168">
        <v>26.3977</v>
      </c>
      <c r="IV32" s="168">
        <v>19.975100000000001</v>
      </c>
      <c r="IW32" s="168">
        <v>112.357</v>
      </c>
      <c r="IX32" s="168">
        <v>-226.78290000000001</v>
      </c>
      <c r="IY32" s="168">
        <v>30.389099999999999</v>
      </c>
      <c r="IZ32" s="168">
        <v>-26.8794</v>
      </c>
      <c r="JA32" s="168">
        <v>-0.3503</v>
      </c>
      <c r="JB32" s="169"/>
      <c r="JC32" s="168">
        <v>-8.48</v>
      </c>
      <c r="JD32" s="168">
        <v>-1.385</v>
      </c>
      <c r="JE32" s="168">
        <v>-1.397</v>
      </c>
      <c r="JF32" s="168">
        <v>5.68</v>
      </c>
      <c r="JG32" s="168">
        <v>-3.76</v>
      </c>
      <c r="JH32" s="168">
        <v>-2.7193000000000001</v>
      </c>
      <c r="JI32" s="168">
        <v>-1.9608000000000001</v>
      </c>
      <c r="JJ32" s="168">
        <v>6.5354000000000001</v>
      </c>
      <c r="JK32" s="168">
        <v>-9.0806000000000004</v>
      </c>
      <c r="JL32" s="168">
        <v>2.8</v>
      </c>
      <c r="JM32" s="168">
        <v>2.246</v>
      </c>
      <c r="JN32" s="168">
        <v>1.8520000000000001</v>
      </c>
      <c r="JO32" s="168">
        <v>2.9338000000000002</v>
      </c>
      <c r="JP32" s="168">
        <v>3.4318</v>
      </c>
      <c r="JQ32" s="168">
        <v>4.2717999999999998</v>
      </c>
      <c r="JR32" s="168">
        <v>3.6819999999999999</v>
      </c>
      <c r="JS32" s="168">
        <v>3.8831000000000002</v>
      </c>
      <c r="JT32" s="169"/>
      <c r="JU32" s="168">
        <v>23.5</v>
      </c>
      <c r="JV32" s="168">
        <v>-1.9241999999999999</v>
      </c>
      <c r="JW32" s="168">
        <v>1.29</v>
      </c>
      <c r="JX32" s="169"/>
      <c r="JY32" s="168">
        <v>-3.5316999999999998</v>
      </c>
      <c r="JZ32" s="168">
        <v>-13.5299</v>
      </c>
      <c r="KA32" s="168">
        <v>-17.624400000000001</v>
      </c>
      <c r="KB32" s="168">
        <v>-2.7968999999999999</v>
      </c>
      <c r="KC32" s="168">
        <v>7.1250999999999998</v>
      </c>
      <c r="KD32" s="168">
        <v>-10.002700000000001</v>
      </c>
      <c r="KE32" s="168">
        <v>2.3395999999999999</v>
      </c>
      <c r="KF32" s="168">
        <v>-25.3</v>
      </c>
      <c r="KG32" s="168">
        <v>9.4</v>
      </c>
      <c r="KH32" s="169"/>
      <c r="KI32" s="168">
        <v>-47.221699999999998</v>
      </c>
    </row>
    <row r="33" spans="1:295" ht="18" customHeight="1" x14ac:dyDescent="0.25">
      <c r="A33" s="160" t="s">
        <v>27</v>
      </c>
      <c r="B33" s="160" t="s">
        <v>759</v>
      </c>
      <c r="C33" s="161">
        <v>0</v>
      </c>
      <c r="D33" s="162">
        <v>5.1505999999999998</v>
      </c>
      <c r="E33" s="162">
        <v>-10.191800000000001</v>
      </c>
      <c r="F33" s="162">
        <v>2.1364999999999998</v>
      </c>
      <c r="G33" s="162">
        <v>14.361599999999999</v>
      </c>
      <c r="H33" s="163"/>
      <c r="I33" s="162">
        <v>12.333</v>
      </c>
      <c r="J33" s="163"/>
      <c r="K33" s="162">
        <v>22.878499999999999</v>
      </c>
      <c r="L33" s="162">
        <v>10.0457</v>
      </c>
      <c r="M33" s="162">
        <v>11.4825</v>
      </c>
      <c r="N33" s="162">
        <v>-13.32</v>
      </c>
      <c r="O33" s="162">
        <v>-33</v>
      </c>
      <c r="P33" s="162">
        <v>11</v>
      </c>
      <c r="Q33" s="162">
        <v>4.968</v>
      </c>
      <c r="R33" s="162">
        <v>-22</v>
      </c>
      <c r="S33" s="162">
        <v>3.1377999999999999</v>
      </c>
      <c r="T33" s="162">
        <v>-6.6353999999999997</v>
      </c>
      <c r="U33" s="162">
        <v>7.5922000000000001</v>
      </c>
      <c r="V33" s="162">
        <v>7.694</v>
      </c>
      <c r="W33" s="162">
        <v>13.082599999999999</v>
      </c>
      <c r="X33" s="162">
        <v>11.1188</v>
      </c>
      <c r="Y33" s="162">
        <v>-4.8974000000000002</v>
      </c>
      <c r="Z33" s="162">
        <v>1.2436</v>
      </c>
      <c r="AA33" s="163"/>
      <c r="AB33" s="162">
        <v>-0.5454</v>
      </c>
      <c r="AC33" s="162">
        <v>-0.42</v>
      </c>
      <c r="AD33" s="163"/>
      <c r="AE33" s="163"/>
      <c r="AF33" s="162">
        <v>-6.66</v>
      </c>
      <c r="AG33" s="162">
        <v>4.4000000000000004</v>
      </c>
      <c r="AH33" s="162">
        <v>-0.442</v>
      </c>
      <c r="AI33" s="162">
        <v>0.28699999999999998</v>
      </c>
      <c r="AJ33" s="162">
        <v>-16.05</v>
      </c>
      <c r="AK33" s="162">
        <v>-16.07</v>
      </c>
      <c r="AL33" s="163"/>
      <c r="AM33" s="162">
        <v>-9.08</v>
      </c>
      <c r="AN33" s="162">
        <v>-9.09</v>
      </c>
      <c r="AO33" s="162">
        <v>4.8474000000000004</v>
      </c>
      <c r="AP33" s="162">
        <v>4.1425999999999998</v>
      </c>
      <c r="AQ33" s="162">
        <v>12.210599999999999</v>
      </c>
      <c r="AR33" s="162">
        <v>13.611000000000001</v>
      </c>
      <c r="AS33" s="162">
        <v>-9.0921000000000003</v>
      </c>
      <c r="AT33" s="162">
        <v>-3.4828999999999999</v>
      </c>
      <c r="AU33" s="162">
        <v>-3.4634999999999998</v>
      </c>
      <c r="AV33" s="162">
        <v>-0.33260000000000001</v>
      </c>
      <c r="AW33" s="162">
        <v>-0.14760000000000001</v>
      </c>
      <c r="AX33" s="162">
        <v>-14.467599999999999</v>
      </c>
      <c r="AY33" s="162">
        <v>-11.5205</v>
      </c>
      <c r="AZ33" s="162">
        <v>1.196</v>
      </c>
      <c r="BA33" s="162">
        <v>6.7046999999999999</v>
      </c>
      <c r="BB33" s="162">
        <v>116.49379999999999</v>
      </c>
      <c r="BC33" s="162">
        <v>1.8785000000000001</v>
      </c>
      <c r="BD33" s="162">
        <v>-3.1</v>
      </c>
      <c r="BE33" s="162">
        <v>-3.3</v>
      </c>
      <c r="BF33" s="162">
        <v>-27.8704</v>
      </c>
      <c r="BG33" s="162">
        <v>-28.2395</v>
      </c>
      <c r="BH33" s="162">
        <v>-3.1524999999999999</v>
      </c>
      <c r="BI33" s="163"/>
      <c r="BJ33" s="162">
        <v>14.143000000000001</v>
      </c>
      <c r="BK33" s="162">
        <v>5.5157999999999996</v>
      </c>
      <c r="BL33" s="162">
        <v>3.7610000000000001</v>
      </c>
      <c r="BM33" s="162">
        <v>2.6105</v>
      </c>
      <c r="BN33" s="162">
        <v>-93.630799999999994</v>
      </c>
      <c r="BO33" s="162">
        <v>47.761499999999998</v>
      </c>
      <c r="BP33" s="162">
        <v>47.486800000000002</v>
      </c>
      <c r="BQ33" s="162">
        <v>-1.4402999999999999</v>
      </c>
      <c r="BR33" s="162">
        <v>-109.6049</v>
      </c>
      <c r="BS33" s="163"/>
      <c r="BT33" s="163"/>
      <c r="BU33" s="163"/>
      <c r="BV33" s="162">
        <v>28.302</v>
      </c>
      <c r="BW33" s="162">
        <v>7.59</v>
      </c>
      <c r="BX33" s="162">
        <v>6.9</v>
      </c>
      <c r="BY33" s="162">
        <v>2.5</v>
      </c>
      <c r="BZ33" s="162">
        <v>13.09</v>
      </c>
      <c r="CA33" s="162">
        <v>-18.4819</v>
      </c>
      <c r="CB33" s="162">
        <v>4.1999999999999997E-3</v>
      </c>
      <c r="CC33" s="162">
        <v>33.913899999999998</v>
      </c>
      <c r="CD33" s="162">
        <v>33.091999999999999</v>
      </c>
      <c r="CE33" s="162">
        <v>-2.4525000000000001</v>
      </c>
      <c r="CF33" s="162">
        <v>-34.046900000000001</v>
      </c>
      <c r="CG33" s="162">
        <v>-34.248600000000003</v>
      </c>
      <c r="CH33" s="162">
        <v>14.222899999999999</v>
      </c>
      <c r="CI33" s="162">
        <v>2.2848999999999999</v>
      </c>
      <c r="CJ33" s="163"/>
      <c r="CK33" s="163"/>
      <c r="CL33" s="162">
        <v>59.7</v>
      </c>
      <c r="CM33" s="162">
        <v>-0.2</v>
      </c>
      <c r="CN33" s="162">
        <v>-3.64</v>
      </c>
      <c r="CO33" s="162">
        <v>28.838899999999999</v>
      </c>
      <c r="CP33" s="162">
        <v>28.774100000000001</v>
      </c>
      <c r="CQ33" s="162">
        <v>27.470700000000001</v>
      </c>
      <c r="CR33" s="162">
        <v>67.234999999999999</v>
      </c>
      <c r="CS33" s="162">
        <v>67.968000000000004</v>
      </c>
      <c r="CT33" s="162">
        <v>-26.805599999999998</v>
      </c>
      <c r="CU33" s="162">
        <v>-54.984200000000001</v>
      </c>
      <c r="CV33" s="162">
        <v>-23.798100000000002</v>
      </c>
      <c r="CW33" s="162">
        <v>3.3906000000000001</v>
      </c>
      <c r="CX33" s="162">
        <v>31.29</v>
      </c>
      <c r="CY33" s="162">
        <v>23.47</v>
      </c>
      <c r="CZ33" s="162">
        <v>13.598599999999999</v>
      </c>
      <c r="DA33" s="162">
        <v>13.674899999999999</v>
      </c>
      <c r="DB33" s="162">
        <v>-21.3</v>
      </c>
      <c r="DC33" s="163"/>
      <c r="DD33" s="162">
        <v>-3.9146000000000001</v>
      </c>
      <c r="DE33" s="162">
        <v>-3.9234</v>
      </c>
      <c r="DF33" s="162">
        <v>32.934199999999997</v>
      </c>
      <c r="DG33" s="162">
        <v>1.4200000000000001E-2</v>
      </c>
      <c r="DH33" s="163"/>
      <c r="DI33" s="162">
        <v>0</v>
      </c>
      <c r="DJ33" s="162">
        <v>0</v>
      </c>
      <c r="DK33" s="162">
        <v>-1.9470000000000001</v>
      </c>
      <c r="DL33" s="162">
        <v>6.7381000000000002</v>
      </c>
      <c r="DM33" s="162">
        <v>38.014200000000002</v>
      </c>
      <c r="DN33" s="162">
        <v>16.704999999999998</v>
      </c>
      <c r="DO33" s="162">
        <v>7.64</v>
      </c>
      <c r="DP33" s="162">
        <v>-0.9</v>
      </c>
      <c r="DQ33" s="162">
        <v>11.47</v>
      </c>
      <c r="DR33" s="162">
        <v>-32.376800000000003</v>
      </c>
      <c r="DS33" s="163"/>
      <c r="DT33" s="162">
        <v>-13.99</v>
      </c>
      <c r="DU33" s="162">
        <v>23.22</v>
      </c>
      <c r="DV33" s="162">
        <v>26.04</v>
      </c>
      <c r="DW33" s="162">
        <v>-29.672699999999999</v>
      </c>
      <c r="DX33" s="162">
        <v>-14.418200000000001</v>
      </c>
      <c r="DY33" s="162">
        <v>-43.5473</v>
      </c>
      <c r="DZ33" s="162">
        <v>-42.381799999999998</v>
      </c>
      <c r="EA33" s="162">
        <v>49.876100000000001</v>
      </c>
      <c r="EB33" s="163"/>
      <c r="EC33" s="162">
        <v>9.8310999999999993</v>
      </c>
      <c r="ED33" s="162">
        <v>10.639099999999999</v>
      </c>
      <c r="EE33" s="162">
        <v>-16.459199999999999</v>
      </c>
      <c r="EF33" s="162">
        <v>-22.428000000000001</v>
      </c>
      <c r="EG33" s="162">
        <v>-10.579000000000001</v>
      </c>
      <c r="EH33" s="162">
        <v>-50.981099999999998</v>
      </c>
      <c r="EI33" s="162">
        <v>-69.865300000000005</v>
      </c>
      <c r="EJ33" s="163"/>
      <c r="EK33" s="162">
        <v>-11.891</v>
      </c>
      <c r="EL33" s="162">
        <v>-10.896000000000001</v>
      </c>
      <c r="EM33" s="162">
        <v>19.3109</v>
      </c>
      <c r="EN33" s="162">
        <v>-5.5956000000000001</v>
      </c>
      <c r="EO33" s="162">
        <v>-5.9080000000000004</v>
      </c>
      <c r="EP33" s="162">
        <v>-8.1959999999999997</v>
      </c>
      <c r="EQ33" s="162">
        <v>-24.175999999999998</v>
      </c>
      <c r="ER33" s="162">
        <v>-24.0427</v>
      </c>
      <c r="ES33" s="162">
        <v>10.2347</v>
      </c>
      <c r="ET33" s="162">
        <v>13.26</v>
      </c>
      <c r="EU33" s="162">
        <v>-10.84</v>
      </c>
      <c r="EV33" s="162">
        <v>-0.2</v>
      </c>
      <c r="EW33" s="162">
        <v>3.1587000000000001</v>
      </c>
      <c r="EX33" s="162">
        <v>-4.9207999999999998</v>
      </c>
      <c r="EY33" s="162">
        <v>-10.2803</v>
      </c>
      <c r="EZ33" s="162">
        <v>0.58699999999999997</v>
      </c>
      <c r="FA33" s="162">
        <v>3.0144000000000002</v>
      </c>
      <c r="FB33" s="162">
        <v>7.1165000000000003</v>
      </c>
      <c r="FC33" s="162">
        <v>-25.502199999999998</v>
      </c>
      <c r="FD33" s="163"/>
      <c r="FE33" s="162">
        <v>3.1772</v>
      </c>
      <c r="FF33" s="162">
        <v>3.2911999999999999</v>
      </c>
      <c r="FG33" s="163"/>
      <c r="FH33" s="163"/>
      <c r="FI33" s="163"/>
      <c r="FJ33" s="162">
        <v>5.3586</v>
      </c>
      <c r="FK33" s="163"/>
      <c r="FL33" s="162">
        <v>-28.467600000000001</v>
      </c>
      <c r="FM33" s="162">
        <v>25.752600000000001</v>
      </c>
      <c r="FN33" s="162">
        <v>25.775700000000001</v>
      </c>
      <c r="FO33" s="162">
        <v>-19.861899999999999</v>
      </c>
      <c r="FP33" s="162">
        <v>-11.678100000000001</v>
      </c>
      <c r="FQ33" s="162">
        <v>16.295400000000001</v>
      </c>
      <c r="FR33" s="162">
        <v>-18.54</v>
      </c>
      <c r="FS33" s="162">
        <v>-3.3155999999999999</v>
      </c>
      <c r="FT33" s="162">
        <v>0.31519999999999998</v>
      </c>
      <c r="FU33" s="162">
        <v>1.82</v>
      </c>
      <c r="FV33" s="162">
        <v>2.1800000000000002</v>
      </c>
      <c r="FW33" s="162">
        <v>-16.423500000000001</v>
      </c>
      <c r="FX33" s="163"/>
      <c r="FY33" s="162">
        <v>2.1309999999999998</v>
      </c>
      <c r="FZ33" s="162">
        <v>0.876</v>
      </c>
      <c r="GA33" s="163"/>
      <c r="GB33" s="162">
        <v>-0.6</v>
      </c>
      <c r="GC33" s="162">
        <v>6.6014999999999997</v>
      </c>
      <c r="GD33" s="162">
        <v>12.297000000000001</v>
      </c>
      <c r="GE33" s="162">
        <v>-3.57</v>
      </c>
      <c r="GF33" s="162">
        <v>44.116399999999999</v>
      </c>
      <c r="GG33" s="163"/>
      <c r="GH33" s="162">
        <v>3.1349</v>
      </c>
      <c r="GI33" s="162">
        <v>4.5201000000000002</v>
      </c>
      <c r="GJ33" s="162">
        <v>4.6012000000000004</v>
      </c>
      <c r="GK33" s="162">
        <v>2.8288000000000002</v>
      </c>
      <c r="GL33" s="163"/>
      <c r="GM33" s="163"/>
      <c r="GN33" s="162">
        <v>-11.0664</v>
      </c>
      <c r="GO33" s="162">
        <v>-41.392000000000003</v>
      </c>
      <c r="GP33" s="162">
        <v>9.9329000000000001</v>
      </c>
      <c r="GQ33" s="163"/>
      <c r="GR33" s="162">
        <v>7.5644</v>
      </c>
      <c r="GS33" s="162">
        <v>7.4408000000000003</v>
      </c>
      <c r="GT33" s="162">
        <v>137.791</v>
      </c>
      <c r="GU33" s="162">
        <v>-1.9353</v>
      </c>
      <c r="GV33" s="162">
        <v>-8.9494000000000007</v>
      </c>
      <c r="GW33" s="162">
        <v>21.0654</v>
      </c>
      <c r="GX33" s="162">
        <v>2.8210999999999999</v>
      </c>
      <c r="GY33" s="162">
        <v>7.2961</v>
      </c>
      <c r="GZ33" s="162">
        <v>7.4051</v>
      </c>
      <c r="HA33" s="162">
        <v>2.17</v>
      </c>
      <c r="HB33" s="162">
        <v>16.239699999999999</v>
      </c>
      <c r="HC33" s="162">
        <v>17.9404</v>
      </c>
      <c r="HD33" s="162">
        <v>3.35</v>
      </c>
      <c r="HE33" s="162">
        <v>-10.1639</v>
      </c>
      <c r="HF33" s="162">
        <v>6.7808000000000002</v>
      </c>
      <c r="HG33" s="162">
        <v>11.2432</v>
      </c>
      <c r="HH33" s="162">
        <v>60.607999999999997</v>
      </c>
      <c r="HI33" s="162">
        <v>-1.5916999999999999</v>
      </c>
      <c r="HJ33" s="162">
        <v>-1.2286999999999999</v>
      </c>
      <c r="HK33" s="162">
        <v>-14.641</v>
      </c>
      <c r="HL33" s="162">
        <v>-14.5463</v>
      </c>
      <c r="HM33" s="162">
        <v>0</v>
      </c>
      <c r="HN33" s="162">
        <v>-10.934200000000001</v>
      </c>
      <c r="HO33" s="163"/>
      <c r="HP33" s="163"/>
      <c r="HQ33" s="162">
        <v>-14.198700000000001</v>
      </c>
      <c r="HR33" s="162">
        <v>-13.6493</v>
      </c>
      <c r="HS33" s="162">
        <v>-19.6861</v>
      </c>
      <c r="HT33" s="162">
        <v>-19.424199999999999</v>
      </c>
      <c r="HU33" s="162">
        <v>19.309999999999999</v>
      </c>
      <c r="HV33" s="162">
        <v>19.28</v>
      </c>
      <c r="HW33" s="162">
        <v>-37.4</v>
      </c>
      <c r="HX33" s="162">
        <v>-37.700000000000003</v>
      </c>
      <c r="HY33" s="162">
        <v>-1.8631</v>
      </c>
      <c r="HZ33" s="162">
        <v>5.2</v>
      </c>
      <c r="IA33" s="162">
        <v>66.222899999999996</v>
      </c>
      <c r="IB33" s="162">
        <v>22.083500000000001</v>
      </c>
      <c r="IC33" s="162">
        <v>22.005800000000001</v>
      </c>
      <c r="ID33" s="162">
        <v>-17.399999999999999</v>
      </c>
      <c r="IE33" s="162">
        <v>-37.5</v>
      </c>
      <c r="IF33" s="162">
        <v>-2.4</v>
      </c>
      <c r="IG33" s="162">
        <v>-2.9</v>
      </c>
      <c r="IH33" s="162">
        <v>-17.766300000000001</v>
      </c>
      <c r="II33" s="163"/>
      <c r="IJ33" s="162">
        <v>-145.53280000000001</v>
      </c>
      <c r="IK33" s="162">
        <v>25.125599999999999</v>
      </c>
      <c r="IL33" s="162">
        <v>-227.4811</v>
      </c>
      <c r="IM33" s="162">
        <v>-16.1494</v>
      </c>
      <c r="IN33" s="162">
        <v>-47.770699999999998</v>
      </c>
      <c r="IO33" s="162">
        <v>67.149500000000003</v>
      </c>
      <c r="IP33" s="162">
        <v>99.605500000000006</v>
      </c>
      <c r="IQ33" s="162">
        <v>94.674300000000002</v>
      </c>
      <c r="IR33" s="162">
        <v>112.8943</v>
      </c>
      <c r="IS33" s="162">
        <v>-4.8975999999999997</v>
      </c>
      <c r="IT33" s="162">
        <v>18.319099999999999</v>
      </c>
      <c r="IU33" s="162">
        <v>19.369700000000002</v>
      </c>
      <c r="IV33" s="162">
        <v>15.8908</v>
      </c>
      <c r="IW33" s="162">
        <v>114.2521</v>
      </c>
      <c r="IX33" s="163"/>
      <c r="IY33" s="162">
        <v>28.842700000000001</v>
      </c>
      <c r="IZ33" s="162">
        <v>-26.524899999999999</v>
      </c>
      <c r="JA33" s="162">
        <v>0.2112</v>
      </c>
      <c r="JB33" s="163"/>
      <c r="JC33" s="162">
        <v>-8.7200000000000006</v>
      </c>
      <c r="JD33" s="162">
        <v>-1.5329999999999999</v>
      </c>
      <c r="JE33" s="162">
        <v>-1.5429999999999999</v>
      </c>
      <c r="JF33" s="162">
        <v>6.24</v>
      </c>
      <c r="JG33" s="162">
        <v>-3.36</v>
      </c>
      <c r="JH33" s="162">
        <v>-2.7378999999999998</v>
      </c>
      <c r="JI33" s="162">
        <v>-1.8723000000000001</v>
      </c>
      <c r="JJ33" s="162">
        <v>5.7145000000000001</v>
      </c>
      <c r="JK33" s="162">
        <v>-8.9067000000000007</v>
      </c>
      <c r="JL33" s="162">
        <v>4.4000000000000004</v>
      </c>
      <c r="JM33" s="162">
        <v>3.137</v>
      </c>
      <c r="JN33" s="162">
        <v>2.5289999999999999</v>
      </c>
      <c r="JO33" s="163"/>
      <c r="JP33" s="163"/>
      <c r="JQ33" s="162">
        <v>3.8163999999999998</v>
      </c>
      <c r="JR33" s="162">
        <v>3.5691999999999999</v>
      </c>
      <c r="JS33" s="162">
        <v>3.1907999999999999</v>
      </c>
      <c r="JT33" s="163"/>
      <c r="JU33" s="162">
        <v>24.7</v>
      </c>
      <c r="JV33" s="162">
        <v>-1.4404999999999999</v>
      </c>
      <c r="JW33" s="162">
        <v>1.07</v>
      </c>
      <c r="JX33" s="163"/>
      <c r="JY33" s="162">
        <v>0</v>
      </c>
      <c r="JZ33" s="162">
        <v>-14.8292</v>
      </c>
      <c r="KA33" s="162">
        <v>-18.3553</v>
      </c>
      <c r="KB33" s="162">
        <v>-1.292</v>
      </c>
      <c r="KC33" s="162">
        <v>8.5254999999999992</v>
      </c>
      <c r="KD33" s="162">
        <v>-10.545299999999999</v>
      </c>
      <c r="KE33" s="162">
        <v>1.5213000000000001</v>
      </c>
      <c r="KF33" s="162">
        <v>-26.7</v>
      </c>
      <c r="KG33" s="162">
        <v>10.6</v>
      </c>
      <c r="KH33" s="163"/>
      <c r="KI33" s="162">
        <v>-48.687899999999999</v>
      </c>
    </row>
    <row r="34" spans="1:295" ht="18" customHeight="1" x14ac:dyDescent="0.25">
      <c r="A34" s="160" t="s">
        <v>27</v>
      </c>
      <c r="B34" s="160" t="s">
        <v>760</v>
      </c>
      <c r="C34" s="164">
        <v>0</v>
      </c>
      <c r="D34" s="165">
        <v>4.5815000000000001</v>
      </c>
      <c r="E34" s="165">
        <v>-9.4786000000000001</v>
      </c>
      <c r="F34" s="165">
        <v>5.4550999999999998</v>
      </c>
      <c r="G34" s="165">
        <v>13.5465</v>
      </c>
      <c r="H34" s="166"/>
      <c r="I34" s="165">
        <v>11.7864</v>
      </c>
      <c r="J34" s="166"/>
      <c r="K34" s="165">
        <v>20.328499999999998</v>
      </c>
      <c r="L34" s="165">
        <v>8.7687000000000008</v>
      </c>
      <c r="M34" s="165">
        <v>10.1808</v>
      </c>
      <c r="N34" s="165">
        <v>-11.1</v>
      </c>
      <c r="O34" s="165">
        <v>-30.8</v>
      </c>
      <c r="P34" s="165">
        <v>8.8000000000000007</v>
      </c>
      <c r="Q34" s="166"/>
      <c r="R34" s="165">
        <v>-22</v>
      </c>
      <c r="S34" s="165">
        <v>3.0529999999999999</v>
      </c>
      <c r="T34" s="165">
        <v>-6.9158999999999997</v>
      </c>
      <c r="U34" s="165">
        <v>7.0216000000000003</v>
      </c>
      <c r="V34" s="165">
        <v>6.9099000000000004</v>
      </c>
      <c r="W34" s="165">
        <v>11.6355</v>
      </c>
      <c r="X34" s="165">
        <v>11.1168</v>
      </c>
      <c r="Y34" s="165">
        <v>-4.7941000000000003</v>
      </c>
      <c r="Z34" s="165">
        <v>1.1678999999999999</v>
      </c>
      <c r="AA34" s="166"/>
      <c r="AB34" s="165">
        <v>-0.89470000000000005</v>
      </c>
      <c r="AC34" s="165">
        <v>-0.45300000000000001</v>
      </c>
      <c r="AD34" s="165">
        <v>0</v>
      </c>
      <c r="AE34" s="166"/>
      <c r="AF34" s="165">
        <v>-8.8800000000000008</v>
      </c>
      <c r="AG34" s="165">
        <v>2.2000000000000002</v>
      </c>
      <c r="AH34" s="165">
        <v>-0.59599999999999997</v>
      </c>
      <c r="AI34" s="165">
        <v>0.28699999999999998</v>
      </c>
      <c r="AJ34" s="165">
        <v>-16.2</v>
      </c>
      <c r="AK34" s="165">
        <v>-16.23</v>
      </c>
      <c r="AL34" s="165">
        <v>-10</v>
      </c>
      <c r="AM34" s="165">
        <v>-9.18</v>
      </c>
      <c r="AN34" s="165">
        <v>-8.93</v>
      </c>
      <c r="AO34" s="165">
        <v>3.8685</v>
      </c>
      <c r="AP34" s="165">
        <v>4.0822000000000003</v>
      </c>
      <c r="AQ34" s="165">
        <v>11.4338</v>
      </c>
      <c r="AR34" s="165">
        <v>14.9499</v>
      </c>
      <c r="AS34" s="165">
        <v>-13.0215</v>
      </c>
      <c r="AT34" s="165">
        <v>-3.4828999999999999</v>
      </c>
      <c r="AU34" s="165">
        <v>-3.5895000000000001</v>
      </c>
      <c r="AV34" s="165">
        <v>12.6256</v>
      </c>
      <c r="AW34" s="165">
        <v>15.06</v>
      </c>
      <c r="AX34" s="165">
        <v>-18.084499999999998</v>
      </c>
      <c r="AY34" s="165">
        <v>-16.209099999999999</v>
      </c>
      <c r="AZ34" s="165">
        <v>2.7742</v>
      </c>
      <c r="BA34" s="165">
        <v>16.137799999999999</v>
      </c>
      <c r="BB34" s="165">
        <v>112.1191</v>
      </c>
      <c r="BC34" s="165">
        <v>2.1867999999999999</v>
      </c>
      <c r="BD34" s="165">
        <v>-3.1</v>
      </c>
      <c r="BE34" s="165">
        <v>-3.4</v>
      </c>
      <c r="BF34" s="165">
        <v>-28.128</v>
      </c>
      <c r="BG34" s="165">
        <v>-27.388200000000001</v>
      </c>
      <c r="BH34" s="165">
        <v>-2.8862000000000001</v>
      </c>
      <c r="BI34" s="166"/>
      <c r="BJ34" s="165">
        <v>14.799799999999999</v>
      </c>
      <c r="BK34" s="165">
        <v>5.0887000000000002</v>
      </c>
      <c r="BL34" s="165">
        <v>3.5049999999999999</v>
      </c>
      <c r="BM34" s="165">
        <v>2.4622000000000002</v>
      </c>
      <c r="BN34" s="165">
        <v>-89.510800000000003</v>
      </c>
      <c r="BO34" s="165">
        <v>45.503100000000003</v>
      </c>
      <c r="BP34" s="165">
        <v>45.442</v>
      </c>
      <c r="BQ34" s="165">
        <v>5.3010000000000002</v>
      </c>
      <c r="BR34" s="165">
        <v>-107.4863</v>
      </c>
      <c r="BS34" s="166"/>
      <c r="BT34" s="166"/>
      <c r="BU34" s="166"/>
      <c r="BV34" s="165">
        <v>24.150500000000001</v>
      </c>
      <c r="BW34" s="165">
        <v>6.88</v>
      </c>
      <c r="BX34" s="165">
        <v>6.36</v>
      </c>
      <c r="BY34" s="165">
        <v>0.62</v>
      </c>
      <c r="BZ34" s="165">
        <v>10.83</v>
      </c>
      <c r="CA34" s="165">
        <v>-16.740400000000001</v>
      </c>
      <c r="CB34" s="166"/>
      <c r="CC34" s="165">
        <v>34.4587</v>
      </c>
      <c r="CD34" s="165">
        <v>33.408000000000001</v>
      </c>
      <c r="CE34" s="165">
        <v>-0.77449999999999997</v>
      </c>
      <c r="CF34" s="165">
        <v>-34.815399999999997</v>
      </c>
      <c r="CG34" s="165">
        <v>-34.595700000000001</v>
      </c>
      <c r="CH34" s="165">
        <v>13.1754</v>
      </c>
      <c r="CI34" s="165">
        <v>0.55310000000000004</v>
      </c>
      <c r="CJ34" s="166"/>
      <c r="CK34" s="166"/>
      <c r="CL34" s="165">
        <v>57.9</v>
      </c>
      <c r="CM34" s="165">
        <v>1.5</v>
      </c>
      <c r="CN34" s="165">
        <v>-3.41</v>
      </c>
      <c r="CO34" s="165">
        <v>27.403099999999998</v>
      </c>
      <c r="CP34" s="165">
        <v>26.712199999999999</v>
      </c>
      <c r="CQ34" s="165">
        <v>26.1309</v>
      </c>
      <c r="CR34" s="165">
        <v>70.014899999999997</v>
      </c>
      <c r="CS34" s="165">
        <v>70.218699999999998</v>
      </c>
      <c r="CT34" s="165">
        <v>-22.8612</v>
      </c>
      <c r="CU34" s="165">
        <v>-57.111400000000003</v>
      </c>
      <c r="CV34" s="165">
        <v>-20.102499999999999</v>
      </c>
      <c r="CW34" s="165">
        <v>3.4925999999999999</v>
      </c>
      <c r="CX34" s="165">
        <v>30</v>
      </c>
      <c r="CY34" s="165">
        <v>22.34</v>
      </c>
      <c r="CZ34" s="165">
        <v>13.286099999999999</v>
      </c>
      <c r="DA34" s="165">
        <v>13.2843</v>
      </c>
      <c r="DB34" s="165">
        <v>-20.149999999999999</v>
      </c>
      <c r="DC34" s="166"/>
      <c r="DD34" s="165">
        <v>-2.1707999999999998</v>
      </c>
      <c r="DE34" s="165">
        <v>-2.6217999999999999</v>
      </c>
      <c r="DF34" s="165">
        <v>33.918300000000002</v>
      </c>
      <c r="DG34" s="165">
        <v>1.44E-2</v>
      </c>
      <c r="DH34" s="166"/>
      <c r="DI34" s="165">
        <v>2.4</v>
      </c>
      <c r="DJ34" s="165">
        <v>2.4</v>
      </c>
      <c r="DK34" s="165">
        <v>-1.4587000000000001</v>
      </c>
      <c r="DL34" s="165">
        <v>6.5510999999999999</v>
      </c>
      <c r="DM34" s="165">
        <v>37.698799999999999</v>
      </c>
      <c r="DN34" s="165">
        <v>16.519500000000001</v>
      </c>
      <c r="DO34" s="165">
        <v>7.34</v>
      </c>
      <c r="DP34" s="165">
        <v>-0.56000000000000005</v>
      </c>
      <c r="DQ34" s="165">
        <v>10.6485</v>
      </c>
      <c r="DR34" s="165">
        <v>-30.741700000000002</v>
      </c>
      <c r="DS34" s="166"/>
      <c r="DT34" s="165">
        <v>-15.8</v>
      </c>
      <c r="DU34" s="165">
        <v>24.92</v>
      </c>
      <c r="DV34" s="165">
        <v>24.59</v>
      </c>
      <c r="DW34" s="165">
        <v>-28.4909</v>
      </c>
      <c r="DX34" s="165">
        <v>-14.5</v>
      </c>
      <c r="DY34" s="165">
        <v>-42.376199999999997</v>
      </c>
      <c r="DZ34" s="165">
        <v>-42</v>
      </c>
      <c r="EA34" s="165">
        <v>47.449199999999998</v>
      </c>
      <c r="EB34" s="166"/>
      <c r="EC34" s="165">
        <v>8.2990999999999993</v>
      </c>
      <c r="ED34" s="165">
        <v>5.3746</v>
      </c>
      <c r="EE34" s="165">
        <v>-12.596</v>
      </c>
      <c r="EF34" s="165">
        <v>-22.086600000000001</v>
      </c>
      <c r="EG34" s="165">
        <v>-9.8680000000000003</v>
      </c>
      <c r="EH34" s="165">
        <v>-57.841999999999999</v>
      </c>
      <c r="EI34" s="165">
        <v>-70.042500000000004</v>
      </c>
      <c r="EJ34" s="166"/>
      <c r="EK34" s="165">
        <v>-11.3377</v>
      </c>
      <c r="EL34" s="165">
        <v>-11.139200000000001</v>
      </c>
      <c r="EM34" s="165">
        <v>21.192699999999999</v>
      </c>
      <c r="EN34" s="165">
        <v>-0.73829999999999996</v>
      </c>
      <c r="EO34" s="165">
        <v>-2.4702999999999999</v>
      </c>
      <c r="EP34" s="165">
        <v>-10.756</v>
      </c>
      <c r="EQ34" s="165">
        <v>-26.118500000000001</v>
      </c>
      <c r="ER34" s="165">
        <v>-25.550699999999999</v>
      </c>
      <c r="ES34" s="165">
        <v>6.2751999999999999</v>
      </c>
      <c r="ET34" s="165">
        <v>12.83</v>
      </c>
      <c r="EU34" s="165">
        <v>-14.51</v>
      </c>
      <c r="EV34" s="165">
        <v>1.5</v>
      </c>
      <c r="EW34" s="165">
        <v>2.9811999999999999</v>
      </c>
      <c r="EX34" s="165">
        <v>0.31540000000000001</v>
      </c>
      <c r="EY34" s="165">
        <v>-12.1302</v>
      </c>
      <c r="EZ34" s="165">
        <v>-1.3735999999999999</v>
      </c>
      <c r="FA34" s="165">
        <v>5.3593999999999999</v>
      </c>
      <c r="FB34" s="165">
        <v>4.3075999999999999</v>
      </c>
      <c r="FC34" s="165">
        <v>-22.711099999999998</v>
      </c>
      <c r="FD34" s="166"/>
      <c r="FE34" s="165">
        <v>3.6232000000000002</v>
      </c>
      <c r="FF34" s="165">
        <v>3.8433999999999999</v>
      </c>
      <c r="FG34" s="166"/>
      <c r="FH34" s="166"/>
      <c r="FI34" s="166"/>
      <c r="FJ34" s="165">
        <v>4.0189000000000004</v>
      </c>
      <c r="FK34" s="166"/>
      <c r="FL34" s="165">
        <v>-26.290600000000001</v>
      </c>
      <c r="FM34" s="165">
        <v>24.321100000000001</v>
      </c>
      <c r="FN34" s="165">
        <v>24.048999999999999</v>
      </c>
      <c r="FO34" s="165">
        <v>-18.9404</v>
      </c>
      <c r="FP34" s="165">
        <v>-9.7324000000000002</v>
      </c>
      <c r="FQ34" s="165">
        <v>17.6919</v>
      </c>
      <c r="FR34" s="165">
        <v>-17.440000000000001</v>
      </c>
      <c r="FS34" s="165">
        <v>-2.7204999999999999</v>
      </c>
      <c r="FT34" s="165">
        <v>0.31430000000000002</v>
      </c>
      <c r="FU34" s="165">
        <v>1.49</v>
      </c>
      <c r="FV34" s="165">
        <v>2.0299999999999998</v>
      </c>
      <c r="FW34" s="165">
        <v>-17.1127</v>
      </c>
      <c r="FX34" s="165">
        <v>2.032</v>
      </c>
      <c r="FY34" s="165">
        <v>2.1379999999999999</v>
      </c>
      <c r="FZ34" s="165">
        <v>1.0149999999999999</v>
      </c>
      <c r="GA34" s="166"/>
      <c r="GB34" s="165">
        <v>-1.01</v>
      </c>
      <c r="GC34" s="165">
        <v>4.2293000000000003</v>
      </c>
      <c r="GD34" s="165">
        <v>11.231999999999999</v>
      </c>
      <c r="GE34" s="165">
        <v>-4.08</v>
      </c>
      <c r="GF34" s="165">
        <v>44.412500000000001</v>
      </c>
      <c r="GG34" s="166"/>
      <c r="GH34" s="165">
        <v>2.9914999999999998</v>
      </c>
      <c r="GI34" s="165">
        <v>5.1017000000000001</v>
      </c>
      <c r="GJ34" s="165">
        <v>5.2390999999999996</v>
      </c>
      <c r="GK34" s="165">
        <v>2.7406999999999999</v>
      </c>
      <c r="GL34" s="166"/>
      <c r="GM34" s="166"/>
      <c r="GN34" s="165">
        <v>-11.829000000000001</v>
      </c>
      <c r="GO34" s="165">
        <v>-39.982999999999997</v>
      </c>
      <c r="GP34" s="165">
        <v>10.1968</v>
      </c>
      <c r="GQ34" s="166"/>
      <c r="GR34" s="165">
        <v>8.8661999999999992</v>
      </c>
      <c r="GS34" s="165">
        <v>8.3726000000000003</v>
      </c>
      <c r="GT34" s="165">
        <v>132.2602</v>
      </c>
      <c r="GU34" s="165">
        <v>-2.1600999999999999</v>
      </c>
      <c r="GV34" s="165">
        <v>-9.9433000000000007</v>
      </c>
      <c r="GW34" s="165">
        <v>22.099900000000002</v>
      </c>
      <c r="GX34" s="165">
        <v>2.1724000000000001</v>
      </c>
      <c r="GY34" s="165">
        <v>6.9737999999999998</v>
      </c>
      <c r="GZ34" s="165">
        <v>7.0650000000000004</v>
      </c>
      <c r="HA34" s="165">
        <v>1.7650999999999999</v>
      </c>
      <c r="HB34" s="165">
        <v>16.760300000000001</v>
      </c>
      <c r="HC34" s="165">
        <v>16.703600000000002</v>
      </c>
      <c r="HD34" s="165">
        <v>2.1</v>
      </c>
      <c r="HE34" s="165">
        <v>-9.5218000000000007</v>
      </c>
      <c r="HF34" s="165">
        <v>0</v>
      </c>
      <c r="HG34" s="165">
        <v>8.6677</v>
      </c>
      <c r="HH34" s="165">
        <v>68.640699999999995</v>
      </c>
      <c r="HI34" s="165">
        <v>-4.399</v>
      </c>
      <c r="HJ34" s="165">
        <v>-4.3574000000000002</v>
      </c>
      <c r="HK34" s="165">
        <v>-14.396100000000001</v>
      </c>
      <c r="HL34" s="165">
        <v>-14.3325</v>
      </c>
      <c r="HM34" s="165">
        <v>0</v>
      </c>
      <c r="HN34" s="165">
        <v>-10.466799999999999</v>
      </c>
      <c r="HO34" s="166"/>
      <c r="HP34" s="166"/>
      <c r="HQ34" s="165">
        <v>-15.467599999999999</v>
      </c>
      <c r="HR34" s="165">
        <v>-14.5228</v>
      </c>
      <c r="HS34" s="165">
        <v>-17.680499999999999</v>
      </c>
      <c r="HT34" s="165">
        <v>-18.613499999999998</v>
      </c>
      <c r="HU34" s="165">
        <v>21.39</v>
      </c>
      <c r="HV34" s="165">
        <v>21.56</v>
      </c>
      <c r="HW34" s="165">
        <v>-40</v>
      </c>
      <c r="HX34" s="165">
        <v>-40.200000000000003</v>
      </c>
      <c r="HY34" s="165">
        <v>-1.9144000000000001</v>
      </c>
      <c r="HZ34" s="165">
        <v>3.52</v>
      </c>
      <c r="IA34" s="165">
        <v>71.064899999999994</v>
      </c>
      <c r="IB34" s="165">
        <v>21.169699999999999</v>
      </c>
      <c r="IC34" s="165">
        <v>21.663</v>
      </c>
      <c r="ID34" s="165">
        <v>-17.8</v>
      </c>
      <c r="IE34" s="165">
        <v>-38.799999999999997</v>
      </c>
      <c r="IF34" s="165">
        <v>-1.6</v>
      </c>
      <c r="IG34" s="165">
        <v>-2.1</v>
      </c>
      <c r="IH34" s="165">
        <v>-17.952500000000001</v>
      </c>
      <c r="II34" s="166"/>
      <c r="IJ34" s="165">
        <v>-156.5907</v>
      </c>
      <c r="IK34" s="165">
        <v>21.857099999999999</v>
      </c>
      <c r="IL34" s="165">
        <v>-227.6438</v>
      </c>
      <c r="IM34" s="165">
        <v>-14.235200000000001</v>
      </c>
      <c r="IN34" s="165">
        <v>-56.597799999999999</v>
      </c>
      <c r="IO34" s="165">
        <v>65.018799999999999</v>
      </c>
      <c r="IP34" s="165">
        <v>103.2533</v>
      </c>
      <c r="IQ34" s="165">
        <v>97.766999999999996</v>
      </c>
      <c r="IR34" s="165">
        <v>111.4393</v>
      </c>
      <c r="IS34" s="165">
        <v>-6.3846999999999996</v>
      </c>
      <c r="IT34" s="165">
        <v>16.323899999999998</v>
      </c>
      <c r="IU34" s="165">
        <v>17.647200000000002</v>
      </c>
      <c r="IV34" s="165">
        <v>13.1745</v>
      </c>
      <c r="IW34" s="165">
        <v>115.67440000000001</v>
      </c>
      <c r="IX34" s="166"/>
      <c r="IY34" s="165">
        <v>28.7759</v>
      </c>
      <c r="IZ34" s="165">
        <v>-24.6343</v>
      </c>
      <c r="JA34" s="165">
        <v>0.63360000000000005</v>
      </c>
      <c r="JB34" s="166"/>
      <c r="JC34" s="165">
        <v>-9.68</v>
      </c>
      <c r="JD34" s="165">
        <v>-1.5149999999999999</v>
      </c>
      <c r="JE34" s="165">
        <v>-1.5269999999999999</v>
      </c>
      <c r="JF34" s="165">
        <v>6.24</v>
      </c>
      <c r="JG34" s="165">
        <v>-3.92</v>
      </c>
      <c r="JH34" s="165">
        <v>-3.2911999999999999</v>
      </c>
      <c r="JI34" s="165">
        <v>-1.4328000000000001</v>
      </c>
      <c r="JJ34" s="165">
        <v>5.1864999999999997</v>
      </c>
      <c r="JK34" s="165">
        <v>-8.5526999999999997</v>
      </c>
      <c r="JL34" s="165">
        <v>4</v>
      </c>
      <c r="JM34" s="165">
        <v>1.474</v>
      </c>
      <c r="JN34" s="165">
        <v>1.0640000000000001</v>
      </c>
      <c r="JO34" s="165">
        <v>2.7134999999999998</v>
      </c>
      <c r="JP34" s="165">
        <v>3.1564999999999999</v>
      </c>
      <c r="JQ34" s="165">
        <v>4.2248999999999999</v>
      </c>
      <c r="JR34" s="165">
        <v>3.9140000000000001</v>
      </c>
      <c r="JS34" s="165">
        <v>3.5567000000000002</v>
      </c>
      <c r="JT34" s="166"/>
      <c r="JU34" s="165">
        <v>25.9</v>
      </c>
      <c r="JV34" s="165">
        <v>-1.7528999999999999</v>
      </c>
      <c r="JW34" s="165">
        <v>0.98</v>
      </c>
      <c r="JX34" s="166"/>
      <c r="JY34" s="165">
        <v>0</v>
      </c>
      <c r="JZ34" s="165">
        <v>-15.416499999999999</v>
      </c>
      <c r="KA34" s="165">
        <v>-18.2392</v>
      </c>
      <c r="KB34" s="165">
        <v>0</v>
      </c>
      <c r="KC34" s="165">
        <v>8.2940000000000005</v>
      </c>
      <c r="KD34" s="165">
        <v>-10.7791</v>
      </c>
      <c r="KE34" s="165">
        <v>0</v>
      </c>
      <c r="KF34" s="165">
        <v>-27.4</v>
      </c>
      <c r="KG34" s="165">
        <v>11.3</v>
      </c>
      <c r="KH34" s="166"/>
      <c r="KI34" s="165">
        <v>-48.147599999999997</v>
      </c>
    </row>
    <row r="35" spans="1:295" ht="18" customHeight="1" x14ac:dyDescent="0.25">
      <c r="A35" s="160" t="s">
        <v>27</v>
      </c>
      <c r="B35" s="160" t="s">
        <v>761</v>
      </c>
      <c r="C35" s="164">
        <v>0</v>
      </c>
      <c r="D35" s="165">
        <v>4.9786999999999999</v>
      </c>
      <c r="E35" s="165">
        <v>-9.9667999999999992</v>
      </c>
      <c r="F35" s="165">
        <v>6.7758000000000003</v>
      </c>
      <c r="G35" s="165">
        <v>13.080299999999999</v>
      </c>
      <c r="H35" s="166"/>
      <c r="I35" s="165">
        <v>11.276</v>
      </c>
      <c r="J35" s="166"/>
      <c r="K35" s="165">
        <v>18.2119</v>
      </c>
      <c r="L35" s="165">
        <v>8.0117999999999991</v>
      </c>
      <c r="M35" s="165">
        <v>9.4499999999999993</v>
      </c>
      <c r="N35" s="165">
        <v>-8.8800000000000008</v>
      </c>
      <c r="O35" s="165">
        <v>-30.8</v>
      </c>
      <c r="P35" s="165">
        <v>8.8000000000000007</v>
      </c>
      <c r="Q35" s="165">
        <v>4.968</v>
      </c>
      <c r="R35" s="165">
        <v>-22</v>
      </c>
      <c r="S35" s="165">
        <v>3.4912000000000001</v>
      </c>
      <c r="T35" s="165">
        <v>-7.1981000000000002</v>
      </c>
      <c r="U35" s="165">
        <v>6.8898999999999999</v>
      </c>
      <c r="V35" s="165">
        <v>6.9196999999999997</v>
      </c>
      <c r="W35" s="165">
        <v>11.7661</v>
      </c>
      <c r="X35" s="165">
        <v>10.8187</v>
      </c>
      <c r="Y35" s="165">
        <v>-4.5195999999999996</v>
      </c>
      <c r="Z35" s="165">
        <v>1.2174</v>
      </c>
      <c r="AA35" s="166"/>
      <c r="AB35" s="165">
        <v>-0.87790000000000001</v>
      </c>
      <c r="AC35" s="165">
        <v>-0.64800000000000002</v>
      </c>
      <c r="AD35" s="166"/>
      <c r="AE35" s="166"/>
      <c r="AF35" s="165">
        <v>-11.1</v>
      </c>
      <c r="AG35" s="165">
        <v>2.2000000000000002</v>
      </c>
      <c r="AH35" s="165">
        <v>-0.60499999999999998</v>
      </c>
      <c r="AI35" s="165">
        <v>0.27600000000000002</v>
      </c>
      <c r="AJ35" s="165">
        <v>-16.52</v>
      </c>
      <c r="AK35" s="165">
        <v>-16.63</v>
      </c>
      <c r="AL35" s="166"/>
      <c r="AM35" s="165">
        <v>-9.65</v>
      </c>
      <c r="AN35" s="165">
        <v>-9.7100000000000009</v>
      </c>
      <c r="AO35" s="165">
        <v>3.7864</v>
      </c>
      <c r="AP35" s="165">
        <v>4.0537000000000001</v>
      </c>
      <c r="AQ35" s="165">
        <v>14.8064</v>
      </c>
      <c r="AR35" s="165">
        <v>17.4467</v>
      </c>
      <c r="AS35" s="165">
        <v>-12.6021</v>
      </c>
      <c r="AT35" s="165">
        <v>-3.4828999999999999</v>
      </c>
      <c r="AU35" s="165">
        <v>-3.3260999999999998</v>
      </c>
      <c r="AV35" s="165">
        <v>1.1941999999999999</v>
      </c>
      <c r="AW35" s="165">
        <v>1.2229000000000001</v>
      </c>
      <c r="AX35" s="165">
        <v>-15.4053</v>
      </c>
      <c r="AY35" s="165">
        <v>-12.4582</v>
      </c>
      <c r="AZ35" s="165">
        <v>1.9851000000000001</v>
      </c>
      <c r="BA35" s="165">
        <v>9.5821000000000005</v>
      </c>
      <c r="BB35" s="165">
        <v>122.3486</v>
      </c>
      <c r="BC35" s="165">
        <v>3.5013000000000001</v>
      </c>
      <c r="BD35" s="165">
        <v>-4</v>
      </c>
      <c r="BE35" s="165">
        <v>-4.0999999999999996</v>
      </c>
      <c r="BF35" s="165">
        <v>-30.3141</v>
      </c>
      <c r="BG35" s="165">
        <v>-29.723500000000001</v>
      </c>
      <c r="BH35" s="165">
        <v>-3.2452000000000001</v>
      </c>
      <c r="BI35" s="166"/>
      <c r="BJ35" s="165">
        <v>13.2867</v>
      </c>
      <c r="BK35" s="165">
        <v>5.5772000000000004</v>
      </c>
      <c r="BL35" s="165">
        <v>2.7010999999999998</v>
      </c>
      <c r="BM35" s="165">
        <v>1.7757000000000001</v>
      </c>
      <c r="BN35" s="165">
        <v>-112.8574</v>
      </c>
      <c r="BO35" s="165">
        <v>46.449199999999998</v>
      </c>
      <c r="BP35" s="165">
        <v>46.204999999999998</v>
      </c>
      <c r="BQ35" s="165">
        <v>13.7989</v>
      </c>
      <c r="BR35" s="165">
        <v>-127.6418</v>
      </c>
      <c r="BS35" s="166"/>
      <c r="BT35" s="166"/>
      <c r="BU35" s="166"/>
      <c r="BV35" s="165">
        <v>24.220400000000001</v>
      </c>
      <c r="BW35" s="165">
        <v>6.44</v>
      </c>
      <c r="BX35" s="165">
        <v>5.31</v>
      </c>
      <c r="BY35" s="165">
        <v>-0.21</v>
      </c>
      <c r="BZ35" s="165">
        <v>10.6</v>
      </c>
      <c r="CA35" s="165">
        <v>-19.017700000000001</v>
      </c>
      <c r="CB35" s="166"/>
      <c r="CC35" s="165">
        <v>24.8749</v>
      </c>
      <c r="CD35" s="165">
        <v>24.188300000000002</v>
      </c>
      <c r="CE35" s="165">
        <v>-3.0924</v>
      </c>
      <c r="CF35" s="165">
        <v>-30.517099999999999</v>
      </c>
      <c r="CG35" s="165">
        <v>-30.564499999999999</v>
      </c>
      <c r="CH35" s="165">
        <v>12.354100000000001</v>
      </c>
      <c r="CI35" s="165">
        <v>3.8664000000000001</v>
      </c>
      <c r="CJ35" s="166"/>
      <c r="CK35" s="166"/>
      <c r="CL35" s="165">
        <v>62</v>
      </c>
      <c r="CM35" s="165">
        <v>-4</v>
      </c>
      <c r="CN35" s="165">
        <v>-3.48</v>
      </c>
      <c r="CO35" s="165">
        <v>29.774999999999999</v>
      </c>
      <c r="CP35" s="165">
        <v>29.765499999999999</v>
      </c>
      <c r="CQ35" s="165">
        <v>28.474499999999999</v>
      </c>
      <c r="CR35" s="165">
        <v>75.505799999999994</v>
      </c>
      <c r="CS35" s="165">
        <v>75.690899999999999</v>
      </c>
      <c r="CT35" s="165">
        <v>-29.1813</v>
      </c>
      <c r="CU35" s="165">
        <v>-58.399700000000003</v>
      </c>
      <c r="CV35" s="165">
        <v>-26.685600000000001</v>
      </c>
      <c r="CW35" s="165">
        <v>3.4262999999999999</v>
      </c>
      <c r="CX35" s="165">
        <v>29.46</v>
      </c>
      <c r="CY35" s="165">
        <v>19.32</v>
      </c>
      <c r="CZ35" s="165">
        <v>11.723599999999999</v>
      </c>
      <c r="DA35" s="165">
        <v>11.9171</v>
      </c>
      <c r="DB35" s="165">
        <v>-18.3</v>
      </c>
      <c r="DC35" s="166"/>
      <c r="DD35" s="165">
        <v>-5.8628999999999998</v>
      </c>
      <c r="DE35" s="165">
        <v>-5.8864000000000001</v>
      </c>
      <c r="DF35" s="165">
        <v>37.396299999999997</v>
      </c>
      <c r="DG35" s="165">
        <v>1.43E-2</v>
      </c>
      <c r="DH35" s="166"/>
      <c r="DI35" s="166"/>
      <c r="DJ35" s="165">
        <v>4.3</v>
      </c>
      <c r="DK35" s="165">
        <v>-2.6501000000000001</v>
      </c>
      <c r="DL35" s="165">
        <v>6.1771000000000003</v>
      </c>
      <c r="DM35" s="165">
        <v>37.383299999999998</v>
      </c>
      <c r="DN35" s="165">
        <v>15.9628</v>
      </c>
      <c r="DO35" s="165">
        <v>7.08</v>
      </c>
      <c r="DP35" s="165">
        <v>-0.95</v>
      </c>
      <c r="DQ35" s="165">
        <v>11.640499999999999</v>
      </c>
      <c r="DR35" s="165">
        <v>-36.4621</v>
      </c>
      <c r="DS35" s="166"/>
      <c r="DT35" s="165">
        <v>-20.68</v>
      </c>
      <c r="DU35" s="165">
        <v>28.42</v>
      </c>
      <c r="DV35" s="165">
        <v>24.61</v>
      </c>
      <c r="DW35" s="165">
        <v>-33.9818</v>
      </c>
      <c r="DX35" s="165">
        <v>-17.672699999999999</v>
      </c>
      <c r="DY35" s="165">
        <v>-43.037300000000002</v>
      </c>
      <c r="DZ35" s="165">
        <v>-42.663600000000002</v>
      </c>
      <c r="EA35" s="165">
        <v>48.514299999999999</v>
      </c>
      <c r="EB35" s="166"/>
      <c r="EC35" s="165">
        <v>8.2468000000000004</v>
      </c>
      <c r="ED35" s="165">
        <v>8.84</v>
      </c>
      <c r="EE35" s="165">
        <v>-18.167899999999999</v>
      </c>
      <c r="EF35" s="165">
        <v>-23.0351</v>
      </c>
      <c r="EG35" s="165">
        <v>-9.7210000000000001</v>
      </c>
      <c r="EH35" s="165">
        <v>-63.505699999999997</v>
      </c>
      <c r="EI35" s="165">
        <v>-67.028599999999997</v>
      </c>
      <c r="EJ35" s="166"/>
      <c r="EK35" s="165">
        <v>-11.542199999999999</v>
      </c>
      <c r="EL35" s="165">
        <v>-10.0413</v>
      </c>
      <c r="EM35" s="165">
        <v>17.691800000000001</v>
      </c>
      <c r="EN35" s="165">
        <v>2.4581</v>
      </c>
      <c r="EO35" s="165">
        <v>0.81610000000000005</v>
      </c>
      <c r="EP35" s="165">
        <v>-5.1239999999999997</v>
      </c>
      <c r="EQ35" s="165">
        <v>-26.291699999999999</v>
      </c>
      <c r="ER35" s="165">
        <v>-27.013300000000001</v>
      </c>
      <c r="ES35" s="165">
        <v>7.7286999999999999</v>
      </c>
      <c r="ET35" s="165">
        <v>13.03</v>
      </c>
      <c r="EU35" s="165">
        <v>-11.65</v>
      </c>
      <c r="EV35" s="165">
        <v>0.2</v>
      </c>
      <c r="EW35" s="165">
        <v>3.3980000000000001</v>
      </c>
      <c r="EX35" s="165">
        <v>8.1828000000000003</v>
      </c>
      <c r="EY35" s="165">
        <v>-12.265599999999999</v>
      </c>
      <c r="EZ35" s="165">
        <v>-1.3394999999999999</v>
      </c>
      <c r="FA35" s="165">
        <v>7.7537000000000003</v>
      </c>
      <c r="FB35" s="165">
        <v>6.5214999999999996</v>
      </c>
      <c r="FC35" s="165">
        <v>-22.505800000000001</v>
      </c>
      <c r="FD35" s="166"/>
      <c r="FE35" s="165">
        <v>2.9658000000000002</v>
      </c>
      <c r="FF35" s="165">
        <v>3.0838000000000001</v>
      </c>
      <c r="FG35" s="165">
        <v>0</v>
      </c>
      <c r="FH35" s="165">
        <v>0</v>
      </c>
      <c r="FI35" s="165">
        <v>0</v>
      </c>
      <c r="FJ35" s="165">
        <v>8.3727999999999998</v>
      </c>
      <c r="FK35" s="166"/>
      <c r="FL35" s="165">
        <v>-25.7883</v>
      </c>
      <c r="FM35" s="165">
        <v>25.6706</v>
      </c>
      <c r="FN35" s="165">
        <v>25.9526</v>
      </c>
      <c r="FO35" s="165">
        <v>-19.093900000000001</v>
      </c>
      <c r="FP35" s="165">
        <v>-9.3846000000000007</v>
      </c>
      <c r="FQ35" s="165">
        <v>16.622599999999998</v>
      </c>
      <c r="FR35" s="165">
        <v>-18.739999999999998</v>
      </c>
      <c r="FS35" s="165">
        <v>-2.6143000000000001</v>
      </c>
      <c r="FT35" s="165">
        <v>0.32340000000000002</v>
      </c>
      <c r="FU35" s="165">
        <v>2.1</v>
      </c>
      <c r="FV35" s="165">
        <v>3.41</v>
      </c>
      <c r="FW35" s="165">
        <v>-15.650600000000001</v>
      </c>
      <c r="FX35" s="166"/>
      <c r="FY35" s="165">
        <v>2.1640000000000001</v>
      </c>
      <c r="FZ35" s="165">
        <v>1.071</v>
      </c>
      <c r="GA35" s="165">
        <v>1.9631000000000001</v>
      </c>
      <c r="GB35" s="165">
        <v>-0.8</v>
      </c>
      <c r="GC35" s="165">
        <v>4.5831999999999997</v>
      </c>
      <c r="GD35" s="165">
        <v>11.453099999999999</v>
      </c>
      <c r="GE35" s="165">
        <v>-3.91</v>
      </c>
      <c r="GF35" s="165">
        <v>44.642899999999997</v>
      </c>
      <c r="GG35" s="166"/>
      <c r="GH35" s="165">
        <v>2.7627000000000002</v>
      </c>
      <c r="GI35" s="165">
        <v>4.7093999999999996</v>
      </c>
      <c r="GJ35" s="165">
        <v>4.8162000000000003</v>
      </c>
      <c r="GK35" s="165">
        <v>2.7065999999999999</v>
      </c>
      <c r="GL35" s="166"/>
      <c r="GM35" s="166"/>
      <c r="GN35" s="165">
        <v>-12.29</v>
      </c>
      <c r="GO35" s="165">
        <v>-40.984000000000002</v>
      </c>
      <c r="GP35" s="165">
        <v>11.6617</v>
      </c>
      <c r="GQ35" s="166"/>
      <c r="GR35" s="165">
        <v>8.2899999999999991</v>
      </c>
      <c r="GS35" s="165">
        <v>8.5340000000000007</v>
      </c>
      <c r="GT35" s="165">
        <v>132.63159999999999</v>
      </c>
      <c r="GU35" s="165">
        <v>-1.5014000000000001</v>
      </c>
      <c r="GV35" s="165">
        <v>-8.9785000000000004</v>
      </c>
      <c r="GW35" s="165">
        <v>20.784800000000001</v>
      </c>
      <c r="GX35" s="165">
        <v>2.7223000000000002</v>
      </c>
      <c r="GY35" s="165">
        <v>6.5415999999999999</v>
      </c>
      <c r="GZ35" s="165">
        <v>6.6932</v>
      </c>
      <c r="HA35" s="165">
        <v>2.0546000000000002</v>
      </c>
      <c r="HB35" s="165">
        <v>16.833400000000001</v>
      </c>
      <c r="HC35" s="165">
        <v>18.084099999999999</v>
      </c>
      <c r="HD35" s="165">
        <v>0</v>
      </c>
      <c r="HE35" s="165">
        <v>-6.9413</v>
      </c>
      <c r="HF35" s="165">
        <v>0</v>
      </c>
      <c r="HG35" s="165">
        <v>8.4616000000000007</v>
      </c>
      <c r="HH35" s="165">
        <v>70.731499999999997</v>
      </c>
      <c r="HI35" s="165">
        <v>-5.9541000000000004</v>
      </c>
      <c r="HJ35" s="165">
        <v>-5.6104000000000003</v>
      </c>
      <c r="HK35" s="165">
        <v>-14.7355</v>
      </c>
      <c r="HL35" s="165">
        <v>-14.2582</v>
      </c>
      <c r="HM35" s="165">
        <v>0</v>
      </c>
      <c r="HN35" s="165">
        <v>0</v>
      </c>
      <c r="HO35" s="165">
        <v>18.477399999999999</v>
      </c>
      <c r="HP35" s="165">
        <v>18.3871</v>
      </c>
      <c r="HQ35" s="165">
        <v>-17.2529</v>
      </c>
      <c r="HR35" s="165">
        <v>-16.709099999999999</v>
      </c>
      <c r="HS35" s="165">
        <v>-20.590199999999999</v>
      </c>
      <c r="HT35" s="165">
        <v>-20.264099999999999</v>
      </c>
      <c r="HU35" s="165">
        <v>21.19</v>
      </c>
      <c r="HV35" s="165">
        <v>21.07</v>
      </c>
      <c r="HW35" s="165">
        <v>-38.799999999999997</v>
      </c>
      <c r="HX35" s="165">
        <v>-38.799999999999997</v>
      </c>
      <c r="HY35" s="165">
        <v>-1.9327000000000001</v>
      </c>
      <c r="HZ35" s="165">
        <v>4.08</v>
      </c>
      <c r="IA35" s="165">
        <v>81.134399999999999</v>
      </c>
      <c r="IB35" s="165">
        <v>12.1746</v>
      </c>
      <c r="IC35" s="165">
        <v>11.839600000000001</v>
      </c>
      <c r="ID35" s="165">
        <v>-17.2</v>
      </c>
      <c r="IE35" s="165">
        <v>-38</v>
      </c>
      <c r="IF35" s="165">
        <v>0.4</v>
      </c>
      <c r="IG35" s="165">
        <v>0</v>
      </c>
      <c r="IH35" s="165">
        <v>-17.684200000000001</v>
      </c>
      <c r="II35" s="165">
        <v>-17.776</v>
      </c>
      <c r="IJ35" s="165">
        <v>-158.93639999999999</v>
      </c>
      <c r="IK35" s="165">
        <v>21.695699999999999</v>
      </c>
      <c r="IL35" s="165">
        <v>-227.60210000000001</v>
      </c>
      <c r="IM35" s="165">
        <v>-15.055199999999999</v>
      </c>
      <c r="IN35" s="165">
        <v>-57.5212</v>
      </c>
      <c r="IO35" s="165">
        <v>66.810299999999998</v>
      </c>
      <c r="IP35" s="165">
        <v>101.8322</v>
      </c>
      <c r="IQ35" s="165">
        <v>102.7544</v>
      </c>
      <c r="IR35" s="165">
        <v>116.276</v>
      </c>
      <c r="IS35" s="165">
        <v>-5.0925000000000002</v>
      </c>
      <c r="IT35" s="165">
        <v>19.512899999999998</v>
      </c>
      <c r="IU35" s="165">
        <v>19.322299999999998</v>
      </c>
      <c r="IV35" s="165">
        <v>8.4626000000000001</v>
      </c>
      <c r="IW35" s="165">
        <v>115.3877</v>
      </c>
      <c r="IX35" s="165">
        <v>-228.28700000000001</v>
      </c>
      <c r="IY35" s="165">
        <v>29.054600000000001</v>
      </c>
      <c r="IZ35" s="165">
        <v>-25.7773</v>
      </c>
      <c r="JA35" s="165">
        <v>-0.16239999999999999</v>
      </c>
      <c r="JB35" s="166"/>
      <c r="JC35" s="165">
        <v>-9.6</v>
      </c>
      <c r="JD35" s="165">
        <v>-1.3620000000000001</v>
      </c>
      <c r="JE35" s="165">
        <v>-1.371</v>
      </c>
      <c r="JF35" s="165">
        <v>6.32</v>
      </c>
      <c r="JG35" s="165">
        <v>-4.16</v>
      </c>
      <c r="JH35" s="165">
        <v>-2.3584000000000001</v>
      </c>
      <c r="JI35" s="165">
        <v>-1.6097999999999999</v>
      </c>
      <c r="JJ35" s="165">
        <v>4.4846000000000004</v>
      </c>
      <c r="JK35" s="165">
        <v>-8.1437000000000008</v>
      </c>
      <c r="JL35" s="165">
        <v>3.7</v>
      </c>
      <c r="JM35" s="165">
        <v>2.4929999999999999</v>
      </c>
      <c r="JN35" s="165">
        <v>3.081</v>
      </c>
      <c r="JO35" s="166"/>
      <c r="JP35" s="166"/>
      <c r="JQ35" s="165">
        <v>4.5118</v>
      </c>
      <c r="JR35" s="165">
        <v>3.9177</v>
      </c>
      <c r="JS35" s="165">
        <v>3.3052000000000001</v>
      </c>
      <c r="JT35" s="166"/>
      <c r="JU35" s="165">
        <v>24.6</v>
      </c>
      <c r="JV35" s="165">
        <v>-1.2025999999999999</v>
      </c>
      <c r="JW35" s="165">
        <v>0.89</v>
      </c>
      <c r="JX35" s="166"/>
      <c r="JY35" s="165">
        <v>0</v>
      </c>
      <c r="JZ35" s="165">
        <v>-15.045199999999999</v>
      </c>
      <c r="KA35" s="165">
        <v>-18.449100000000001</v>
      </c>
      <c r="KB35" s="165">
        <v>-1.4193</v>
      </c>
      <c r="KC35" s="165">
        <v>8.2169000000000008</v>
      </c>
      <c r="KD35" s="165">
        <v>-10.461399999999999</v>
      </c>
      <c r="KE35" s="165">
        <v>0</v>
      </c>
      <c r="KF35" s="165">
        <v>-26.6</v>
      </c>
      <c r="KG35" s="165">
        <v>10</v>
      </c>
      <c r="KH35" s="166"/>
      <c r="KI35" s="165">
        <v>-47.443199999999997</v>
      </c>
    </row>
    <row r="36" spans="1:295" ht="18" customHeight="1" x14ac:dyDescent="0.25">
      <c r="A36" s="160" t="s">
        <v>27</v>
      </c>
      <c r="B36" s="160" t="s">
        <v>762</v>
      </c>
      <c r="C36" s="164">
        <v>0</v>
      </c>
      <c r="D36" s="165">
        <v>4.9199000000000002</v>
      </c>
      <c r="E36" s="165">
        <v>-9.8145000000000007</v>
      </c>
      <c r="F36" s="165">
        <v>4.8598999999999997</v>
      </c>
      <c r="G36" s="165">
        <v>12.692399999999999</v>
      </c>
      <c r="H36" s="166"/>
      <c r="I36" s="165">
        <v>10.961499999999999</v>
      </c>
      <c r="J36" s="166"/>
      <c r="K36" s="165">
        <v>18.3688</v>
      </c>
      <c r="L36" s="165">
        <v>8.0597999999999992</v>
      </c>
      <c r="M36" s="165">
        <v>9.5085999999999995</v>
      </c>
      <c r="N36" s="165">
        <v>-11.1</v>
      </c>
      <c r="O36" s="165">
        <v>-30.8</v>
      </c>
      <c r="P36" s="165">
        <v>8.8000000000000007</v>
      </c>
      <c r="Q36" s="165">
        <v>5.7960000000000003</v>
      </c>
      <c r="R36" s="165">
        <v>-22</v>
      </c>
      <c r="S36" s="165">
        <v>3.4014000000000002</v>
      </c>
      <c r="T36" s="165">
        <v>-6.9245999999999999</v>
      </c>
      <c r="U36" s="165">
        <v>7.1920999999999999</v>
      </c>
      <c r="V36" s="165">
        <v>7.2607999999999997</v>
      </c>
      <c r="W36" s="165">
        <v>12.2995</v>
      </c>
      <c r="X36" s="165">
        <v>10.962</v>
      </c>
      <c r="Y36" s="165">
        <v>-4.5067000000000004</v>
      </c>
      <c r="Z36" s="165">
        <v>1.2175</v>
      </c>
      <c r="AA36" s="166"/>
      <c r="AB36" s="165">
        <v>-0.46389999999999998</v>
      </c>
      <c r="AC36" s="165">
        <v>-0.32200000000000001</v>
      </c>
      <c r="AD36" s="166"/>
      <c r="AE36" s="166"/>
      <c r="AF36" s="165">
        <v>-8.8800000000000008</v>
      </c>
      <c r="AG36" s="165">
        <v>2.2000000000000002</v>
      </c>
      <c r="AH36" s="165">
        <v>-0.44900000000000001</v>
      </c>
      <c r="AI36" s="165">
        <v>0.28100000000000003</v>
      </c>
      <c r="AJ36" s="165">
        <v>-15.92</v>
      </c>
      <c r="AK36" s="165">
        <v>-15.91</v>
      </c>
      <c r="AL36" s="166"/>
      <c r="AM36" s="165">
        <v>-9.16</v>
      </c>
      <c r="AN36" s="165">
        <v>-9.1</v>
      </c>
      <c r="AO36" s="165">
        <v>3.9190999999999998</v>
      </c>
      <c r="AP36" s="165">
        <v>3.8056999999999999</v>
      </c>
      <c r="AQ36" s="165">
        <v>11.447100000000001</v>
      </c>
      <c r="AR36" s="165">
        <v>13.944900000000001</v>
      </c>
      <c r="AS36" s="165">
        <v>-12.998900000000001</v>
      </c>
      <c r="AT36" s="165">
        <v>-3.4828999999999999</v>
      </c>
      <c r="AU36" s="165">
        <v>-3.0609000000000002</v>
      </c>
      <c r="AV36" s="165">
        <v>10.8506</v>
      </c>
      <c r="AW36" s="165">
        <v>9.8298000000000005</v>
      </c>
      <c r="AX36" s="165">
        <v>-18.4864</v>
      </c>
      <c r="AY36" s="165">
        <v>-15.9411</v>
      </c>
      <c r="AZ36" s="165">
        <v>3.1686999999999999</v>
      </c>
      <c r="BA36" s="165">
        <v>18.092099999999999</v>
      </c>
      <c r="BB36" s="165">
        <v>118.8956</v>
      </c>
      <c r="BC36" s="165">
        <v>1.7769999999999999</v>
      </c>
      <c r="BD36" s="165">
        <v>-2.6</v>
      </c>
      <c r="BE36" s="165">
        <v>-2.7</v>
      </c>
      <c r="BF36" s="165">
        <v>-28.415900000000001</v>
      </c>
      <c r="BG36" s="165">
        <v>-27.471</v>
      </c>
      <c r="BH36" s="165">
        <v>-3.2645</v>
      </c>
      <c r="BI36" s="166"/>
      <c r="BJ36" s="165">
        <v>13.406499999999999</v>
      </c>
      <c r="BK36" s="165">
        <v>5.4077999999999999</v>
      </c>
      <c r="BL36" s="165">
        <v>2.3098999999999998</v>
      </c>
      <c r="BM36" s="165">
        <v>1.6748000000000001</v>
      </c>
      <c r="BN36" s="165">
        <v>-95.400800000000004</v>
      </c>
      <c r="BO36" s="165">
        <v>48.219200000000001</v>
      </c>
      <c r="BP36" s="165">
        <v>48.158200000000001</v>
      </c>
      <c r="BQ36" s="165">
        <v>-7.9196999999999997</v>
      </c>
      <c r="BR36" s="165">
        <v>-114.4992</v>
      </c>
      <c r="BS36" s="166"/>
      <c r="BT36" s="166"/>
      <c r="BU36" s="166"/>
      <c r="BV36" s="165">
        <v>26.276199999999999</v>
      </c>
      <c r="BW36" s="165">
        <v>6.91</v>
      </c>
      <c r="BX36" s="165">
        <v>6.01</v>
      </c>
      <c r="BY36" s="165">
        <v>1.1599999999999999</v>
      </c>
      <c r="BZ36" s="165">
        <v>11.06</v>
      </c>
      <c r="CA36" s="165">
        <v>-23.840199999999999</v>
      </c>
      <c r="CB36" s="166"/>
      <c r="CC36" s="165">
        <v>26.550699999999999</v>
      </c>
      <c r="CD36" s="165">
        <v>25.4236</v>
      </c>
      <c r="CE36" s="165">
        <v>-2.4344000000000001</v>
      </c>
      <c r="CF36" s="165">
        <v>-33.228000000000002</v>
      </c>
      <c r="CG36" s="165">
        <v>-33.095599999999997</v>
      </c>
      <c r="CH36" s="165">
        <v>14.442</v>
      </c>
      <c r="CI36" s="165">
        <v>19.1432</v>
      </c>
      <c r="CJ36" s="166"/>
      <c r="CK36" s="166"/>
      <c r="CL36" s="165">
        <v>32</v>
      </c>
      <c r="CM36" s="165">
        <v>26.6</v>
      </c>
      <c r="CN36" s="165">
        <v>-3.5</v>
      </c>
      <c r="CO36" s="165">
        <v>36.060299999999998</v>
      </c>
      <c r="CP36" s="165">
        <v>35.6173</v>
      </c>
      <c r="CQ36" s="165">
        <v>34.522300000000001</v>
      </c>
      <c r="CR36" s="165">
        <v>74.752700000000004</v>
      </c>
      <c r="CS36" s="165">
        <v>74.548699999999997</v>
      </c>
      <c r="CT36" s="165">
        <v>-25.170999999999999</v>
      </c>
      <c r="CU36" s="165">
        <v>-63.151600000000002</v>
      </c>
      <c r="CV36" s="165">
        <v>-21.8917</v>
      </c>
      <c r="CW36" s="165">
        <v>3.6154000000000002</v>
      </c>
      <c r="CX36" s="165">
        <v>32.32</v>
      </c>
      <c r="CY36" s="165">
        <v>21.39</v>
      </c>
      <c r="CZ36" s="165">
        <v>12.348599999999999</v>
      </c>
      <c r="DA36" s="165">
        <v>12.5031</v>
      </c>
      <c r="DB36" s="165">
        <v>-19.36</v>
      </c>
      <c r="DC36" s="166"/>
      <c r="DD36" s="165">
        <v>-20.5642</v>
      </c>
      <c r="DE36" s="165">
        <v>-20.949200000000001</v>
      </c>
      <c r="DF36" s="165">
        <v>36.483499999999999</v>
      </c>
      <c r="DG36" s="165">
        <v>1.41E-2</v>
      </c>
      <c r="DH36" s="166"/>
      <c r="DI36" s="166"/>
      <c r="DJ36" s="165">
        <v>4.3</v>
      </c>
      <c r="DK36" s="165">
        <v>-2.3315000000000001</v>
      </c>
      <c r="DL36" s="165">
        <v>5.9901</v>
      </c>
      <c r="DM36" s="165">
        <v>37.856499999999997</v>
      </c>
      <c r="DN36" s="165">
        <v>15.591699999999999</v>
      </c>
      <c r="DO36" s="165">
        <v>6.7</v>
      </c>
      <c r="DP36" s="165">
        <v>-1.07</v>
      </c>
      <c r="DQ36" s="165">
        <v>12.834</v>
      </c>
      <c r="DR36" s="165">
        <v>-34.512</v>
      </c>
      <c r="DS36" s="166"/>
      <c r="DT36" s="165">
        <v>-18.5</v>
      </c>
      <c r="DU36" s="165">
        <v>26.41</v>
      </c>
      <c r="DV36" s="165">
        <v>24.9</v>
      </c>
      <c r="DW36" s="165">
        <v>-33.054499999999997</v>
      </c>
      <c r="DX36" s="165">
        <v>-16.5273</v>
      </c>
      <c r="DY36" s="165">
        <v>-41.886800000000001</v>
      </c>
      <c r="DZ36" s="165">
        <v>-41.327300000000001</v>
      </c>
      <c r="EA36" s="165">
        <v>51.503</v>
      </c>
      <c r="EB36" s="166"/>
      <c r="EC36" s="165">
        <v>9.7746999999999993</v>
      </c>
      <c r="ED36" s="165">
        <v>10.7088</v>
      </c>
      <c r="EE36" s="165">
        <v>-13.302199999999999</v>
      </c>
      <c r="EF36" s="165">
        <v>-20.184200000000001</v>
      </c>
      <c r="EG36" s="165">
        <v>-9.5960000000000001</v>
      </c>
      <c r="EH36" s="165">
        <v>-42.915199999999999</v>
      </c>
      <c r="EI36" s="165">
        <v>-70.287599999999998</v>
      </c>
      <c r="EJ36" s="166"/>
      <c r="EK36" s="165">
        <v>-11.134</v>
      </c>
      <c r="EL36" s="165">
        <v>-9.9482999999999997</v>
      </c>
      <c r="EM36" s="165">
        <v>18.5562</v>
      </c>
      <c r="EN36" s="165">
        <v>0.57150000000000001</v>
      </c>
      <c r="EO36" s="165">
        <v>-0.45090000000000002</v>
      </c>
      <c r="EP36" s="165">
        <v>4.1120000000000001</v>
      </c>
      <c r="EQ36" s="165">
        <v>-27.968900000000001</v>
      </c>
      <c r="ER36" s="165">
        <v>-28.161000000000001</v>
      </c>
      <c r="ES36" s="165">
        <v>6.1062000000000003</v>
      </c>
      <c r="ET36" s="165">
        <v>13.47</v>
      </c>
      <c r="EU36" s="165">
        <v>-18.87</v>
      </c>
      <c r="EV36" s="165">
        <v>-0.2</v>
      </c>
      <c r="EW36" s="165">
        <v>3.0131999999999999</v>
      </c>
      <c r="EX36" s="165">
        <v>5.3855000000000004</v>
      </c>
      <c r="EY36" s="165">
        <v>-12.543900000000001</v>
      </c>
      <c r="EZ36" s="165">
        <v>-1.7826</v>
      </c>
      <c r="FA36" s="165">
        <v>8.1524999999999999</v>
      </c>
      <c r="FB36" s="165">
        <v>2.2965</v>
      </c>
      <c r="FC36" s="165">
        <v>-23.429400000000001</v>
      </c>
      <c r="FD36" s="166"/>
      <c r="FE36" s="165">
        <v>2.9258000000000002</v>
      </c>
      <c r="FF36" s="165">
        <v>3.1246</v>
      </c>
      <c r="FG36" s="165">
        <v>2.6107999999999998</v>
      </c>
      <c r="FH36" s="165">
        <v>3.1787999999999998</v>
      </c>
      <c r="FI36" s="165">
        <v>0</v>
      </c>
      <c r="FJ36" s="165">
        <v>10.5497</v>
      </c>
      <c r="FK36" s="166"/>
      <c r="FL36" s="165">
        <v>-26.290600000000001</v>
      </c>
      <c r="FM36" s="165">
        <v>25.084</v>
      </c>
      <c r="FN36" s="165">
        <v>25.189399999999999</v>
      </c>
      <c r="FO36" s="165">
        <v>-19.4193</v>
      </c>
      <c r="FP36" s="165">
        <v>-11.014099999999999</v>
      </c>
      <c r="FQ36" s="165">
        <v>15.0893</v>
      </c>
      <c r="FR36" s="165">
        <v>-18.5</v>
      </c>
      <c r="FS36" s="165">
        <v>-2.9127999999999998</v>
      </c>
      <c r="FT36" s="165">
        <v>0.31430000000000002</v>
      </c>
      <c r="FU36" s="165">
        <v>1.89</v>
      </c>
      <c r="FV36" s="165">
        <v>3.58</v>
      </c>
      <c r="FW36" s="165">
        <v>-16.516100000000002</v>
      </c>
      <c r="FX36" s="166"/>
      <c r="FY36" s="165">
        <v>2.149</v>
      </c>
      <c r="FZ36" s="165">
        <v>1.131</v>
      </c>
      <c r="GA36" s="166"/>
      <c r="GB36" s="165">
        <v>0.24</v>
      </c>
      <c r="GC36" s="165">
        <v>6.2047999999999996</v>
      </c>
      <c r="GD36" s="165">
        <v>11.907500000000001</v>
      </c>
      <c r="GE36" s="165">
        <v>-3.79</v>
      </c>
      <c r="GF36" s="165">
        <v>45.6325</v>
      </c>
      <c r="GG36" s="166"/>
      <c r="GH36" s="165">
        <v>2.7084000000000001</v>
      </c>
      <c r="GI36" s="165">
        <v>4.4880000000000004</v>
      </c>
      <c r="GJ36" s="165">
        <v>4.6778000000000004</v>
      </c>
      <c r="GK36" s="165">
        <v>2.7502</v>
      </c>
      <c r="GL36" s="166"/>
      <c r="GM36" s="166"/>
      <c r="GN36" s="165">
        <v>-12.1602</v>
      </c>
      <c r="GO36" s="165">
        <v>-42.073999999999998</v>
      </c>
      <c r="GP36" s="165">
        <v>11.954700000000001</v>
      </c>
      <c r="GQ36" s="166"/>
      <c r="GR36" s="165">
        <v>7.3863000000000003</v>
      </c>
      <c r="GS36" s="165">
        <v>7.0453999999999999</v>
      </c>
      <c r="GT36" s="165">
        <v>133.9641</v>
      </c>
      <c r="GU36" s="165">
        <v>-0.74739999999999995</v>
      </c>
      <c r="GV36" s="165">
        <v>-8.6479999999999997</v>
      </c>
      <c r="GW36" s="165">
        <v>20.811599999999999</v>
      </c>
      <c r="GX36" s="166"/>
      <c r="GY36" s="165">
        <v>6.7248000000000001</v>
      </c>
      <c r="GZ36" s="165">
        <v>6.8277000000000001</v>
      </c>
      <c r="HA36" s="165">
        <v>2</v>
      </c>
      <c r="HB36" s="165">
        <v>16.438500000000001</v>
      </c>
      <c r="HC36" s="165">
        <v>16.9099</v>
      </c>
      <c r="HD36" s="165">
        <v>1.26</v>
      </c>
      <c r="HE36" s="165">
        <v>-6.9</v>
      </c>
      <c r="HF36" s="165">
        <v>0</v>
      </c>
      <c r="HG36" s="165">
        <v>8.6442999999999994</v>
      </c>
      <c r="HH36" s="165">
        <v>70.254900000000006</v>
      </c>
      <c r="HI36" s="165">
        <v>-4.5305999999999997</v>
      </c>
      <c r="HJ36" s="165">
        <v>-3.1400999999999999</v>
      </c>
      <c r="HK36" s="165">
        <v>-13.4316</v>
      </c>
      <c r="HL36" s="165">
        <v>-13.522600000000001</v>
      </c>
      <c r="HM36" s="165">
        <v>0</v>
      </c>
      <c r="HN36" s="165">
        <v>0</v>
      </c>
      <c r="HO36" s="166"/>
      <c r="HP36" s="166"/>
      <c r="HQ36" s="165">
        <v>-14.2866</v>
      </c>
      <c r="HR36" s="165">
        <v>-13.825100000000001</v>
      </c>
      <c r="HS36" s="165">
        <v>-21.5185</v>
      </c>
      <c r="HT36" s="165">
        <v>-20.6069</v>
      </c>
      <c r="HU36" s="165">
        <v>21.05</v>
      </c>
      <c r="HV36" s="165">
        <v>20.96</v>
      </c>
      <c r="HW36" s="165">
        <v>-39.6</v>
      </c>
      <c r="HX36" s="165">
        <v>-39.700000000000003</v>
      </c>
      <c r="HY36" s="165">
        <v>-1.6342000000000001</v>
      </c>
      <c r="HZ36" s="165">
        <v>3.6</v>
      </c>
      <c r="IA36" s="165">
        <v>73.578400000000002</v>
      </c>
      <c r="IB36" s="165">
        <v>14.7408</v>
      </c>
      <c r="IC36" s="165">
        <v>14.6776</v>
      </c>
      <c r="ID36" s="165">
        <v>-17</v>
      </c>
      <c r="IE36" s="165">
        <v>-38</v>
      </c>
      <c r="IF36" s="165">
        <v>-1.5</v>
      </c>
      <c r="IG36" s="165">
        <v>-2</v>
      </c>
      <c r="IH36" s="165">
        <v>-17.850899999999999</v>
      </c>
      <c r="II36" s="165">
        <v>-17.8064</v>
      </c>
      <c r="IJ36" s="165">
        <v>-160.31610000000001</v>
      </c>
      <c r="IK36" s="165">
        <v>23.657900000000001</v>
      </c>
      <c r="IL36" s="165">
        <v>-231.55539999999999</v>
      </c>
      <c r="IM36" s="165">
        <v>-16.294799999999999</v>
      </c>
      <c r="IN36" s="165">
        <v>-52.971600000000002</v>
      </c>
      <c r="IO36" s="165">
        <v>68.497299999999996</v>
      </c>
      <c r="IP36" s="165">
        <v>98.840299999999999</v>
      </c>
      <c r="IQ36" s="165">
        <v>97.058499999999995</v>
      </c>
      <c r="IR36" s="165">
        <v>113.69759999999999</v>
      </c>
      <c r="IS36" s="165">
        <v>-4.8266</v>
      </c>
      <c r="IT36" s="165">
        <v>17.893000000000001</v>
      </c>
      <c r="IU36" s="165">
        <v>19.056000000000001</v>
      </c>
      <c r="IV36" s="165">
        <v>12.4871</v>
      </c>
      <c r="IW36" s="165">
        <v>118.0252</v>
      </c>
      <c r="IX36" s="165">
        <v>-230.7234</v>
      </c>
      <c r="IY36" s="165">
        <v>32.945700000000002</v>
      </c>
      <c r="IZ36" s="165">
        <v>-29.116900000000001</v>
      </c>
      <c r="JA36" s="165">
        <v>-0.84350000000000003</v>
      </c>
      <c r="JB36" s="166"/>
      <c r="JC36" s="165">
        <v>-9.36</v>
      </c>
      <c r="JD36" s="165">
        <v>-1.202</v>
      </c>
      <c r="JE36" s="165">
        <v>-1.22</v>
      </c>
      <c r="JF36" s="165">
        <v>6</v>
      </c>
      <c r="JG36" s="165">
        <v>-4.72</v>
      </c>
      <c r="JH36" s="165">
        <v>-2.1640999999999999</v>
      </c>
      <c r="JI36" s="165">
        <v>-1.3169</v>
      </c>
      <c r="JJ36" s="165">
        <v>4.9821</v>
      </c>
      <c r="JK36" s="165">
        <v>-8.5526999999999997</v>
      </c>
      <c r="JL36" s="165">
        <v>3</v>
      </c>
      <c r="JM36" s="165">
        <v>2.7120000000000002</v>
      </c>
      <c r="JN36" s="165">
        <v>1.8109999999999999</v>
      </c>
      <c r="JO36" s="166"/>
      <c r="JP36" s="166"/>
      <c r="JQ36" s="165">
        <v>3.9405000000000001</v>
      </c>
      <c r="JR36" s="165">
        <v>3.7454000000000001</v>
      </c>
      <c r="JS36" s="165">
        <v>3.0680999999999998</v>
      </c>
      <c r="JT36" s="166"/>
      <c r="JU36" s="165">
        <v>24.6</v>
      </c>
      <c r="JV36" s="165">
        <v>-1.6080000000000001</v>
      </c>
      <c r="JW36" s="165">
        <v>1.1100000000000001</v>
      </c>
      <c r="JX36" s="166"/>
      <c r="JY36" s="165">
        <v>0</v>
      </c>
      <c r="JZ36" s="165">
        <v>-15.3681</v>
      </c>
      <c r="KA36" s="165">
        <v>-18.319099999999999</v>
      </c>
      <c r="KB36" s="165">
        <v>-1.1605000000000001</v>
      </c>
      <c r="KC36" s="165">
        <v>8.6661000000000001</v>
      </c>
      <c r="KD36" s="165">
        <v>-10.661899999999999</v>
      </c>
      <c r="KE36" s="165">
        <v>1.5377000000000001</v>
      </c>
      <c r="KF36" s="165">
        <v>-26.8</v>
      </c>
      <c r="KG36" s="165">
        <v>10.4</v>
      </c>
      <c r="KH36" s="166"/>
      <c r="KI36" s="165">
        <v>-50.1556</v>
      </c>
    </row>
    <row r="37" spans="1:295" ht="18" customHeight="1" x14ac:dyDescent="0.25">
      <c r="A37" s="160" t="s">
        <v>27</v>
      </c>
      <c r="B37" s="160" t="s">
        <v>763</v>
      </c>
      <c r="C37" s="164">
        <v>0</v>
      </c>
      <c r="D37" s="165">
        <v>5.5826000000000002</v>
      </c>
      <c r="E37" s="165">
        <v>-10.636699999999999</v>
      </c>
      <c r="F37" s="165">
        <v>-1.2856000000000001</v>
      </c>
      <c r="G37" s="165">
        <v>13.0519</v>
      </c>
      <c r="H37" s="166"/>
      <c r="I37" s="165">
        <v>12.375400000000001</v>
      </c>
      <c r="J37" s="166"/>
      <c r="K37" s="165">
        <v>21.193200000000001</v>
      </c>
      <c r="L37" s="165">
        <v>9.2456999999999994</v>
      </c>
      <c r="M37" s="165">
        <v>10.5862</v>
      </c>
      <c r="N37" s="165">
        <v>-15.54</v>
      </c>
      <c r="O37" s="165">
        <v>-33</v>
      </c>
      <c r="P37" s="165">
        <v>8.8000000000000007</v>
      </c>
      <c r="Q37" s="165">
        <v>5.7960000000000003</v>
      </c>
      <c r="R37" s="166"/>
      <c r="S37" s="165">
        <v>3.3769</v>
      </c>
      <c r="T37" s="165">
        <v>-6.2450999999999999</v>
      </c>
      <c r="U37" s="165">
        <v>7.7370999999999999</v>
      </c>
      <c r="V37" s="165">
        <v>7.7838000000000003</v>
      </c>
      <c r="W37" s="165">
        <v>13.3165</v>
      </c>
      <c r="X37" s="165">
        <v>10.707700000000001</v>
      </c>
      <c r="Y37" s="165">
        <v>-4.6435000000000004</v>
      </c>
      <c r="Z37" s="165">
        <v>1.1795</v>
      </c>
      <c r="AA37" s="166"/>
      <c r="AB37" s="165">
        <v>-0.44350000000000001</v>
      </c>
      <c r="AC37" s="165">
        <v>-9.4E-2</v>
      </c>
      <c r="AD37" s="166"/>
      <c r="AE37" s="166"/>
      <c r="AF37" s="165">
        <v>-4.4400000000000004</v>
      </c>
      <c r="AG37" s="165">
        <v>4.4000000000000004</v>
      </c>
      <c r="AH37" s="165">
        <v>-0.78100000000000003</v>
      </c>
      <c r="AI37" s="165">
        <v>0.27900000000000003</v>
      </c>
      <c r="AJ37" s="165">
        <v>-14.98</v>
      </c>
      <c r="AK37" s="165">
        <v>-15.13</v>
      </c>
      <c r="AL37" s="166"/>
      <c r="AM37" s="165">
        <v>-9.2200000000000006</v>
      </c>
      <c r="AN37" s="165">
        <v>-9.2100000000000009</v>
      </c>
      <c r="AO37" s="166"/>
      <c r="AP37" s="166"/>
      <c r="AQ37" s="165">
        <v>8.7005999999999997</v>
      </c>
      <c r="AR37" s="165">
        <v>11.224399999999999</v>
      </c>
      <c r="AS37" s="165">
        <v>-10.474299999999999</v>
      </c>
      <c r="AT37" s="165">
        <v>-4.6886000000000001</v>
      </c>
      <c r="AU37" s="165">
        <v>-4.3952</v>
      </c>
      <c r="AV37" s="165">
        <v>11.596500000000001</v>
      </c>
      <c r="AW37" s="165">
        <v>10.3325</v>
      </c>
      <c r="AX37" s="165">
        <v>-17.816600000000001</v>
      </c>
      <c r="AY37" s="165">
        <v>-15.8072</v>
      </c>
      <c r="AZ37" s="165">
        <v>2.3795999999999999</v>
      </c>
      <c r="BA37" s="165">
        <v>13.277200000000001</v>
      </c>
      <c r="BB37" s="165">
        <v>119.0376</v>
      </c>
      <c r="BC37" s="165">
        <v>-1.1148</v>
      </c>
      <c r="BD37" s="165">
        <v>-2.2000000000000002</v>
      </c>
      <c r="BE37" s="165">
        <v>-2.2999999999999998</v>
      </c>
      <c r="BF37" s="165">
        <v>-25.6921</v>
      </c>
      <c r="BG37" s="165">
        <v>-25.719000000000001</v>
      </c>
      <c r="BH37" s="165">
        <v>-3.0084</v>
      </c>
      <c r="BI37" s="166"/>
      <c r="BJ37" s="165">
        <v>15.131600000000001</v>
      </c>
      <c r="BK37" s="165">
        <v>7.04</v>
      </c>
      <c r="BL37" s="165">
        <v>3.1484000000000001</v>
      </c>
      <c r="BM37" s="165">
        <v>2.1985999999999999</v>
      </c>
      <c r="BN37" s="165">
        <v>-66.194599999999994</v>
      </c>
      <c r="BO37" s="165">
        <v>49.8977</v>
      </c>
      <c r="BP37" s="165">
        <v>50.0809</v>
      </c>
      <c r="BQ37" s="165">
        <v>-30.844899999999999</v>
      </c>
      <c r="BR37" s="165">
        <v>-93.231899999999996</v>
      </c>
      <c r="BS37" s="166"/>
      <c r="BT37" s="166"/>
      <c r="BU37" s="166"/>
      <c r="BV37" s="165">
        <v>31.655100000000001</v>
      </c>
      <c r="BW37" s="165">
        <v>7.72</v>
      </c>
      <c r="BX37" s="165">
        <v>6.98</v>
      </c>
      <c r="BY37" s="165">
        <v>4.38</v>
      </c>
      <c r="BZ37" s="165">
        <v>14.01</v>
      </c>
      <c r="CA37" s="165">
        <v>-25.849499999999999</v>
      </c>
      <c r="CB37" s="166"/>
      <c r="CC37" s="165">
        <v>26.042100000000001</v>
      </c>
      <c r="CD37" s="165">
        <v>25.386800000000001</v>
      </c>
      <c r="CE37" s="165">
        <v>-3.5931999999999999</v>
      </c>
      <c r="CF37" s="165">
        <v>-31.091999999999999</v>
      </c>
      <c r="CG37" s="165">
        <v>-30.773199999999999</v>
      </c>
      <c r="CH37" s="165">
        <v>14.734400000000001</v>
      </c>
      <c r="CI37" s="165">
        <v>16.986699999999999</v>
      </c>
      <c r="CJ37" s="166"/>
      <c r="CK37" s="166"/>
      <c r="CL37" s="165">
        <v>32.799999999999997</v>
      </c>
      <c r="CM37" s="165">
        <v>27.1</v>
      </c>
      <c r="CN37" s="165">
        <v>-3.92</v>
      </c>
      <c r="CO37" s="165">
        <v>38.694400000000002</v>
      </c>
      <c r="CP37" s="165">
        <v>38.875300000000003</v>
      </c>
      <c r="CQ37" s="165">
        <v>37.531999999999996</v>
      </c>
      <c r="CR37" s="165">
        <v>68.653700000000001</v>
      </c>
      <c r="CS37" s="165">
        <v>69.424999999999997</v>
      </c>
      <c r="CT37" s="165">
        <v>-24.427900000000001</v>
      </c>
      <c r="CU37" s="165">
        <v>-60.511099999999999</v>
      </c>
      <c r="CV37" s="165">
        <v>-20.5427</v>
      </c>
      <c r="CW37" s="165">
        <v>3.4295</v>
      </c>
      <c r="CX37" s="165">
        <v>32.479999999999997</v>
      </c>
      <c r="CY37" s="165">
        <v>24.88</v>
      </c>
      <c r="CZ37" s="165">
        <v>13.911099999999999</v>
      </c>
      <c r="DA37" s="165">
        <v>13.772600000000001</v>
      </c>
      <c r="DB37" s="165">
        <v>-21.27</v>
      </c>
      <c r="DC37" s="166"/>
      <c r="DD37" s="165">
        <v>-19.470800000000001</v>
      </c>
      <c r="DE37" s="165">
        <v>-18.549600000000002</v>
      </c>
      <c r="DF37" s="165">
        <v>25.9526</v>
      </c>
      <c r="DG37" s="165">
        <v>1.3899999999999999E-2</v>
      </c>
      <c r="DH37" s="166"/>
      <c r="DI37" s="165">
        <v>0</v>
      </c>
      <c r="DJ37" s="165">
        <v>0</v>
      </c>
      <c r="DK37" s="165">
        <v>-1.9470000000000001</v>
      </c>
      <c r="DL37" s="165">
        <v>5.9901</v>
      </c>
      <c r="DM37" s="165">
        <v>39.749099999999999</v>
      </c>
      <c r="DN37" s="165">
        <v>15.591699999999999</v>
      </c>
      <c r="DO37" s="165">
        <v>6.71</v>
      </c>
      <c r="DP37" s="165">
        <v>-1.89</v>
      </c>
      <c r="DQ37" s="165">
        <v>14.182499999999999</v>
      </c>
      <c r="DR37" s="165">
        <v>-24.0764</v>
      </c>
      <c r="DS37" s="166"/>
      <c r="DT37" s="165">
        <v>-19.829999999999998</v>
      </c>
      <c r="DU37" s="165">
        <v>29.85</v>
      </c>
      <c r="DV37" s="165">
        <v>27.21</v>
      </c>
      <c r="DW37" s="165">
        <v>-19.145499999999998</v>
      </c>
      <c r="DX37" s="165">
        <v>-10.063599999999999</v>
      </c>
      <c r="DY37" s="165">
        <v>-39.534799999999997</v>
      </c>
      <c r="DZ37" s="165">
        <v>-38.9818</v>
      </c>
      <c r="EA37" s="165">
        <v>50.225299999999997</v>
      </c>
      <c r="EB37" s="165">
        <v>24.324300000000001</v>
      </c>
      <c r="EC37" s="165">
        <v>10.133900000000001</v>
      </c>
      <c r="ED37" s="165">
        <v>10.6137</v>
      </c>
      <c r="EE37" s="165">
        <v>-16.369700000000002</v>
      </c>
      <c r="EF37" s="165">
        <v>-19.949200000000001</v>
      </c>
      <c r="EG37" s="165">
        <v>-9.4440000000000008</v>
      </c>
      <c r="EH37" s="165">
        <v>-17.245100000000001</v>
      </c>
      <c r="EI37" s="165">
        <v>-74.129599999999996</v>
      </c>
      <c r="EJ37" s="166"/>
      <c r="EK37" s="165">
        <v>-10.9499</v>
      </c>
      <c r="EL37" s="165">
        <v>-10.1142</v>
      </c>
      <c r="EM37" s="165">
        <v>17.061599999999999</v>
      </c>
      <c r="EN37" s="165">
        <v>2.1181999999999999</v>
      </c>
      <c r="EO37" s="165">
        <v>1.4144000000000001</v>
      </c>
      <c r="EP37" s="165">
        <v>-0.51600000000000001</v>
      </c>
      <c r="EQ37" s="165">
        <v>-27.210899999999999</v>
      </c>
      <c r="ER37" s="165">
        <v>-26.932700000000001</v>
      </c>
      <c r="ES37" s="165">
        <v>5.9238999999999997</v>
      </c>
      <c r="ET37" s="165">
        <v>13.07</v>
      </c>
      <c r="EU37" s="165">
        <v>-20.309999999999999</v>
      </c>
      <c r="EV37" s="165">
        <v>0.6</v>
      </c>
      <c r="EW37" s="165">
        <v>3.0897999999999999</v>
      </c>
      <c r="EX37" s="165">
        <v>6.6515000000000004</v>
      </c>
      <c r="EY37" s="165">
        <v>-12.793100000000001</v>
      </c>
      <c r="EZ37" s="165">
        <v>-1.9191</v>
      </c>
      <c r="FA37" s="165">
        <v>7.3822999999999999</v>
      </c>
      <c r="FB37" s="165">
        <v>3.3092000000000001</v>
      </c>
      <c r="FC37" s="165">
        <v>-21.988900000000001</v>
      </c>
      <c r="FD37" s="166"/>
      <c r="FE37" s="165">
        <v>2.8992</v>
      </c>
      <c r="FF37" s="165">
        <v>2.9942000000000002</v>
      </c>
      <c r="FG37" s="165">
        <v>3.4121000000000001</v>
      </c>
      <c r="FH37" s="165">
        <v>3.1812999999999998</v>
      </c>
      <c r="FI37" s="165">
        <v>0</v>
      </c>
      <c r="FJ37" s="165">
        <v>13.228999999999999</v>
      </c>
      <c r="FK37" s="166"/>
      <c r="FL37" s="165">
        <v>-26.290600000000001</v>
      </c>
      <c r="FM37" s="165">
        <v>23.0395</v>
      </c>
      <c r="FN37" s="165">
        <v>22.909199999999998</v>
      </c>
      <c r="FO37" s="165">
        <v>-17.890699999999999</v>
      </c>
      <c r="FP37" s="166"/>
      <c r="FQ37" s="165">
        <v>16.773900000000001</v>
      </c>
      <c r="FR37" s="165">
        <v>-19.309999999999999</v>
      </c>
      <c r="FS37" s="165">
        <v>-2.3140000000000001</v>
      </c>
      <c r="FT37" s="165">
        <v>0.2969</v>
      </c>
      <c r="FU37" s="165">
        <v>1.02</v>
      </c>
      <c r="FV37" s="165">
        <v>3.74</v>
      </c>
      <c r="FW37" s="165">
        <v>-17.369700000000002</v>
      </c>
      <c r="FX37" s="165">
        <v>0</v>
      </c>
      <c r="FY37" s="165">
        <v>2.2229999999999999</v>
      </c>
      <c r="FZ37" s="165">
        <v>1.0509999999999999</v>
      </c>
      <c r="GA37" s="166"/>
      <c r="GB37" s="165">
        <v>0.53</v>
      </c>
      <c r="GC37" s="165">
        <v>8.3309999999999995</v>
      </c>
      <c r="GD37" s="165">
        <v>13.6187</v>
      </c>
      <c r="GE37" s="165">
        <v>-3.55</v>
      </c>
      <c r="GF37" s="165">
        <v>46.396700000000003</v>
      </c>
      <c r="GG37" s="166"/>
      <c r="GH37" s="165">
        <v>3.1071</v>
      </c>
      <c r="GI37" s="165">
        <v>4.2586000000000004</v>
      </c>
      <c r="GJ37" s="165">
        <v>4.2809999999999997</v>
      </c>
      <c r="GK37" s="165">
        <v>2.7486999999999999</v>
      </c>
      <c r="GL37" s="166"/>
      <c r="GM37" s="166"/>
      <c r="GN37" s="165">
        <v>-12.6045</v>
      </c>
      <c r="GO37" s="165">
        <v>-45.042000000000002</v>
      </c>
      <c r="GP37" s="165">
        <v>13.1998</v>
      </c>
      <c r="GQ37" s="166"/>
      <c r="GR37" s="165">
        <v>9.3826000000000001</v>
      </c>
      <c r="GS37" s="165">
        <v>8.1861999999999995</v>
      </c>
      <c r="GT37" s="165">
        <v>145.18299999999999</v>
      </c>
      <c r="GU37" s="165">
        <v>0.31180000000000002</v>
      </c>
      <c r="GV37" s="165">
        <v>-8.3383000000000003</v>
      </c>
      <c r="GW37" s="165">
        <v>20.439900000000002</v>
      </c>
      <c r="GX37" s="165">
        <v>3.1175999999999999</v>
      </c>
      <c r="GY37" s="165">
        <v>6.8712</v>
      </c>
      <c r="GZ37" s="165">
        <v>7.0254000000000003</v>
      </c>
      <c r="HA37" s="165">
        <v>3</v>
      </c>
      <c r="HB37" s="165">
        <v>16.051600000000001</v>
      </c>
      <c r="HC37" s="165">
        <v>16.2285</v>
      </c>
      <c r="HD37" s="165">
        <v>-2.5099999999999998</v>
      </c>
      <c r="HE37" s="165">
        <v>-4.0583</v>
      </c>
      <c r="HF37" s="165">
        <v>6</v>
      </c>
      <c r="HG37" s="165">
        <v>6.6501000000000001</v>
      </c>
      <c r="HH37" s="165">
        <v>63.3506</v>
      </c>
      <c r="HI37" s="165">
        <v>-1.5928</v>
      </c>
      <c r="HJ37" s="165">
        <v>-2.1398999999999999</v>
      </c>
      <c r="HK37" s="165">
        <v>-15.2354</v>
      </c>
      <c r="HL37" s="165">
        <v>-14.4504</v>
      </c>
      <c r="HM37" s="165">
        <v>0</v>
      </c>
      <c r="HN37" s="165">
        <v>0</v>
      </c>
      <c r="HO37" s="166"/>
      <c r="HP37" s="166"/>
      <c r="HQ37" s="165">
        <v>-13.429600000000001</v>
      </c>
      <c r="HR37" s="165">
        <v>-12.8858</v>
      </c>
      <c r="HS37" s="165">
        <v>-21.770399999999999</v>
      </c>
      <c r="HT37" s="165">
        <v>-21.612400000000001</v>
      </c>
      <c r="HU37" s="165">
        <v>18.27</v>
      </c>
      <c r="HV37" s="165">
        <v>18.350000000000001</v>
      </c>
      <c r="HW37" s="165">
        <v>-38.6</v>
      </c>
      <c r="HX37" s="165">
        <v>-38.299999999999997</v>
      </c>
      <c r="HY37" s="165">
        <v>-0.93110000000000004</v>
      </c>
      <c r="HZ37" s="165">
        <v>2.3199999999999998</v>
      </c>
      <c r="IA37" s="165">
        <v>72.607200000000006</v>
      </c>
      <c r="IB37" s="165">
        <v>17.382100000000001</v>
      </c>
      <c r="IC37" s="165">
        <v>17.319800000000001</v>
      </c>
      <c r="ID37" s="165">
        <v>-17</v>
      </c>
      <c r="IE37" s="165">
        <v>-37.1</v>
      </c>
      <c r="IF37" s="165">
        <v>-3.3</v>
      </c>
      <c r="IG37" s="165">
        <v>-3.8</v>
      </c>
      <c r="IH37" s="165">
        <v>-17.568100000000001</v>
      </c>
      <c r="II37" s="165">
        <v>-17.6326</v>
      </c>
      <c r="IJ37" s="165">
        <v>-149.7158</v>
      </c>
      <c r="IK37" s="165">
        <v>26.189399999999999</v>
      </c>
      <c r="IL37" s="165">
        <v>-233.9881</v>
      </c>
      <c r="IM37" s="165">
        <v>-20.2013</v>
      </c>
      <c r="IN37" s="165">
        <v>-48.975499999999997</v>
      </c>
      <c r="IO37" s="165">
        <v>74.3048</v>
      </c>
      <c r="IP37" s="165">
        <v>94.722499999999997</v>
      </c>
      <c r="IQ37" s="165">
        <v>89.614900000000006</v>
      </c>
      <c r="IR37" s="165">
        <v>114.5879</v>
      </c>
      <c r="IS37" s="165">
        <v>1.0694999999999999</v>
      </c>
      <c r="IT37" s="165">
        <v>17.827000000000002</v>
      </c>
      <c r="IU37" s="165">
        <v>15.9939</v>
      </c>
      <c r="IV37" s="165">
        <v>20.783799999999999</v>
      </c>
      <c r="IW37" s="165">
        <v>124.6784</v>
      </c>
      <c r="IX37" s="165">
        <v>-228.74</v>
      </c>
      <c r="IY37" s="165">
        <v>38.113799999999998</v>
      </c>
      <c r="IZ37" s="165">
        <v>-33.6479</v>
      </c>
      <c r="JA37" s="165">
        <v>-1.6858</v>
      </c>
      <c r="JB37" s="166"/>
      <c r="JC37" s="165">
        <v>-8.8000000000000007</v>
      </c>
      <c r="JD37" s="165">
        <v>-1.2629999999999999</v>
      </c>
      <c r="JE37" s="165">
        <v>-1.2729999999999999</v>
      </c>
      <c r="JF37" s="165">
        <v>5.6</v>
      </c>
      <c r="JG37" s="165">
        <v>-4.5599999999999996</v>
      </c>
      <c r="JH37" s="165">
        <v>-2.0093999999999999</v>
      </c>
      <c r="JI37" s="165">
        <v>-0.90790000000000004</v>
      </c>
      <c r="JJ37" s="165">
        <v>5.0125999999999999</v>
      </c>
      <c r="JK37" s="165">
        <v>-8.2902000000000005</v>
      </c>
      <c r="JL37" s="165">
        <v>2.7</v>
      </c>
      <c r="JM37" s="165">
        <v>2.3940000000000001</v>
      </c>
      <c r="JN37" s="165">
        <v>1.5349999999999999</v>
      </c>
      <c r="JO37" s="165">
        <v>2.6587999999999998</v>
      </c>
      <c r="JP37" s="165">
        <v>3.0834000000000001</v>
      </c>
      <c r="JQ37" s="165">
        <v>4.5212000000000003</v>
      </c>
      <c r="JR37" s="165">
        <v>3.6947999999999999</v>
      </c>
      <c r="JS37" s="165">
        <v>3.4636</v>
      </c>
      <c r="JT37" s="166"/>
      <c r="JU37" s="165">
        <v>24.3</v>
      </c>
      <c r="JV37" s="165">
        <v>-1.5512999999999999</v>
      </c>
      <c r="JW37" s="165">
        <v>1.04</v>
      </c>
      <c r="JX37" s="166"/>
      <c r="JY37" s="165">
        <v>-3.4531999999999998</v>
      </c>
      <c r="JZ37" s="165">
        <v>-14.211399999999999</v>
      </c>
      <c r="KA37" s="165">
        <v>-17.654299999999999</v>
      </c>
      <c r="KB37" s="165">
        <v>-2.4763000000000002</v>
      </c>
      <c r="KC37" s="165">
        <v>7.4787999999999997</v>
      </c>
      <c r="KD37" s="165">
        <v>-9.3620000000000001</v>
      </c>
      <c r="KE37" s="165">
        <v>1.6589</v>
      </c>
      <c r="KF37" s="165">
        <v>-26</v>
      </c>
      <c r="KG37" s="165">
        <v>10.3</v>
      </c>
      <c r="KH37" s="166"/>
      <c r="KI37" s="165">
        <v>-48.328000000000003</v>
      </c>
    </row>
    <row r="38" spans="1:295" ht="18" customHeight="1" x14ac:dyDescent="0.25">
      <c r="A38" s="160" t="s">
        <v>27</v>
      </c>
      <c r="B38" s="160" t="s">
        <v>764</v>
      </c>
      <c r="C38" s="164">
        <v>0</v>
      </c>
      <c r="D38" s="165">
        <v>5.8571999999999997</v>
      </c>
      <c r="E38" s="165">
        <v>-10.963100000000001</v>
      </c>
      <c r="F38" s="165">
        <v>0.88919999999999999</v>
      </c>
      <c r="G38" s="165">
        <v>13.009</v>
      </c>
      <c r="H38" s="166"/>
      <c r="I38" s="165">
        <v>12.5061</v>
      </c>
      <c r="J38" s="166"/>
      <c r="K38" s="165">
        <v>21.704899999999999</v>
      </c>
      <c r="L38" s="165">
        <v>9.8117000000000001</v>
      </c>
      <c r="M38" s="165">
        <v>11.165900000000001</v>
      </c>
      <c r="N38" s="165">
        <v>-13.32</v>
      </c>
      <c r="O38" s="165">
        <v>-33</v>
      </c>
      <c r="P38" s="165">
        <v>11</v>
      </c>
      <c r="Q38" s="165">
        <v>6.6239999999999997</v>
      </c>
      <c r="R38" s="166"/>
      <c r="S38" s="165">
        <v>3.4420000000000002</v>
      </c>
      <c r="T38" s="165">
        <v>6.7114000000000003</v>
      </c>
      <c r="U38" s="165">
        <v>7.5427</v>
      </c>
      <c r="V38" s="165">
        <v>7.8282999999999996</v>
      </c>
      <c r="W38" s="165">
        <v>13.151</v>
      </c>
      <c r="X38" s="165">
        <v>10.785</v>
      </c>
      <c r="Y38" s="165">
        <v>-4.9179000000000004</v>
      </c>
      <c r="Z38" s="165">
        <v>1.2115</v>
      </c>
      <c r="AA38" s="166"/>
      <c r="AB38" s="165">
        <v>-0.50470000000000004</v>
      </c>
      <c r="AC38" s="165">
        <v>-0.224</v>
      </c>
      <c r="AD38" s="166"/>
      <c r="AE38" s="166"/>
      <c r="AF38" s="165">
        <v>-6.66</v>
      </c>
      <c r="AG38" s="166"/>
      <c r="AH38" s="165">
        <v>-0.67400000000000004</v>
      </c>
      <c r="AI38" s="165">
        <v>0.27400000000000002</v>
      </c>
      <c r="AJ38" s="165">
        <v>-16.71</v>
      </c>
      <c r="AK38" s="165">
        <v>-16.84</v>
      </c>
      <c r="AL38" s="166"/>
      <c r="AM38" s="165">
        <v>-8.02</v>
      </c>
      <c r="AN38" s="165">
        <v>-8.19</v>
      </c>
      <c r="AO38" s="165">
        <v>5.5951000000000004</v>
      </c>
      <c r="AP38" s="165">
        <v>3.7728000000000002</v>
      </c>
      <c r="AQ38" s="165">
        <v>11.234299999999999</v>
      </c>
      <c r="AR38" s="165">
        <v>13.258599999999999</v>
      </c>
      <c r="AS38" s="165">
        <v>-12.0222</v>
      </c>
      <c r="AT38" s="165">
        <v>-9.3771000000000004</v>
      </c>
      <c r="AU38" s="165">
        <v>-10.220700000000001</v>
      </c>
      <c r="AV38" s="165">
        <v>13.785600000000001</v>
      </c>
      <c r="AW38" s="165">
        <v>18.712800000000001</v>
      </c>
      <c r="AX38" s="165">
        <v>-19.022200000000002</v>
      </c>
      <c r="AY38" s="165">
        <v>-16.610900000000001</v>
      </c>
      <c r="AZ38" s="165">
        <v>3.1686999999999999</v>
      </c>
      <c r="BA38" s="165">
        <v>15.7812</v>
      </c>
      <c r="BB38" s="165">
        <v>110.601</v>
      </c>
      <c r="BC38" s="165">
        <v>4.5129000000000001</v>
      </c>
      <c r="BD38" s="165">
        <v>-3.3</v>
      </c>
      <c r="BE38" s="165">
        <v>-3.3</v>
      </c>
      <c r="BF38" s="165">
        <v>-22.238900000000001</v>
      </c>
      <c r="BG38" s="165">
        <v>-21.0578</v>
      </c>
      <c r="BH38" s="165">
        <v>-4.2470999999999997</v>
      </c>
      <c r="BI38" s="166"/>
      <c r="BJ38" s="165">
        <v>21.551300000000001</v>
      </c>
      <c r="BK38" s="165">
        <v>7.6166999999999998</v>
      </c>
      <c r="BL38" s="165">
        <v>1.8767</v>
      </c>
      <c r="BM38" s="165">
        <v>1.528</v>
      </c>
      <c r="BN38" s="165">
        <v>-73.000299999999996</v>
      </c>
      <c r="BO38" s="165">
        <v>43.793999999999997</v>
      </c>
      <c r="BP38" s="165">
        <v>43.763500000000001</v>
      </c>
      <c r="BQ38" s="165">
        <v>-13.462199999999999</v>
      </c>
      <c r="BR38" s="165">
        <v>-99.09</v>
      </c>
      <c r="BS38" s="166"/>
      <c r="BT38" s="166"/>
      <c r="BU38" s="166"/>
      <c r="BV38" s="165">
        <v>28.441700000000001</v>
      </c>
      <c r="BW38" s="165">
        <v>8.2799999999999994</v>
      </c>
      <c r="BX38" s="165">
        <v>7.41</v>
      </c>
      <c r="BY38" s="165">
        <v>-1.47</v>
      </c>
      <c r="BZ38" s="165">
        <v>9.41</v>
      </c>
      <c r="CA38" s="165">
        <v>-23.438300000000002</v>
      </c>
      <c r="CB38" s="166"/>
      <c r="CC38" s="165">
        <v>25.105799999999999</v>
      </c>
      <c r="CD38" s="165">
        <v>24.144300000000001</v>
      </c>
      <c r="CE38" s="165">
        <v>-3.5011999999999999</v>
      </c>
      <c r="CF38" s="165">
        <v>-28.897600000000001</v>
      </c>
      <c r="CG38" s="165">
        <v>-28.700500000000002</v>
      </c>
      <c r="CH38" s="165">
        <v>22.164300000000001</v>
      </c>
      <c r="CI38" s="165">
        <v>23.0502</v>
      </c>
      <c r="CJ38" s="166"/>
      <c r="CK38" s="166"/>
      <c r="CL38" s="165">
        <v>32.5</v>
      </c>
      <c r="CM38" s="165">
        <v>27.2</v>
      </c>
      <c r="CN38" s="165">
        <v>-3.95</v>
      </c>
      <c r="CO38" s="165">
        <v>36.671999999999997</v>
      </c>
      <c r="CP38" s="165">
        <v>36.128799999999998</v>
      </c>
      <c r="CQ38" s="165">
        <v>34.253700000000002</v>
      </c>
      <c r="CR38" s="165">
        <v>69.440600000000003</v>
      </c>
      <c r="CS38" s="165">
        <v>70.366500000000002</v>
      </c>
      <c r="CT38" s="165">
        <v>-31.138300000000001</v>
      </c>
      <c r="CU38" s="165">
        <v>-53.542299999999997</v>
      </c>
      <c r="CV38" s="165">
        <v>-26.823</v>
      </c>
      <c r="CW38" s="165">
        <v>3.6011000000000002</v>
      </c>
      <c r="CX38" s="165">
        <v>32.79</v>
      </c>
      <c r="CY38" s="165">
        <v>25.59</v>
      </c>
      <c r="CZ38" s="165">
        <v>13.598599999999999</v>
      </c>
      <c r="DA38" s="165">
        <v>13.674899999999999</v>
      </c>
      <c r="DB38" s="165">
        <v>-20.73</v>
      </c>
      <c r="DC38" s="166"/>
      <c r="DD38" s="165">
        <v>-24.369800000000001</v>
      </c>
      <c r="DE38" s="165">
        <v>-24.293399999999998</v>
      </c>
      <c r="DF38" s="165">
        <v>32.166800000000002</v>
      </c>
      <c r="DG38" s="165">
        <v>1.4200000000000001E-2</v>
      </c>
      <c r="DH38" s="166"/>
      <c r="DI38" s="165">
        <v>0</v>
      </c>
      <c r="DJ38" s="165">
        <v>0</v>
      </c>
      <c r="DK38" s="165">
        <v>-1.792</v>
      </c>
      <c r="DL38" s="165">
        <v>5.9901</v>
      </c>
      <c r="DM38" s="165">
        <v>39.5914</v>
      </c>
      <c r="DN38" s="165">
        <v>15.591699999999999</v>
      </c>
      <c r="DO38" s="165">
        <v>6.64</v>
      </c>
      <c r="DP38" s="165">
        <v>-1.63</v>
      </c>
      <c r="DQ38" s="165">
        <v>13.8415</v>
      </c>
      <c r="DR38" s="165">
        <v>-30.011700000000001</v>
      </c>
      <c r="DS38" s="166"/>
      <c r="DT38" s="165">
        <v>-18.97</v>
      </c>
      <c r="DU38" s="165">
        <v>27.91</v>
      </c>
      <c r="DV38" s="165">
        <v>26.96</v>
      </c>
      <c r="DW38" s="165">
        <v>-24.7818</v>
      </c>
      <c r="DX38" s="165">
        <v>-12.809100000000001</v>
      </c>
      <c r="DY38" s="165">
        <v>-39.491599999999998</v>
      </c>
      <c r="DZ38" s="165">
        <v>-39.154499999999999</v>
      </c>
      <c r="EA38" s="165">
        <v>42.550600000000003</v>
      </c>
      <c r="EB38" s="165">
        <v>19.1951</v>
      </c>
      <c r="EC38" s="165">
        <v>5.6374000000000004</v>
      </c>
      <c r="ED38" s="165">
        <v>5.9146000000000001</v>
      </c>
      <c r="EE38" s="165">
        <v>-15.0943</v>
      </c>
      <c r="EF38" s="165">
        <v>-19.7729</v>
      </c>
      <c r="EG38" s="165">
        <v>-10.035</v>
      </c>
      <c r="EH38" s="165">
        <v>-35.849200000000003</v>
      </c>
      <c r="EI38" s="165">
        <v>-69.774900000000002</v>
      </c>
      <c r="EJ38" s="166"/>
      <c r="EK38" s="165">
        <v>-11.2599</v>
      </c>
      <c r="EL38" s="165">
        <v>-9.3879000000000001</v>
      </c>
      <c r="EM38" s="165">
        <v>17.206700000000001</v>
      </c>
      <c r="EN38" s="165">
        <v>0.93659999999999999</v>
      </c>
      <c r="EO38" s="165">
        <v>-0.14410000000000001</v>
      </c>
      <c r="EP38" s="165">
        <v>10.768000000000001</v>
      </c>
      <c r="EQ38" s="165">
        <v>-26.5747</v>
      </c>
      <c r="ER38" s="165">
        <v>-25.817699999999999</v>
      </c>
      <c r="ES38" s="165">
        <v>4.1067</v>
      </c>
      <c r="ET38" s="165">
        <v>13.08</v>
      </c>
      <c r="EU38" s="165">
        <v>-20.149999999999999</v>
      </c>
      <c r="EV38" s="165">
        <v>7.1</v>
      </c>
      <c r="EW38" s="165">
        <v>2.6831999999999998</v>
      </c>
      <c r="EX38" s="165">
        <v>3.6958000000000002</v>
      </c>
      <c r="EY38" s="165">
        <v>-13.2433</v>
      </c>
      <c r="EZ38" s="165">
        <v>-2.56</v>
      </c>
      <c r="FA38" s="165">
        <v>7.8000999999999996</v>
      </c>
      <c r="FB38" s="165">
        <v>2.1558999999999999</v>
      </c>
      <c r="FC38" s="165">
        <v>-22.355799999999999</v>
      </c>
      <c r="FD38" s="166"/>
      <c r="FE38" s="165">
        <v>2.9971999999999999</v>
      </c>
      <c r="FF38" s="165">
        <v>3.1983999999999999</v>
      </c>
      <c r="FG38" s="165">
        <v>0</v>
      </c>
      <c r="FH38" s="165">
        <v>0</v>
      </c>
      <c r="FI38" s="165">
        <v>0</v>
      </c>
      <c r="FJ38" s="165">
        <v>11.7219</v>
      </c>
      <c r="FK38" s="166"/>
      <c r="FL38" s="165">
        <v>-27.295400000000001</v>
      </c>
      <c r="FM38" s="165">
        <v>22.488399999999999</v>
      </c>
      <c r="FN38" s="165">
        <v>22.755299999999998</v>
      </c>
      <c r="FO38" s="165">
        <v>-17.696300000000001</v>
      </c>
      <c r="FP38" s="165">
        <v>0</v>
      </c>
      <c r="FQ38" s="165">
        <v>19.693899999999999</v>
      </c>
      <c r="FR38" s="165">
        <v>-18.420000000000002</v>
      </c>
      <c r="FS38" s="165">
        <v>-2.5081000000000002</v>
      </c>
      <c r="FT38" s="165">
        <v>0.32340000000000002</v>
      </c>
      <c r="FU38" s="165">
        <v>0.9</v>
      </c>
      <c r="FV38" s="165">
        <v>1.88</v>
      </c>
      <c r="FW38" s="165">
        <v>-20.123999999999999</v>
      </c>
      <c r="FX38" s="166"/>
      <c r="FY38" s="165">
        <v>2.282</v>
      </c>
      <c r="FZ38" s="165">
        <v>0.84499999999999997</v>
      </c>
      <c r="GA38" s="166"/>
      <c r="GB38" s="165">
        <v>0.84</v>
      </c>
      <c r="GC38" s="165">
        <v>5.7206999999999999</v>
      </c>
      <c r="GD38" s="165">
        <v>13.3233</v>
      </c>
      <c r="GE38" s="165">
        <v>-3.39</v>
      </c>
      <c r="GF38" s="165">
        <v>46.072499999999998</v>
      </c>
      <c r="GG38" s="166"/>
      <c r="GH38" s="165">
        <v>3.6482000000000001</v>
      </c>
      <c r="GI38" s="165">
        <v>3.9666999999999999</v>
      </c>
      <c r="GJ38" s="165">
        <v>4.0265000000000004</v>
      </c>
      <c r="GK38" s="165">
        <v>2.7480000000000002</v>
      </c>
      <c r="GL38" s="166"/>
      <c r="GM38" s="166"/>
      <c r="GN38" s="165">
        <v>-12.181800000000001</v>
      </c>
      <c r="GO38" s="165">
        <v>-45.192999999999998</v>
      </c>
      <c r="GP38" s="165">
        <v>13.7415</v>
      </c>
      <c r="GQ38" s="166"/>
      <c r="GR38" s="165">
        <v>7.6881000000000004</v>
      </c>
      <c r="GS38" s="165">
        <v>8.4108000000000001</v>
      </c>
      <c r="GT38" s="165">
        <v>142.3022</v>
      </c>
      <c r="GU38" s="165">
        <v>0.35980000000000001</v>
      </c>
      <c r="GV38" s="165">
        <v>-8.5259</v>
      </c>
      <c r="GW38" s="165">
        <v>19.431999999999999</v>
      </c>
      <c r="GX38" s="165">
        <v>1.8085</v>
      </c>
      <c r="GY38" s="165">
        <v>7.1055999999999999</v>
      </c>
      <c r="GZ38" s="165">
        <v>7.2469000000000001</v>
      </c>
      <c r="HA38" s="165">
        <v>1</v>
      </c>
      <c r="HB38" s="165">
        <v>16.875499999999999</v>
      </c>
      <c r="HC38" s="165">
        <v>16.771100000000001</v>
      </c>
      <c r="HD38" s="165">
        <v>-3.35</v>
      </c>
      <c r="HE38" s="165">
        <v>-3.3719000000000001</v>
      </c>
      <c r="HF38" s="165">
        <v>10.577</v>
      </c>
      <c r="HG38" s="165">
        <v>8.6414000000000009</v>
      </c>
      <c r="HH38" s="165">
        <v>59.959800000000001</v>
      </c>
      <c r="HI38" s="165">
        <v>0</v>
      </c>
      <c r="HJ38" s="165">
        <v>0</v>
      </c>
      <c r="HK38" s="165">
        <v>-15.5589</v>
      </c>
      <c r="HL38" s="165">
        <v>-14.180400000000001</v>
      </c>
      <c r="HM38" s="165">
        <v>0</v>
      </c>
      <c r="HN38" s="165">
        <v>0</v>
      </c>
      <c r="HO38" s="166"/>
      <c r="HP38" s="166"/>
      <c r="HQ38" s="165">
        <v>-11.2927</v>
      </c>
      <c r="HR38" s="165">
        <v>-10.6995</v>
      </c>
      <c r="HS38" s="165">
        <v>-22.257400000000001</v>
      </c>
      <c r="HT38" s="165">
        <v>-22.687799999999999</v>
      </c>
      <c r="HU38" s="165">
        <v>16.059999999999999</v>
      </c>
      <c r="HV38" s="165">
        <v>16.02</v>
      </c>
      <c r="HW38" s="165">
        <v>-38</v>
      </c>
      <c r="HX38" s="165">
        <v>-37.700000000000003</v>
      </c>
      <c r="HY38" s="165">
        <v>-1.1765000000000001</v>
      </c>
      <c r="HZ38" s="165">
        <v>2.64</v>
      </c>
      <c r="IA38" s="165">
        <v>65.271299999999997</v>
      </c>
      <c r="IB38" s="165">
        <v>22.988399999999999</v>
      </c>
      <c r="IC38" s="165">
        <v>23.4437</v>
      </c>
      <c r="ID38" s="165">
        <v>-17.399999999999999</v>
      </c>
      <c r="IE38" s="165">
        <v>-35.799999999999997</v>
      </c>
      <c r="IF38" s="165">
        <v>-5.4</v>
      </c>
      <c r="IG38" s="165">
        <v>-5.9</v>
      </c>
      <c r="IH38" s="166"/>
      <c r="II38" s="165">
        <v>-17.399899999999999</v>
      </c>
      <c r="IJ38" s="165">
        <v>-143.83619999999999</v>
      </c>
      <c r="IK38" s="165">
        <v>19.960799999999999</v>
      </c>
      <c r="IL38" s="165">
        <v>-230.8689</v>
      </c>
      <c r="IM38" s="165">
        <v>-17.265899999999998</v>
      </c>
      <c r="IN38" s="165">
        <v>-50.767600000000002</v>
      </c>
      <c r="IO38" s="165">
        <v>72.246700000000004</v>
      </c>
      <c r="IP38" s="165">
        <v>94.329800000000006</v>
      </c>
      <c r="IQ38" s="165">
        <v>87.276499999999999</v>
      </c>
      <c r="IR38" s="165">
        <v>112.3492</v>
      </c>
      <c r="IS38" s="165">
        <v>-0.51090000000000002</v>
      </c>
      <c r="IT38" s="165">
        <v>12.8668</v>
      </c>
      <c r="IU38" s="165">
        <v>13.3805</v>
      </c>
      <c r="IV38" s="165">
        <v>23.4862</v>
      </c>
      <c r="IW38" s="165">
        <v>120.7526</v>
      </c>
      <c r="IX38" s="165">
        <v>-226.12389999999999</v>
      </c>
      <c r="IY38" s="165">
        <v>37.128599999999999</v>
      </c>
      <c r="IZ38" s="165">
        <v>-33.333100000000002</v>
      </c>
      <c r="JA38" s="165">
        <v>-0.2576</v>
      </c>
      <c r="JB38" s="166"/>
      <c r="JC38" s="165">
        <v>-9.0399999999999991</v>
      </c>
      <c r="JD38" s="165">
        <v>-1.2390000000000001</v>
      </c>
      <c r="JE38" s="165">
        <v>-1.248</v>
      </c>
      <c r="JF38" s="165">
        <v>5.68</v>
      </c>
      <c r="JG38" s="165">
        <v>-4.88</v>
      </c>
      <c r="JH38" s="165">
        <v>-1.5651999999999999</v>
      </c>
      <c r="JI38" s="165">
        <v>-0.67290000000000005</v>
      </c>
      <c r="JJ38" s="165">
        <v>4.9241000000000001</v>
      </c>
      <c r="JK38" s="165">
        <v>-7.8813000000000004</v>
      </c>
      <c r="JL38" s="165">
        <v>2.2999999999999998</v>
      </c>
      <c r="JM38" s="165">
        <v>1.9279999999999999</v>
      </c>
      <c r="JN38" s="165">
        <v>1.087</v>
      </c>
      <c r="JO38" s="166"/>
      <c r="JP38" s="166"/>
      <c r="JQ38" s="165">
        <v>3.6716000000000002</v>
      </c>
      <c r="JR38" s="165">
        <v>3.4876</v>
      </c>
      <c r="JS38" s="165">
        <v>3.4020999999999999</v>
      </c>
      <c r="JT38" s="166"/>
      <c r="JU38" s="165">
        <v>23.5</v>
      </c>
      <c r="JV38" s="165">
        <v>-1.9077999999999999</v>
      </c>
      <c r="JW38" s="165">
        <v>1.22</v>
      </c>
      <c r="JX38" s="166"/>
      <c r="JY38" s="165">
        <v>-2.5087999999999999</v>
      </c>
      <c r="JZ38" s="165">
        <v>-13.609299999999999</v>
      </c>
      <c r="KA38" s="165">
        <v>-17.448899999999998</v>
      </c>
      <c r="KB38" s="165">
        <v>-3.2223999999999999</v>
      </c>
      <c r="KC38" s="165">
        <v>6.6806999999999999</v>
      </c>
      <c r="KD38" s="165">
        <v>-9.2927</v>
      </c>
      <c r="KE38" s="165">
        <v>2.0173000000000001</v>
      </c>
      <c r="KF38" s="165">
        <v>-25.3</v>
      </c>
      <c r="KG38" s="165">
        <v>9.5</v>
      </c>
      <c r="KH38" s="166"/>
      <c r="KI38" s="165">
        <v>-44.662599999999998</v>
      </c>
    </row>
    <row r="39" spans="1:295" ht="18" customHeight="1" x14ac:dyDescent="0.25">
      <c r="A39" s="160" t="s">
        <v>27</v>
      </c>
      <c r="B39" s="160" t="s">
        <v>765</v>
      </c>
      <c r="C39" s="164">
        <v>0</v>
      </c>
      <c r="D39" s="165">
        <v>5.7408000000000001</v>
      </c>
      <c r="E39" s="165">
        <v>-10.747400000000001</v>
      </c>
      <c r="F39" s="165">
        <v>4.1094999999999997</v>
      </c>
      <c r="G39" s="165">
        <v>13.1904</v>
      </c>
      <c r="H39" s="166"/>
      <c r="I39" s="165">
        <v>12.4359</v>
      </c>
      <c r="J39" s="166"/>
      <c r="K39" s="165">
        <v>22.328199999999999</v>
      </c>
      <c r="L39" s="165">
        <v>9.9466999999999999</v>
      </c>
      <c r="M39" s="165">
        <v>11.2317</v>
      </c>
      <c r="N39" s="165">
        <v>-13.32</v>
      </c>
      <c r="O39" s="166"/>
      <c r="P39" s="165">
        <v>8.8000000000000007</v>
      </c>
      <c r="Q39" s="165">
        <v>5.7960000000000003</v>
      </c>
      <c r="R39" s="165">
        <v>-22</v>
      </c>
      <c r="S39" s="165">
        <v>3.4352</v>
      </c>
      <c r="T39" s="165">
        <v>6.6231</v>
      </c>
      <c r="U39" s="165">
        <v>7.9515000000000002</v>
      </c>
      <c r="V39" s="165">
        <v>7.9463999999999997</v>
      </c>
      <c r="W39" s="165">
        <v>13.4627</v>
      </c>
      <c r="X39" s="165">
        <v>10.8278</v>
      </c>
      <c r="Y39" s="165">
        <v>-4.6151999999999997</v>
      </c>
      <c r="Z39" s="165">
        <v>1.2282999999999999</v>
      </c>
      <c r="AA39" s="166"/>
      <c r="AB39" s="165">
        <v>-0.51190000000000002</v>
      </c>
      <c r="AC39" s="165">
        <v>-1.0840000000000001</v>
      </c>
      <c r="AD39" s="165">
        <v>-1.0609999999999999</v>
      </c>
      <c r="AE39" s="166"/>
      <c r="AF39" s="165">
        <v>-6.66</v>
      </c>
      <c r="AG39" s="165">
        <v>2.2000000000000002</v>
      </c>
      <c r="AH39" s="165">
        <v>-4.9000000000000002E-2</v>
      </c>
      <c r="AI39" s="165">
        <v>0.28899999999999998</v>
      </c>
      <c r="AJ39" s="165">
        <v>-16.23</v>
      </c>
      <c r="AK39" s="165">
        <v>-16.3</v>
      </c>
      <c r="AL39" s="166"/>
      <c r="AM39" s="165">
        <v>-8.83</v>
      </c>
      <c r="AN39" s="165">
        <v>-8.9499999999999993</v>
      </c>
      <c r="AO39" s="165">
        <v>7.0441000000000003</v>
      </c>
      <c r="AP39" s="165">
        <v>4.0422000000000002</v>
      </c>
      <c r="AQ39" s="165">
        <v>14.9495</v>
      </c>
      <c r="AR39" s="165">
        <v>17.841999999999999</v>
      </c>
      <c r="AS39" s="165">
        <v>-11.8543</v>
      </c>
      <c r="AT39" s="165">
        <v>-8.7073</v>
      </c>
      <c r="AU39" s="165">
        <v>-8.6849000000000007</v>
      </c>
      <c r="AV39" s="165">
        <v>0.76070000000000004</v>
      </c>
      <c r="AW39" s="165">
        <v>1.0448999999999999</v>
      </c>
      <c r="AX39" s="165">
        <v>-17.146799999999999</v>
      </c>
      <c r="AY39" s="165">
        <v>-13.797800000000001</v>
      </c>
      <c r="AZ39" s="165">
        <v>1.5905</v>
      </c>
      <c r="BA39" s="165">
        <v>8.5145</v>
      </c>
      <c r="BB39" s="165">
        <v>116.4922</v>
      </c>
      <c r="BC39" s="165">
        <v>5.5975999999999999</v>
      </c>
      <c r="BD39" s="165">
        <v>-4.0999999999999996</v>
      </c>
      <c r="BE39" s="165">
        <v>-4.2</v>
      </c>
      <c r="BF39" s="165">
        <v>-23.916499999999999</v>
      </c>
      <c r="BG39" s="165">
        <v>-23.9514</v>
      </c>
      <c r="BH39" s="165">
        <v>-4.4988000000000001</v>
      </c>
      <c r="BI39" s="166"/>
      <c r="BJ39" s="165">
        <v>23.127600000000001</v>
      </c>
      <c r="BK39" s="165">
        <v>7.4893000000000001</v>
      </c>
      <c r="BL39" s="165">
        <v>2.0607000000000002</v>
      </c>
      <c r="BM39" s="165">
        <v>1.3833</v>
      </c>
      <c r="BN39" s="165">
        <v>-97.170900000000003</v>
      </c>
      <c r="BO39" s="165">
        <v>46.143999999999998</v>
      </c>
      <c r="BP39" s="165">
        <v>46.540700000000001</v>
      </c>
      <c r="BQ39" s="165">
        <v>-8.2683999999999997</v>
      </c>
      <c r="BR39" s="165">
        <v>-113.48099999999999</v>
      </c>
      <c r="BS39" s="166"/>
      <c r="BT39" s="166"/>
      <c r="BU39" s="166"/>
      <c r="BV39" s="165">
        <v>29.369800000000001</v>
      </c>
      <c r="BW39" s="165">
        <v>8.35</v>
      </c>
      <c r="BX39" s="165">
        <v>7.42</v>
      </c>
      <c r="BY39" s="165">
        <v>-1.1100000000000001</v>
      </c>
      <c r="BZ39" s="165">
        <v>9.89</v>
      </c>
      <c r="CA39" s="165">
        <v>-23.0364</v>
      </c>
      <c r="CB39" s="165">
        <v>4.1999999999999997E-3</v>
      </c>
      <c r="CC39" s="165">
        <v>24.818200000000001</v>
      </c>
      <c r="CD39" s="165">
        <v>24.312999999999999</v>
      </c>
      <c r="CE39" s="165">
        <v>-3.3458000000000001</v>
      </c>
      <c r="CF39" s="165">
        <v>-30.471699999999998</v>
      </c>
      <c r="CG39" s="165">
        <v>-30.261299999999999</v>
      </c>
      <c r="CH39" s="165">
        <v>22.428799999999999</v>
      </c>
      <c r="CI39" s="165">
        <v>22.0242</v>
      </c>
      <c r="CJ39" s="166"/>
      <c r="CK39" s="166"/>
      <c r="CL39" s="165">
        <v>32.6</v>
      </c>
      <c r="CM39" s="165">
        <v>27.3</v>
      </c>
      <c r="CN39" s="165">
        <v>-3.57</v>
      </c>
      <c r="CO39" s="165">
        <v>34.274500000000003</v>
      </c>
      <c r="CP39" s="165">
        <v>34.029699999999998</v>
      </c>
      <c r="CQ39" s="165">
        <v>33.963700000000003</v>
      </c>
      <c r="CR39" s="165">
        <v>71.944599999999994</v>
      </c>
      <c r="CS39" s="165">
        <v>72.935400000000001</v>
      </c>
      <c r="CT39" s="165">
        <v>-32.951799999999999</v>
      </c>
      <c r="CU39" s="165">
        <v>-54.212699999999998</v>
      </c>
      <c r="CV39" s="165">
        <v>-28.595700000000001</v>
      </c>
      <c r="CW39" s="165">
        <v>3.3953000000000002</v>
      </c>
      <c r="CX39" s="165">
        <v>33.06</v>
      </c>
      <c r="CY39" s="165">
        <v>26.46</v>
      </c>
      <c r="CZ39" s="165">
        <v>14.379899999999999</v>
      </c>
      <c r="DA39" s="165">
        <v>14.456200000000001</v>
      </c>
      <c r="DB39" s="165">
        <v>-21.69</v>
      </c>
      <c r="DC39" s="166"/>
      <c r="DD39" s="165">
        <v>-23.593399999999999</v>
      </c>
      <c r="DE39" s="165">
        <v>-23.3172</v>
      </c>
      <c r="DF39" s="165">
        <v>31.785</v>
      </c>
      <c r="DG39" s="165">
        <v>1.41E-2</v>
      </c>
      <c r="DH39" s="166"/>
      <c r="DI39" s="165">
        <v>0</v>
      </c>
      <c r="DJ39" s="165">
        <v>0</v>
      </c>
      <c r="DK39" s="165">
        <v>-1.6724000000000001</v>
      </c>
      <c r="DL39" s="165">
        <v>5.4291</v>
      </c>
      <c r="DM39" s="165">
        <v>39.2759</v>
      </c>
      <c r="DN39" s="165">
        <v>14.849500000000001</v>
      </c>
      <c r="DO39" s="165">
        <v>6.09</v>
      </c>
      <c r="DP39" s="165">
        <v>-1.54</v>
      </c>
      <c r="DQ39" s="165">
        <v>13.826000000000001</v>
      </c>
      <c r="DR39" s="165">
        <v>-29.221699999999998</v>
      </c>
      <c r="DS39" s="166"/>
      <c r="DT39" s="165">
        <v>-12.88</v>
      </c>
      <c r="DU39" s="165">
        <v>23.74</v>
      </c>
      <c r="DV39" s="165">
        <v>27.11</v>
      </c>
      <c r="DW39" s="165">
        <v>-25.072700000000001</v>
      </c>
      <c r="DX39" s="165">
        <v>-12.5091</v>
      </c>
      <c r="DY39" s="165">
        <v>-38.678800000000003</v>
      </c>
      <c r="DZ39" s="165">
        <v>-38.609099999999998</v>
      </c>
      <c r="EA39" s="165">
        <v>44.187199999999997</v>
      </c>
      <c r="EB39" s="165">
        <v>18.033200000000001</v>
      </c>
      <c r="EC39" s="165">
        <v>2.6920999999999999</v>
      </c>
      <c r="ED39" s="165">
        <v>3.6124000000000001</v>
      </c>
      <c r="EE39" s="165">
        <v>-18.758199999999999</v>
      </c>
      <c r="EF39" s="165">
        <v>-15.861599999999999</v>
      </c>
      <c r="EG39" s="165">
        <v>-10.292999999999999</v>
      </c>
      <c r="EH39" s="165">
        <v>-42.9206</v>
      </c>
      <c r="EI39" s="165">
        <v>-69.539299999999997</v>
      </c>
      <c r="EJ39" s="166"/>
      <c r="EK39" s="165">
        <v>-10.5398</v>
      </c>
      <c r="EL39" s="165">
        <v>-9.7616999999999994</v>
      </c>
      <c r="EM39" s="165">
        <v>17.7591</v>
      </c>
      <c r="EN39" s="165">
        <v>1.8694999999999999</v>
      </c>
      <c r="EO39" s="165">
        <v>2.2685</v>
      </c>
      <c r="EP39" s="165">
        <v>-3.0760000000000001</v>
      </c>
      <c r="EQ39" s="165">
        <v>-25.220099999999999</v>
      </c>
      <c r="ER39" s="165">
        <v>-25.896100000000001</v>
      </c>
      <c r="ES39" s="165">
        <v>5.9090999999999996</v>
      </c>
      <c r="ET39" s="165">
        <v>13.27</v>
      </c>
      <c r="EU39" s="165">
        <v>-21.12</v>
      </c>
      <c r="EV39" s="165">
        <v>6.9</v>
      </c>
      <c r="EW39" s="165">
        <v>2.9838</v>
      </c>
      <c r="EX39" s="165">
        <v>7.5867000000000004</v>
      </c>
      <c r="EY39" s="165">
        <v>-12.530900000000001</v>
      </c>
      <c r="EZ39" s="165">
        <v>-1.8529</v>
      </c>
      <c r="FA39" s="165">
        <v>8.0561000000000007</v>
      </c>
      <c r="FB39" s="165">
        <v>3.3952</v>
      </c>
      <c r="FC39" s="165">
        <v>-18.9542</v>
      </c>
      <c r="FD39" s="166"/>
      <c r="FE39" s="165">
        <v>2.6503999999999999</v>
      </c>
      <c r="FF39" s="165">
        <v>2.6888000000000001</v>
      </c>
      <c r="FG39" s="165">
        <v>0</v>
      </c>
      <c r="FH39" s="165">
        <v>0</v>
      </c>
      <c r="FI39" s="165">
        <v>0</v>
      </c>
      <c r="FJ39" s="165">
        <v>9.2101000000000006</v>
      </c>
      <c r="FK39" s="166"/>
      <c r="FL39" s="165">
        <v>-30.979399999999998</v>
      </c>
      <c r="FM39" s="165">
        <v>22.1279</v>
      </c>
      <c r="FN39" s="165">
        <v>21.856300000000001</v>
      </c>
      <c r="FO39" s="165">
        <v>-19.217500000000001</v>
      </c>
      <c r="FP39" s="165">
        <v>-11.756</v>
      </c>
      <c r="FQ39" s="165">
        <v>21.090399999999999</v>
      </c>
      <c r="FR39" s="165">
        <v>-20.48</v>
      </c>
      <c r="FS39" s="165">
        <v>-2.7919</v>
      </c>
      <c r="FT39" s="165">
        <v>0.33260000000000001</v>
      </c>
      <c r="FU39" s="165">
        <v>1.05</v>
      </c>
      <c r="FV39" s="165">
        <v>1.1599999999999999</v>
      </c>
      <c r="FW39" s="165">
        <v>-21.037800000000001</v>
      </c>
      <c r="FX39" s="166"/>
      <c r="FY39" s="165">
        <v>2.2679999999999998</v>
      </c>
      <c r="FZ39" s="165">
        <v>1.1830000000000001</v>
      </c>
      <c r="GA39" s="166"/>
      <c r="GB39" s="165">
        <v>-6.24</v>
      </c>
      <c r="GC39" s="165">
        <v>8.6816999999999993</v>
      </c>
      <c r="GD39" s="165">
        <v>15.1066</v>
      </c>
      <c r="GE39" s="165">
        <v>-5.8</v>
      </c>
      <c r="GF39" s="165">
        <v>49.051499999999997</v>
      </c>
      <c r="GG39" s="166"/>
      <c r="GH39" s="165">
        <v>23.515000000000001</v>
      </c>
      <c r="GI39" s="165">
        <v>-6.7732999999999999</v>
      </c>
      <c r="GJ39" s="165">
        <v>-7.5514000000000001</v>
      </c>
      <c r="GK39" s="165">
        <v>2.9693999999999998</v>
      </c>
      <c r="GL39" s="166"/>
      <c r="GM39" s="166"/>
      <c r="GN39" s="165">
        <v>-11.4445</v>
      </c>
      <c r="GO39" s="165">
        <v>-26.5382</v>
      </c>
      <c r="GP39" s="165">
        <v>13.273099999999999</v>
      </c>
      <c r="GQ39" s="166"/>
      <c r="GR39" s="165">
        <v>9.2583000000000002</v>
      </c>
      <c r="GS39" s="165">
        <v>8.8476999999999997</v>
      </c>
      <c r="GT39" s="165">
        <v>122.0352</v>
      </c>
      <c r="GU39" s="165">
        <v>-3.4460999999999999</v>
      </c>
      <c r="GV39" s="165">
        <v>-7.5747999999999998</v>
      </c>
      <c r="GW39" s="165">
        <v>-5.5133999999999999</v>
      </c>
      <c r="GX39" s="165">
        <v>2.8772000000000002</v>
      </c>
      <c r="GY39" s="165">
        <v>7.2374999999999998</v>
      </c>
      <c r="GZ39" s="165">
        <v>7.3102</v>
      </c>
      <c r="HA39" s="166"/>
      <c r="HB39" s="165">
        <v>15.6128</v>
      </c>
      <c r="HC39" s="165">
        <v>16.885200000000001</v>
      </c>
      <c r="HD39" s="165">
        <v>-3.35</v>
      </c>
      <c r="HE39" s="165">
        <v>-2.9929000000000001</v>
      </c>
      <c r="HF39" s="165">
        <v>6.4894999999999996</v>
      </c>
      <c r="HG39" s="165">
        <v>7.3217999999999996</v>
      </c>
      <c r="HH39" s="165">
        <v>60.8733</v>
      </c>
      <c r="HI39" s="165">
        <v>-2.6366999999999998</v>
      </c>
      <c r="HJ39" s="165">
        <v>-1.1569</v>
      </c>
      <c r="HK39" s="165">
        <v>-15.248699999999999</v>
      </c>
      <c r="HL39" s="165">
        <v>-14.5489</v>
      </c>
      <c r="HM39" s="165">
        <v>0</v>
      </c>
      <c r="HN39" s="165">
        <v>0</v>
      </c>
      <c r="HO39" s="166"/>
      <c r="HP39" s="166"/>
      <c r="HQ39" s="165">
        <v>-13.6988</v>
      </c>
      <c r="HR39" s="165">
        <v>-13.154999999999999</v>
      </c>
      <c r="HS39" s="165">
        <v>-21.494399999999999</v>
      </c>
      <c r="HT39" s="165">
        <v>-21.387899999999998</v>
      </c>
      <c r="HU39" s="165">
        <v>16.690000000000001</v>
      </c>
      <c r="HV39" s="165">
        <v>16.62</v>
      </c>
      <c r="HW39" s="165">
        <v>-39</v>
      </c>
      <c r="HX39" s="165">
        <v>-39.200000000000003</v>
      </c>
      <c r="HY39" s="165">
        <v>-1.2991999999999999</v>
      </c>
      <c r="HZ39" s="165">
        <v>1.76</v>
      </c>
      <c r="IA39" s="165">
        <v>69.883200000000002</v>
      </c>
      <c r="IB39" s="165">
        <v>23.085100000000001</v>
      </c>
      <c r="IC39" s="165">
        <v>23.003399999999999</v>
      </c>
      <c r="ID39" s="165">
        <v>-17.399999999999999</v>
      </c>
      <c r="IE39" s="165">
        <v>-36.700000000000003</v>
      </c>
      <c r="IF39" s="165">
        <v>-3.3</v>
      </c>
      <c r="IG39" s="165">
        <v>-3.8</v>
      </c>
      <c r="IH39" s="166"/>
      <c r="II39" s="166"/>
      <c r="IJ39" s="165">
        <v>-145.6207</v>
      </c>
      <c r="IK39" s="165">
        <v>19.2623</v>
      </c>
      <c r="IL39" s="165">
        <v>-232.4658</v>
      </c>
      <c r="IM39" s="165">
        <v>-16.722300000000001</v>
      </c>
      <c r="IN39" s="165">
        <v>-49.512900000000002</v>
      </c>
      <c r="IO39" s="165">
        <v>70.643199999999993</v>
      </c>
      <c r="IP39" s="165">
        <v>96.129199999999997</v>
      </c>
      <c r="IQ39" s="165">
        <v>90.382900000000006</v>
      </c>
      <c r="IR39" s="165">
        <v>116.01139999999999</v>
      </c>
      <c r="IS39" s="165">
        <v>-1.391</v>
      </c>
      <c r="IT39" s="165">
        <v>12.8865</v>
      </c>
      <c r="IU39" s="165">
        <v>11.8561</v>
      </c>
      <c r="IV39" s="165">
        <v>20.631399999999999</v>
      </c>
      <c r="IW39" s="165">
        <v>118.16119999999999</v>
      </c>
      <c r="IX39" s="165">
        <v>-228.57939999999999</v>
      </c>
      <c r="IY39" s="165">
        <v>39.144599999999997</v>
      </c>
      <c r="IZ39" s="165">
        <v>-31.0792</v>
      </c>
      <c r="JA39" s="165">
        <v>-0.11600000000000001</v>
      </c>
      <c r="JB39" s="166"/>
      <c r="JC39" s="165">
        <v>-9.0399999999999991</v>
      </c>
      <c r="JD39" s="165">
        <v>-1.2609999999999999</v>
      </c>
      <c r="JE39" s="165">
        <v>-1.262</v>
      </c>
      <c r="JF39" s="165">
        <v>5.92</v>
      </c>
      <c r="JG39" s="165">
        <v>-5.28</v>
      </c>
      <c r="JH39" s="165">
        <v>-1.6955</v>
      </c>
      <c r="JI39" s="165">
        <v>-0.64239999999999997</v>
      </c>
      <c r="JJ39" s="165">
        <v>5.1864999999999997</v>
      </c>
      <c r="JK39" s="165">
        <v>-9.0227000000000004</v>
      </c>
      <c r="JL39" s="165">
        <v>2.4</v>
      </c>
      <c r="JM39" s="165">
        <v>0.89100000000000001</v>
      </c>
      <c r="JN39" s="165">
        <v>0.96199999999999997</v>
      </c>
      <c r="JO39" s="166"/>
      <c r="JP39" s="166"/>
      <c r="JQ39" s="165">
        <v>4.1555999999999997</v>
      </c>
      <c r="JR39" s="165">
        <v>3.3801999999999999</v>
      </c>
      <c r="JS39" s="165">
        <v>3.2808000000000002</v>
      </c>
      <c r="JT39" s="166"/>
      <c r="JU39" s="165">
        <v>24</v>
      </c>
      <c r="JV39" s="165">
        <v>-2.6118000000000001</v>
      </c>
      <c r="JW39" s="165">
        <v>1.08</v>
      </c>
      <c r="JX39" s="166"/>
      <c r="JY39" s="165">
        <v>0</v>
      </c>
      <c r="JZ39" s="165">
        <v>-13.936999999999999</v>
      </c>
      <c r="KA39" s="165">
        <v>-17.9604</v>
      </c>
      <c r="KB39" s="165">
        <v>-2.129</v>
      </c>
      <c r="KC39" s="165">
        <v>6.9303999999999997</v>
      </c>
      <c r="KD39" s="165">
        <v>-10.339499999999999</v>
      </c>
      <c r="KE39" s="165">
        <v>2.0819999999999999</v>
      </c>
      <c r="KF39" s="165">
        <v>-26.1</v>
      </c>
      <c r="KG39" s="165">
        <v>10.3</v>
      </c>
      <c r="KH39" s="166"/>
      <c r="KI39" s="165">
        <v>-50.4681</v>
      </c>
    </row>
    <row r="40" spans="1:295" ht="18" customHeight="1" x14ac:dyDescent="0.25">
      <c r="A40" s="160" t="s">
        <v>27</v>
      </c>
      <c r="B40" s="160" t="s">
        <v>766</v>
      </c>
      <c r="C40" s="167">
        <v>0</v>
      </c>
      <c r="D40" s="168">
        <v>5.3455000000000004</v>
      </c>
      <c r="E40" s="168">
        <v>-10.425599999999999</v>
      </c>
      <c r="F40" s="168">
        <v>7.734</v>
      </c>
      <c r="G40" s="168">
        <v>12.542899999999999</v>
      </c>
      <c r="H40" s="169"/>
      <c r="I40" s="168">
        <v>11.966200000000001</v>
      </c>
      <c r="J40" s="169"/>
      <c r="K40" s="168">
        <v>21.6998</v>
      </c>
      <c r="L40" s="168">
        <v>9.5246999999999993</v>
      </c>
      <c r="M40" s="168">
        <v>10.9872</v>
      </c>
      <c r="N40" s="168">
        <v>-8.8800000000000008</v>
      </c>
      <c r="O40" s="168">
        <v>-30.8</v>
      </c>
      <c r="P40" s="168">
        <v>8.8000000000000007</v>
      </c>
      <c r="Q40" s="168">
        <v>5.7960000000000003</v>
      </c>
      <c r="R40" s="168">
        <v>-22</v>
      </c>
      <c r="S40" s="168">
        <v>3.4083000000000001</v>
      </c>
      <c r="T40" s="168">
        <v>6.0456000000000003</v>
      </c>
      <c r="U40" s="168">
        <v>7.0671999999999997</v>
      </c>
      <c r="V40" s="168">
        <v>7.0311000000000003</v>
      </c>
      <c r="W40" s="168">
        <v>12.258599999999999</v>
      </c>
      <c r="X40" s="168">
        <v>11.020099999999999</v>
      </c>
      <c r="Y40" s="168">
        <v>-4.7222999999999997</v>
      </c>
      <c r="Z40" s="168">
        <v>1.2798</v>
      </c>
      <c r="AA40" s="169"/>
      <c r="AB40" s="168">
        <v>-0.50880000000000003</v>
      </c>
      <c r="AC40" s="168">
        <v>-1.1120000000000001</v>
      </c>
      <c r="AD40" s="168">
        <v>-1.1080000000000001</v>
      </c>
      <c r="AE40" s="169"/>
      <c r="AF40" s="168">
        <v>-11.1</v>
      </c>
      <c r="AG40" s="168">
        <v>0</v>
      </c>
      <c r="AH40" s="168">
        <v>1E-3</v>
      </c>
      <c r="AI40" s="168">
        <v>0.28699999999999998</v>
      </c>
      <c r="AJ40" s="168">
        <v>-16.579999999999998</v>
      </c>
      <c r="AK40" s="168">
        <v>-16.52</v>
      </c>
      <c r="AL40" s="168">
        <v>-10</v>
      </c>
      <c r="AM40" s="168">
        <v>-8.77</v>
      </c>
      <c r="AN40" s="168">
        <v>-8.9</v>
      </c>
      <c r="AO40" s="168">
        <v>6.2782999999999998</v>
      </c>
      <c r="AP40" s="168">
        <v>3.8641999999999999</v>
      </c>
      <c r="AQ40" s="168">
        <v>16.529299999999999</v>
      </c>
      <c r="AR40" s="168">
        <v>19.385200000000001</v>
      </c>
      <c r="AS40" s="168">
        <v>-14.263400000000001</v>
      </c>
      <c r="AT40" s="168">
        <v>-9.3771000000000004</v>
      </c>
      <c r="AU40" s="168">
        <v>-8.7266999999999992</v>
      </c>
      <c r="AV40" s="168">
        <v>0.74280000000000002</v>
      </c>
      <c r="AW40" s="168">
        <v>0.97860000000000003</v>
      </c>
      <c r="AX40" s="168">
        <v>-17.2807</v>
      </c>
      <c r="AY40" s="168">
        <v>-14.8695</v>
      </c>
      <c r="AZ40" s="168">
        <v>1.9851000000000001</v>
      </c>
      <c r="BA40" s="168">
        <v>10.9436</v>
      </c>
      <c r="BB40" s="168">
        <v>120.7377</v>
      </c>
      <c r="BC40" s="168">
        <v>6.7054999999999998</v>
      </c>
      <c r="BD40" s="168">
        <v>-3.9</v>
      </c>
      <c r="BE40" s="168">
        <v>-3.9</v>
      </c>
      <c r="BF40" s="168">
        <v>-24.885100000000001</v>
      </c>
      <c r="BG40" s="168">
        <v>-24.494299999999999</v>
      </c>
      <c r="BH40" s="168">
        <v>-3.6457000000000002</v>
      </c>
      <c r="BI40" s="169"/>
      <c r="BJ40" s="168">
        <v>22.229199999999999</v>
      </c>
      <c r="BK40" s="168">
        <v>6.2733999999999996</v>
      </c>
      <c r="BL40" s="168">
        <v>1.2659</v>
      </c>
      <c r="BM40" s="168">
        <v>1.006</v>
      </c>
      <c r="BN40" s="168">
        <v>-111.6367</v>
      </c>
      <c r="BO40" s="168">
        <v>44.526499999999999</v>
      </c>
      <c r="BP40" s="168">
        <v>44.648600000000002</v>
      </c>
      <c r="BQ40" s="168">
        <v>0.92559999999999998</v>
      </c>
      <c r="BR40" s="168">
        <v>-125.04640000000001</v>
      </c>
      <c r="BS40" s="169"/>
      <c r="BT40" s="169"/>
      <c r="BU40" s="169"/>
      <c r="BV40" s="168">
        <v>29.1403</v>
      </c>
      <c r="BW40" s="168">
        <v>8.8699999999999992</v>
      </c>
      <c r="BX40" s="168">
        <v>7.86</v>
      </c>
      <c r="BY40" s="168">
        <v>-1.52</v>
      </c>
      <c r="BZ40" s="168">
        <v>9.91</v>
      </c>
      <c r="CA40" s="168">
        <v>-23.706199999999999</v>
      </c>
      <c r="CB40" s="169"/>
      <c r="CC40" s="168">
        <v>24.291799999999999</v>
      </c>
      <c r="CD40" s="168">
        <v>23.6633</v>
      </c>
      <c r="CE40" s="168">
        <v>-3.8504</v>
      </c>
      <c r="CF40" s="168">
        <v>-20.8978</v>
      </c>
      <c r="CG40" s="168">
        <v>-20.7379</v>
      </c>
      <c r="CH40" s="168">
        <v>22.1022</v>
      </c>
      <c r="CI40" s="168">
        <v>6.8117000000000001</v>
      </c>
      <c r="CJ40" s="169"/>
      <c r="CK40" s="169"/>
      <c r="CL40" s="168">
        <v>68.7</v>
      </c>
      <c r="CM40" s="168">
        <v>-10.6</v>
      </c>
      <c r="CN40" s="168">
        <v>-3.68</v>
      </c>
      <c r="CO40" s="168">
        <v>31.5486</v>
      </c>
      <c r="CP40" s="168">
        <v>31.699200000000001</v>
      </c>
      <c r="CQ40" s="168">
        <v>30.400400000000001</v>
      </c>
      <c r="CR40" s="168">
        <v>72.512600000000006</v>
      </c>
      <c r="CS40" s="168">
        <v>72.509399999999999</v>
      </c>
      <c r="CT40" s="168">
        <v>-35.125900000000001</v>
      </c>
      <c r="CU40" s="168">
        <v>-51.727899999999998</v>
      </c>
      <c r="CV40" s="168">
        <v>-33.479599999999998</v>
      </c>
      <c r="CW40" s="168">
        <v>3.5112999999999999</v>
      </c>
      <c r="CX40" s="168">
        <v>32.75</v>
      </c>
      <c r="CY40" s="168">
        <v>24.43</v>
      </c>
      <c r="CZ40" s="168">
        <v>14.067399999999999</v>
      </c>
      <c r="DA40" s="168">
        <v>14.1632</v>
      </c>
      <c r="DB40" s="168">
        <v>-21.41</v>
      </c>
      <c r="DC40" s="169"/>
      <c r="DD40" s="168">
        <v>-7.8472999999999997</v>
      </c>
      <c r="DE40" s="168">
        <v>-8.4620999999999995</v>
      </c>
      <c r="DF40" s="168">
        <v>26.8261</v>
      </c>
      <c r="DG40" s="168">
        <v>1.41E-2</v>
      </c>
      <c r="DH40" s="169"/>
      <c r="DI40" s="168">
        <v>0</v>
      </c>
      <c r="DJ40" s="168">
        <v>0</v>
      </c>
      <c r="DK40" s="168">
        <v>-1.9897</v>
      </c>
      <c r="DL40" s="168">
        <v>5.2420999999999998</v>
      </c>
      <c r="DM40" s="168">
        <v>39.118200000000002</v>
      </c>
      <c r="DN40" s="168">
        <v>14.292899999999999</v>
      </c>
      <c r="DO40" s="168">
        <v>5.8</v>
      </c>
      <c r="DP40" s="168">
        <v>-1.49</v>
      </c>
      <c r="DQ40" s="168">
        <v>12.121</v>
      </c>
      <c r="DR40" s="168">
        <v>-27.311599999999999</v>
      </c>
      <c r="DS40" s="169"/>
      <c r="DT40" s="168">
        <v>-11.87</v>
      </c>
      <c r="DU40" s="168">
        <v>23.84</v>
      </c>
      <c r="DV40" s="168">
        <v>27.37</v>
      </c>
      <c r="DW40" s="168">
        <v>-21.054500000000001</v>
      </c>
      <c r="DX40" s="168">
        <v>-10.3909</v>
      </c>
      <c r="DY40" s="168">
        <v>-40.2455</v>
      </c>
      <c r="DZ40" s="168">
        <v>-39.563600000000001</v>
      </c>
      <c r="EA40" s="168">
        <v>44.273699999999998</v>
      </c>
      <c r="EB40" s="168">
        <v>17.3034</v>
      </c>
      <c r="EC40" s="168">
        <v>3.6164999999999998</v>
      </c>
      <c r="ED40" s="168">
        <v>5.8559000000000001</v>
      </c>
      <c r="EE40" s="168">
        <v>-16.180399999999999</v>
      </c>
      <c r="EF40" s="168">
        <v>-19.860900000000001</v>
      </c>
      <c r="EG40" s="168">
        <v>-9.8719999999999999</v>
      </c>
      <c r="EH40" s="168">
        <v>-52.668900000000001</v>
      </c>
      <c r="EI40" s="168">
        <v>-60.344700000000003</v>
      </c>
      <c r="EJ40" s="169"/>
      <c r="EK40" s="168">
        <v>-10.5603</v>
      </c>
      <c r="EL40" s="168">
        <v>-9.3041999999999998</v>
      </c>
      <c r="EM40" s="168">
        <v>13.593400000000001</v>
      </c>
      <c r="EN40" s="168">
        <v>-1.95E-2</v>
      </c>
      <c r="EO40" s="168">
        <v>0.41589999999999999</v>
      </c>
      <c r="EP40" s="168">
        <v>14.352</v>
      </c>
      <c r="EQ40" s="168">
        <v>-25.737400000000001</v>
      </c>
      <c r="ER40" s="168">
        <v>-25.928699999999999</v>
      </c>
      <c r="ES40" s="168">
        <v>4.4324000000000003</v>
      </c>
      <c r="ET40" s="168">
        <v>12.55</v>
      </c>
      <c r="EU40" s="168">
        <v>-21.77</v>
      </c>
      <c r="EV40" s="168">
        <v>4.3</v>
      </c>
      <c r="EW40" s="168">
        <v>2.6438000000000001</v>
      </c>
      <c r="EX40" s="168">
        <v>6.2502000000000004</v>
      </c>
      <c r="EY40" s="168">
        <v>-11.7118</v>
      </c>
      <c r="EZ40" s="168">
        <v>-1.0543</v>
      </c>
      <c r="FA40" s="168">
        <v>7.1421000000000001</v>
      </c>
      <c r="FB40" s="168">
        <v>5.5117000000000003</v>
      </c>
      <c r="FC40" s="168">
        <v>-21.128900000000002</v>
      </c>
      <c r="FD40" s="169"/>
      <c r="FE40" s="168">
        <v>2.1042000000000001</v>
      </c>
      <c r="FF40" s="168">
        <v>2.2389999999999999</v>
      </c>
      <c r="FG40" s="168">
        <v>0</v>
      </c>
      <c r="FH40" s="168">
        <v>2.8119000000000001</v>
      </c>
      <c r="FI40" s="168">
        <v>0</v>
      </c>
      <c r="FJ40" s="168">
        <v>10.5497</v>
      </c>
      <c r="FK40" s="169"/>
      <c r="FL40" s="168">
        <v>-31.6492</v>
      </c>
      <c r="FM40" s="168">
        <v>22.951899999999998</v>
      </c>
      <c r="FN40" s="168">
        <v>22.944400000000002</v>
      </c>
      <c r="FO40" s="168">
        <v>-20.097200000000001</v>
      </c>
      <c r="FP40" s="168">
        <v>-11.540100000000001</v>
      </c>
      <c r="FQ40" s="168">
        <v>21.881399999999999</v>
      </c>
      <c r="FR40" s="168">
        <v>-21.38</v>
      </c>
      <c r="FS40" s="168">
        <v>-3.0190000000000001</v>
      </c>
      <c r="FT40" s="168">
        <v>0.35</v>
      </c>
      <c r="FU40" s="168">
        <v>1.61</v>
      </c>
      <c r="FV40" s="168">
        <v>0.54</v>
      </c>
      <c r="FW40" s="168">
        <v>-22.5489</v>
      </c>
      <c r="FX40" s="169"/>
      <c r="FY40" s="168">
        <v>1.881</v>
      </c>
      <c r="FZ40" s="168">
        <v>1.1990000000000001</v>
      </c>
      <c r="GA40" s="169"/>
      <c r="GB40" s="168">
        <v>-7.06</v>
      </c>
      <c r="GC40" s="168">
        <v>8.4108000000000001</v>
      </c>
      <c r="GD40" s="168">
        <v>15.6661</v>
      </c>
      <c r="GE40" s="168">
        <v>-5.89</v>
      </c>
      <c r="GF40" s="168">
        <v>47.8752</v>
      </c>
      <c r="GG40" s="169"/>
      <c r="GH40" s="168">
        <v>23.652200000000001</v>
      </c>
      <c r="GI40" s="168">
        <v>-6.3251999999999997</v>
      </c>
      <c r="GJ40" s="168">
        <v>-6.9581</v>
      </c>
      <c r="GK40" s="168">
        <v>2.9529000000000001</v>
      </c>
      <c r="GL40" s="169"/>
      <c r="GM40" s="169"/>
      <c r="GN40" s="168">
        <v>-14.992000000000001</v>
      </c>
      <c r="GO40" s="168">
        <v>-26.356100000000001</v>
      </c>
      <c r="GP40" s="168">
        <v>13.7278</v>
      </c>
      <c r="GQ40" s="169"/>
      <c r="GR40" s="168">
        <v>9.2990999999999993</v>
      </c>
      <c r="GS40" s="168">
        <v>8.7045999999999992</v>
      </c>
      <c r="GT40" s="168">
        <v>120.7923</v>
      </c>
      <c r="GU40" s="168">
        <v>-4.0334000000000003</v>
      </c>
      <c r="GV40" s="168">
        <v>-8.0701999999999998</v>
      </c>
      <c r="GW40" s="168">
        <v>-5.2831999999999999</v>
      </c>
      <c r="GX40" s="168">
        <v>2.2328999999999999</v>
      </c>
      <c r="GY40" s="168">
        <v>7.1642000000000001</v>
      </c>
      <c r="GZ40" s="168">
        <v>7.3022999999999998</v>
      </c>
      <c r="HA40" s="168">
        <v>1.5989</v>
      </c>
      <c r="HB40" s="168">
        <v>16.3645</v>
      </c>
      <c r="HC40" s="168">
        <v>18.207100000000001</v>
      </c>
      <c r="HD40" s="168">
        <v>-1.26</v>
      </c>
      <c r="HE40" s="168">
        <v>-3.2932999999999999</v>
      </c>
      <c r="HF40" s="168">
        <v>12.750299999999999</v>
      </c>
      <c r="HG40" s="168">
        <v>8.0946999999999996</v>
      </c>
      <c r="HH40" s="168">
        <v>56.951900000000002</v>
      </c>
      <c r="HI40" s="168">
        <v>1.3008999999999999</v>
      </c>
      <c r="HJ40" s="168">
        <v>1.6424000000000001</v>
      </c>
      <c r="HK40" s="168">
        <v>-15.400399999999999</v>
      </c>
      <c r="HL40" s="168">
        <v>-14.368</v>
      </c>
      <c r="HM40" s="168">
        <v>0</v>
      </c>
      <c r="HN40" s="168">
        <v>-9.7583000000000002</v>
      </c>
      <c r="HO40" s="168">
        <v>26.8902</v>
      </c>
      <c r="HP40" s="168">
        <v>26.891100000000002</v>
      </c>
      <c r="HQ40" s="168">
        <v>-13.4186</v>
      </c>
      <c r="HR40" s="168">
        <v>-12.9572</v>
      </c>
      <c r="HS40" s="168">
        <v>-19.491599999999998</v>
      </c>
      <c r="HT40" s="168">
        <v>-18.884499999999999</v>
      </c>
      <c r="HU40" s="168">
        <v>17.059999999999999</v>
      </c>
      <c r="HV40" s="168">
        <v>17.05</v>
      </c>
      <c r="HW40" s="168">
        <v>-38.700000000000003</v>
      </c>
      <c r="HX40" s="168">
        <v>-38.299999999999997</v>
      </c>
      <c r="HY40" s="168">
        <v>-1.0886</v>
      </c>
      <c r="HZ40" s="168">
        <v>-2.08</v>
      </c>
      <c r="IA40" s="168">
        <v>61.556399999999996</v>
      </c>
      <c r="IB40" s="168">
        <v>23.6523</v>
      </c>
      <c r="IC40" s="168">
        <v>23.385899999999999</v>
      </c>
      <c r="ID40" s="168">
        <v>-17.8</v>
      </c>
      <c r="IE40" s="168">
        <v>-35.5</v>
      </c>
      <c r="IF40" s="168">
        <v>-3.3</v>
      </c>
      <c r="IG40" s="168">
        <v>-3.9</v>
      </c>
      <c r="IH40" s="169"/>
      <c r="II40" s="168">
        <v>-17.596499999999999</v>
      </c>
      <c r="IJ40" s="168">
        <v>-134.69550000000001</v>
      </c>
      <c r="IK40" s="168">
        <v>15.6943</v>
      </c>
      <c r="IL40" s="168">
        <v>-231.53579999999999</v>
      </c>
      <c r="IM40" s="168">
        <v>-16.961099999999998</v>
      </c>
      <c r="IN40" s="168">
        <v>-43.342700000000001</v>
      </c>
      <c r="IO40" s="168">
        <v>80.674700000000001</v>
      </c>
      <c r="IP40" s="168">
        <v>88.669700000000006</v>
      </c>
      <c r="IQ40" s="168">
        <v>89.218500000000006</v>
      </c>
      <c r="IR40" s="168">
        <v>119.2052</v>
      </c>
      <c r="IS40" s="168">
        <v>6.9105999999999996</v>
      </c>
      <c r="IT40" s="168">
        <v>21.476600000000001</v>
      </c>
      <c r="IU40" s="168">
        <v>18.7013</v>
      </c>
      <c r="IV40" s="168">
        <v>20.3797</v>
      </c>
      <c r="IW40" s="168">
        <v>129.97</v>
      </c>
      <c r="IX40" s="168">
        <v>-231.32749999999999</v>
      </c>
      <c r="IY40" s="168">
        <v>45.439300000000003</v>
      </c>
      <c r="IZ40" s="168">
        <v>-37.967199999999998</v>
      </c>
      <c r="JA40" s="168">
        <v>-0.51390000000000002</v>
      </c>
      <c r="JB40" s="169"/>
      <c r="JC40" s="168">
        <v>-8.8000000000000007</v>
      </c>
      <c r="JD40" s="168">
        <v>-1.323</v>
      </c>
      <c r="JE40" s="168">
        <v>-1.341</v>
      </c>
      <c r="JF40" s="168">
        <v>5.36</v>
      </c>
      <c r="JG40" s="168">
        <v>-3.76</v>
      </c>
      <c r="JH40" s="168">
        <v>-1.8383</v>
      </c>
      <c r="JI40" s="168">
        <v>-1.9333</v>
      </c>
      <c r="JJ40" s="168">
        <v>6.4164000000000003</v>
      </c>
      <c r="JK40" s="168">
        <v>-8.8181999999999992</v>
      </c>
      <c r="JL40" s="168">
        <v>2.2000000000000002</v>
      </c>
      <c r="JM40" s="168">
        <v>1.5860000000000001</v>
      </c>
      <c r="JN40" s="168">
        <v>1.879</v>
      </c>
      <c r="JO40" s="169"/>
      <c r="JP40" s="169"/>
      <c r="JQ40" s="168">
        <v>4.8747999999999996</v>
      </c>
      <c r="JR40" s="168">
        <v>4.2826000000000004</v>
      </c>
      <c r="JS40" s="168">
        <v>3.6556999999999999</v>
      </c>
      <c r="JT40" s="169"/>
      <c r="JU40" s="168">
        <v>23</v>
      </c>
      <c r="JV40" s="168">
        <v>-2.1124999999999998</v>
      </c>
      <c r="JW40" s="168">
        <v>0.96</v>
      </c>
      <c r="JX40" s="169"/>
      <c r="JY40" s="168">
        <v>-4.8594999999999997</v>
      </c>
      <c r="JZ40" s="168">
        <v>-12.7491</v>
      </c>
      <c r="KA40" s="168">
        <v>-17.809999999999999</v>
      </c>
      <c r="KB40" s="168">
        <v>-3.8700999999999999</v>
      </c>
      <c r="KC40" s="168">
        <v>6.5754999999999999</v>
      </c>
      <c r="KD40" s="168">
        <v>-10.019</v>
      </c>
      <c r="KE40" s="168">
        <v>2.3012000000000001</v>
      </c>
      <c r="KF40" s="168">
        <v>-24.9</v>
      </c>
      <c r="KG40" s="168">
        <v>9</v>
      </c>
      <c r="KH40" s="169"/>
      <c r="KI40" s="168">
        <v>-51.094799999999999</v>
      </c>
    </row>
    <row r="41" spans="1:295" ht="18" customHeight="1" x14ac:dyDescent="0.25">
      <c r="A41" s="160" t="s">
        <v>27</v>
      </c>
      <c r="B41" s="160" t="s">
        <v>767</v>
      </c>
      <c r="C41" s="161">
        <v>0</v>
      </c>
      <c r="D41" s="162">
        <v>5.2831999999999999</v>
      </c>
      <c r="E41" s="162">
        <v>-10.1252</v>
      </c>
      <c r="F41" s="162">
        <v>12.122199999999999</v>
      </c>
      <c r="G41" s="162">
        <v>12.436999999999999</v>
      </c>
      <c r="H41" s="163"/>
      <c r="I41" s="162">
        <v>11.2079</v>
      </c>
      <c r="J41" s="163"/>
      <c r="K41" s="162">
        <v>21.749700000000001</v>
      </c>
      <c r="L41" s="162">
        <v>9.6117000000000008</v>
      </c>
      <c r="M41" s="162">
        <v>11.032500000000001</v>
      </c>
      <c r="N41" s="162">
        <v>-8.8800000000000008</v>
      </c>
      <c r="O41" s="162">
        <v>-33</v>
      </c>
      <c r="P41" s="162">
        <v>11</v>
      </c>
      <c r="Q41" s="162">
        <v>4.968</v>
      </c>
      <c r="R41" s="162">
        <v>-24.2</v>
      </c>
      <c r="S41" s="162">
        <v>2.9777</v>
      </c>
      <c r="T41" s="162">
        <v>5.4866000000000001</v>
      </c>
      <c r="U41" s="162">
        <v>6.8461999999999996</v>
      </c>
      <c r="V41" s="162">
        <v>6.7222999999999997</v>
      </c>
      <c r="W41" s="162">
        <v>11.624599999999999</v>
      </c>
      <c r="X41" s="162">
        <v>10.951599999999999</v>
      </c>
      <c r="Y41" s="162">
        <v>-4.5492999999999997</v>
      </c>
      <c r="Z41" s="162">
        <v>1.2841</v>
      </c>
      <c r="AA41" s="163"/>
      <c r="AB41" s="162">
        <v>-0.80310000000000004</v>
      </c>
      <c r="AC41" s="162">
        <v>-1.167</v>
      </c>
      <c r="AD41" s="162">
        <v>-1.1479999999999999</v>
      </c>
      <c r="AE41" s="163"/>
      <c r="AF41" s="162">
        <v>-11.1</v>
      </c>
      <c r="AG41" s="162">
        <v>2.2000000000000002</v>
      </c>
      <c r="AH41" s="162">
        <v>2E-3</v>
      </c>
      <c r="AI41" s="162">
        <v>0.29799999999999999</v>
      </c>
      <c r="AJ41" s="162">
        <v>-16.809999999999999</v>
      </c>
      <c r="AK41" s="162">
        <v>-16.79</v>
      </c>
      <c r="AL41" s="163"/>
      <c r="AM41" s="162">
        <v>-9.0299999999999994</v>
      </c>
      <c r="AN41" s="162">
        <v>-9.15</v>
      </c>
      <c r="AO41" s="162">
        <v>6.5439999999999996</v>
      </c>
      <c r="AP41" s="162">
        <v>3.6232000000000002</v>
      </c>
      <c r="AQ41" s="162">
        <v>17.7576</v>
      </c>
      <c r="AR41" s="162">
        <v>21.544499999999999</v>
      </c>
      <c r="AS41" s="162">
        <v>-14.6442</v>
      </c>
      <c r="AT41" s="162">
        <v>-7.7695999999999996</v>
      </c>
      <c r="AU41" s="162">
        <v>-7.5317999999999996</v>
      </c>
      <c r="AV41" s="162">
        <v>1.8338000000000001</v>
      </c>
      <c r="AW41" s="162">
        <v>1.7802</v>
      </c>
      <c r="AX41" s="162">
        <v>-17.950500000000002</v>
      </c>
      <c r="AY41" s="162">
        <v>-15.4053</v>
      </c>
      <c r="AZ41" s="162">
        <v>2.3795999999999999</v>
      </c>
      <c r="BA41" s="162">
        <v>12.643000000000001</v>
      </c>
      <c r="BB41" s="162">
        <v>119.6872</v>
      </c>
      <c r="BC41" s="162">
        <v>5.8437000000000001</v>
      </c>
      <c r="BD41" s="162">
        <v>-4</v>
      </c>
      <c r="BE41" s="162">
        <v>-4.0999999999999996</v>
      </c>
      <c r="BF41" s="162">
        <v>-26.333300000000001</v>
      </c>
      <c r="BG41" s="162">
        <v>-26.433900000000001</v>
      </c>
      <c r="BH41" s="162">
        <v>-3.8794</v>
      </c>
      <c r="BI41" s="163"/>
      <c r="BJ41" s="162">
        <v>24.149100000000001</v>
      </c>
      <c r="BK41" s="162">
        <v>5.9135</v>
      </c>
      <c r="BL41" s="162">
        <v>1.5439000000000001</v>
      </c>
      <c r="BM41" s="162">
        <v>1.0712999999999999</v>
      </c>
      <c r="BN41" s="162">
        <v>-123.3253</v>
      </c>
      <c r="BO41" s="162">
        <v>46.632300000000001</v>
      </c>
      <c r="BP41" s="162">
        <v>46.571199999999997</v>
      </c>
      <c r="BQ41" s="162">
        <v>10.427199999999999</v>
      </c>
      <c r="BR41" s="162">
        <v>-127.05070000000001</v>
      </c>
      <c r="BS41" s="163"/>
      <c r="BT41" s="163"/>
      <c r="BU41" s="163"/>
      <c r="BV41" s="162">
        <v>28.411799999999999</v>
      </c>
      <c r="BW41" s="162">
        <v>8.89</v>
      </c>
      <c r="BX41" s="162">
        <v>8.07</v>
      </c>
      <c r="BY41" s="162">
        <v>-1.63</v>
      </c>
      <c r="BZ41" s="162">
        <v>9.8699999999999992</v>
      </c>
      <c r="CA41" s="162">
        <v>-23.0364</v>
      </c>
      <c r="CB41" s="163"/>
      <c r="CC41" s="162">
        <v>31.102599999999999</v>
      </c>
      <c r="CD41" s="162">
        <v>29.8889</v>
      </c>
      <c r="CE41" s="162">
        <v>-5.3917999999999999</v>
      </c>
      <c r="CF41" s="162">
        <v>-25.359500000000001</v>
      </c>
      <c r="CG41" s="162">
        <v>-25.603300000000001</v>
      </c>
      <c r="CH41" s="162">
        <v>23.7989</v>
      </c>
      <c r="CI41" s="162">
        <v>5.0103999999999997</v>
      </c>
      <c r="CJ41" s="163"/>
      <c r="CK41" s="163"/>
      <c r="CL41" s="162">
        <v>64</v>
      </c>
      <c r="CM41" s="162">
        <v>-6</v>
      </c>
      <c r="CN41" s="162">
        <v>-3.67</v>
      </c>
      <c r="CO41" s="162">
        <v>28.576000000000001</v>
      </c>
      <c r="CP41" s="162">
        <v>28.361799999999999</v>
      </c>
      <c r="CQ41" s="162">
        <v>27.375299999999999</v>
      </c>
      <c r="CR41" s="162">
        <v>70.626900000000006</v>
      </c>
      <c r="CS41" s="162">
        <v>71.385800000000003</v>
      </c>
      <c r="CT41" s="162">
        <v>-32.919600000000003</v>
      </c>
      <c r="CU41" s="162">
        <v>-51.7408</v>
      </c>
      <c r="CV41" s="162">
        <v>-31.2422</v>
      </c>
      <c r="CW41" s="162">
        <v>3.8841999999999999</v>
      </c>
      <c r="CX41" s="162">
        <v>31.17</v>
      </c>
      <c r="CY41" s="162">
        <v>25.25</v>
      </c>
      <c r="CZ41" s="162">
        <v>13.911099999999999</v>
      </c>
      <c r="DA41" s="162">
        <v>14.0656</v>
      </c>
      <c r="DB41" s="162">
        <v>-21.74</v>
      </c>
      <c r="DC41" s="163"/>
      <c r="DD41" s="162">
        <v>-6.72</v>
      </c>
      <c r="DE41" s="162">
        <v>-6.1429</v>
      </c>
      <c r="DF41" s="162">
        <v>26.4465</v>
      </c>
      <c r="DG41" s="162">
        <v>1.43E-2</v>
      </c>
      <c r="DH41" s="163"/>
      <c r="DI41" s="162">
        <v>0</v>
      </c>
      <c r="DJ41" s="162">
        <v>0</v>
      </c>
      <c r="DK41" s="162">
        <v>-2.1082000000000001</v>
      </c>
      <c r="DL41" s="162">
        <v>5.0551000000000004</v>
      </c>
      <c r="DM41" s="162">
        <v>38.645099999999999</v>
      </c>
      <c r="DN41" s="162">
        <v>14.1074</v>
      </c>
      <c r="DO41" s="162">
        <v>5.64</v>
      </c>
      <c r="DP41" s="162">
        <v>-1.29</v>
      </c>
      <c r="DQ41" s="162">
        <v>12.1675</v>
      </c>
      <c r="DR41" s="162">
        <v>-25.541499999999999</v>
      </c>
      <c r="DS41" s="163"/>
      <c r="DT41" s="162">
        <v>-13.85</v>
      </c>
      <c r="DU41" s="162">
        <v>24.01</v>
      </c>
      <c r="DV41" s="162">
        <v>26.83</v>
      </c>
      <c r="DW41" s="162">
        <v>-22.7273</v>
      </c>
      <c r="DX41" s="162">
        <v>-11.445499999999999</v>
      </c>
      <c r="DY41" s="162">
        <v>-38.8033</v>
      </c>
      <c r="DZ41" s="162">
        <v>-38.190899999999999</v>
      </c>
      <c r="EA41" s="162">
        <v>40.074800000000003</v>
      </c>
      <c r="EB41" s="162">
        <v>14.115500000000001</v>
      </c>
      <c r="EC41" s="162">
        <v>1.9063000000000001</v>
      </c>
      <c r="ED41" s="162">
        <v>1.7116</v>
      </c>
      <c r="EE41" s="162">
        <v>-16.863299999999999</v>
      </c>
      <c r="EF41" s="162">
        <v>-20.620699999999999</v>
      </c>
      <c r="EG41" s="162">
        <v>-9.7370000000000001</v>
      </c>
      <c r="EH41" s="162">
        <v>-67.239800000000002</v>
      </c>
      <c r="EI41" s="162">
        <v>-46.697000000000003</v>
      </c>
      <c r="EJ41" s="163"/>
      <c r="EK41" s="162">
        <v>-9.5756999999999994</v>
      </c>
      <c r="EL41" s="162">
        <v>-8.4357000000000006</v>
      </c>
      <c r="EM41" s="162">
        <v>16.055399999999999</v>
      </c>
      <c r="EN41" s="162">
        <v>2.4340999999999999</v>
      </c>
      <c r="EO41" s="162">
        <v>0.1895</v>
      </c>
      <c r="EP41" s="162">
        <v>-5.1239999999999997</v>
      </c>
      <c r="EQ41" s="162">
        <v>-23.532699999999998</v>
      </c>
      <c r="ER41" s="162">
        <v>-23.424499999999998</v>
      </c>
      <c r="ES41" s="162">
        <v>4.8662000000000001</v>
      </c>
      <c r="ET41" s="162">
        <v>13.55</v>
      </c>
      <c r="EU41" s="162">
        <v>-16.48</v>
      </c>
      <c r="EV41" s="162">
        <v>0.6</v>
      </c>
      <c r="EW41" s="162">
        <v>2.6949000000000001</v>
      </c>
      <c r="EX41" s="162">
        <v>9.9689999999999994</v>
      </c>
      <c r="EY41" s="162">
        <v>-13.2568</v>
      </c>
      <c r="EZ41" s="162">
        <v>-2.5596000000000001</v>
      </c>
      <c r="FA41" s="162">
        <v>7.4573999999999998</v>
      </c>
      <c r="FB41" s="162">
        <v>2.2629000000000001</v>
      </c>
      <c r="FC41" s="162">
        <v>-20.515599999999999</v>
      </c>
      <c r="FD41" s="163"/>
      <c r="FE41" s="162">
        <v>2.9777</v>
      </c>
      <c r="FF41" s="162">
        <v>3.2326000000000001</v>
      </c>
      <c r="FG41" s="162">
        <v>2.6627000000000001</v>
      </c>
      <c r="FH41" s="162">
        <v>2.9316</v>
      </c>
      <c r="FI41" s="162">
        <v>0</v>
      </c>
      <c r="FJ41" s="162">
        <v>4.8562000000000003</v>
      </c>
      <c r="FK41" s="162">
        <v>4.6887999999999996</v>
      </c>
      <c r="FL41" s="162">
        <v>-32.821399999999997</v>
      </c>
      <c r="FM41" s="162">
        <v>22.447099999999999</v>
      </c>
      <c r="FN41" s="162">
        <v>22.152899999999999</v>
      </c>
      <c r="FO41" s="162">
        <v>-19.8752</v>
      </c>
      <c r="FP41" s="162">
        <v>-9.2202000000000002</v>
      </c>
      <c r="FQ41" s="162">
        <v>22.652899999999999</v>
      </c>
      <c r="FR41" s="162">
        <v>-22.03</v>
      </c>
      <c r="FS41" s="162">
        <v>-3.1069</v>
      </c>
      <c r="FT41" s="162">
        <v>0.35</v>
      </c>
      <c r="FU41" s="162">
        <v>1.8</v>
      </c>
      <c r="FV41" s="162">
        <v>0.52</v>
      </c>
      <c r="FW41" s="162">
        <v>-23.376000000000001</v>
      </c>
      <c r="FX41" s="162">
        <v>0</v>
      </c>
      <c r="FY41" s="162">
        <v>1.9419999999999999</v>
      </c>
      <c r="FZ41" s="162">
        <v>1.1850000000000001</v>
      </c>
      <c r="GA41" s="162">
        <v>2.9245000000000001</v>
      </c>
      <c r="GB41" s="162">
        <v>-6.61</v>
      </c>
      <c r="GC41" s="162">
        <v>7.1715999999999998</v>
      </c>
      <c r="GD41" s="162">
        <v>13.8376</v>
      </c>
      <c r="GE41" s="162">
        <v>-6.15</v>
      </c>
      <c r="GF41" s="162">
        <v>48.2044</v>
      </c>
      <c r="GG41" s="163"/>
      <c r="GH41" s="162">
        <v>22.753799999999998</v>
      </c>
      <c r="GI41" s="162">
        <v>-6.5145999999999997</v>
      </c>
      <c r="GJ41" s="162">
        <v>-6.9278000000000004</v>
      </c>
      <c r="GK41" s="162">
        <v>2.8576000000000001</v>
      </c>
      <c r="GL41" s="163"/>
      <c r="GM41" s="163"/>
      <c r="GN41" s="162">
        <v>-16.9298</v>
      </c>
      <c r="GO41" s="162">
        <v>-25.6556</v>
      </c>
      <c r="GP41" s="162">
        <v>11.222200000000001</v>
      </c>
      <c r="GQ41" s="163"/>
      <c r="GR41" s="162">
        <v>10.149699999999999</v>
      </c>
      <c r="GS41" s="162">
        <v>9.6759000000000004</v>
      </c>
      <c r="GT41" s="162">
        <v>118.77460000000001</v>
      </c>
      <c r="GU41" s="162">
        <v>-4.2331000000000003</v>
      </c>
      <c r="GV41" s="162">
        <v>-7.0564999999999998</v>
      </c>
      <c r="GW41" s="162">
        <v>-5.6651999999999996</v>
      </c>
      <c r="GX41" s="162">
        <v>3.1206999999999998</v>
      </c>
      <c r="GY41" s="162">
        <v>7.2813999999999997</v>
      </c>
      <c r="GZ41" s="162">
        <v>7.4604999999999997</v>
      </c>
      <c r="HA41" s="162">
        <v>2.6602999999999999</v>
      </c>
      <c r="HB41" s="162">
        <v>17.357900000000001</v>
      </c>
      <c r="HC41" s="162">
        <v>18.609200000000001</v>
      </c>
      <c r="HD41" s="162">
        <v>0</v>
      </c>
      <c r="HE41" s="162">
        <v>0</v>
      </c>
      <c r="HF41" s="162">
        <v>13.1914</v>
      </c>
      <c r="HG41" s="162">
        <v>16.882300000000001</v>
      </c>
      <c r="HH41" s="162">
        <v>54.5032</v>
      </c>
      <c r="HI41" s="162">
        <v>7.0175999999999998</v>
      </c>
      <c r="HJ41" s="162">
        <v>7.2853000000000003</v>
      </c>
      <c r="HK41" s="162">
        <v>-15.766299999999999</v>
      </c>
      <c r="HL41" s="162">
        <v>-16.0564</v>
      </c>
      <c r="HM41" s="162">
        <v>0</v>
      </c>
      <c r="HN41" s="162">
        <v>0</v>
      </c>
      <c r="HO41" s="163"/>
      <c r="HP41" s="163"/>
      <c r="HQ41" s="162">
        <v>-12.8309</v>
      </c>
      <c r="HR41" s="162">
        <v>-12.0563</v>
      </c>
      <c r="HS41" s="162">
        <v>-15.4701</v>
      </c>
      <c r="HT41" s="162">
        <v>-15.7865</v>
      </c>
      <c r="HU41" s="162">
        <v>14.82</v>
      </c>
      <c r="HV41" s="162">
        <v>14.92</v>
      </c>
      <c r="HW41" s="162">
        <v>-39.700000000000003</v>
      </c>
      <c r="HX41" s="162">
        <v>-38.9</v>
      </c>
      <c r="HY41" s="162">
        <v>-1.1599999999999999</v>
      </c>
      <c r="HZ41" s="162">
        <v>-7.28</v>
      </c>
      <c r="IA41" s="162">
        <v>55.319800000000001</v>
      </c>
      <c r="IB41" s="162">
        <v>24.590299999999999</v>
      </c>
      <c r="IC41" s="162">
        <v>25.3735</v>
      </c>
      <c r="ID41" s="162">
        <v>-18.2</v>
      </c>
      <c r="IE41" s="162">
        <v>-35.799999999999997</v>
      </c>
      <c r="IF41" s="162">
        <v>-1.6</v>
      </c>
      <c r="IG41" s="162">
        <v>-2.1</v>
      </c>
      <c r="IH41" s="162">
        <v>-17.897400000000001</v>
      </c>
      <c r="II41" s="162">
        <v>-17.645299999999999</v>
      </c>
      <c r="IJ41" s="162">
        <v>-116.6923</v>
      </c>
      <c r="IK41" s="162">
        <v>3.1823999999999999</v>
      </c>
      <c r="IL41" s="162">
        <v>-233.09</v>
      </c>
      <c r="IM41" s="162">
        <v>-18.505700000000001</v>
      </c>
      <c r="IN41" s="162">
        <v>-36.584800000000001</v>
      </c>
      <c r="IO41" s="162">
        <v>90.285899999999998</v>
      </c>
      <c r="IP41" s="162">
        <v>72.119600000000005</v>
      </c>
      <c r="IQ41" s="162">
        <v>80.622500000000002</v>
      </c>
      <c r="IR41" s="162">
        <v>129.11080000000001</v>
      </c>
      <c r="IS41" s="162">
        <v>23.982900000000001</v>
      </c>
      <c r="IT41" s="162">
        <v>22.9482</v>
      </c>
      <c r="IU41" s="162">
        <v>21.7514</v>
      </c>
      <c r="IV41" s="162">
        <v>25.8157</v>
      </c>
      <c r="IW41" s="162">
        <v>148.46729999999999</v>
      </c>
      <c r="IX41" s="162">
        <v>-233.16569999999999</v>
      </c>
      <c r="IY41" s="162">
        <v>58.3461</v>
      </c>
      <c r="IZ41" s="162">
        <v>-49.171599999999998</v>
      </c>
      <c r="JA41" s="162">
        <v>-0.98270000000000002</v>
      </c>
      <c r="JB41" s="163"/>
      <c r="JC41" s="162">
        <v>-7.92</v>
      </c>
      <c r="JD41" s="162">
        <v>-1.415</v>
      </c>
      <c r="JE41" s="162">
        <v>-1.4239999999999999</v>
      </c>
      <c r="JF41" s="162">
        <v>3.68</v>
      </c>
      <c r="JG41" s="162">
        <v>-2.96</v>
      </c>
      <c r="JH41" s="162">
        <v>-2.0642</v>
      </c>
      <c r="JI41" s="162">
        <v>-3.6301000000000001</v>
      </c>
      <c r="JJ41" s="162">
        <v>6.8864000000000001</v>
      </c>
      <c r="JK41" s="162">
        <v>-7.2343000000000002</v>
      </c>
      <c r="JL41" s="162">
        <v>1.5</v>
      </c>
      <c r="JM41" s="162">
        <v>0.76900000000000002</v>
      </c>
      <c r="JN41" s="162">
        <v>1.0660000000000001</v>
      </c>
      <c r="JO41" s="162">
        <v>2.6764999999999999</v>
      </c>
      <c r="JP41" s="162">
        <v>3.0817999999999999</v>
      </c>
      <c r="JQ41" s="162">
        <v>4.0262000000000002</v>
      </c>
      <c r="JR41" s="162">
        <v>3.6907000000000001</v>
      </c>
      <c r="JS41" s="162">
        <v>4.2919999999999998</v>
      </c>
      <c r="JT41" s="163"/>
      <c r="JU41" s="162">
        <v>22.3</v>
      </c>
      <c r="JV41" s="162">
        <v>-2.1074999999999999</v>
      </c>
      <c r="JW41" s="162">
        <v>0.9</v>
      </c>
      <c r="JX41" s="163"/>
      <c r="JY41" s="162">
        <v>-5.5315000000000003</v>
      </c>
      <c r="JZ41" s="162">
        <v>-12.940300000000001</v>
      </c>
      <c r="KA41" s="162">
        <v>-16.2225</v>
      </c>
      <c r="KB41" s="162">
        <v>-5.2118000000000002</v>
      </c>
      <c r="KC41" s="162">
        <v>6.7008000000000001</v>
      </c>
      <c r="KD41" s="162">
        <v>-8.6382999999999992</v>
      </c>
      <c r="KE41" s="162">
        <v>0</v>
      </c>
      <c r="KF41" s="162">
        <v>-23.7</v>
      </c>
      <c r="KG41" s="162">
        <v>7.4</v>
      </c>
      <c r="KH41" s="163"/>
      <c r="KI41" s="162">
        <v>-48.764200000000002</v>
      </c>
    </row>
    <row r="42" spans="1:295" ht="18" customHeight="1" x14ac:dyDescent="0.25">
      <c r="A42" s="160" t="s">
        <v>27</v>
      </c>
      <c r="B42" s="160" t="s">
        <v>768</v>
      </c>
      <c r="C42" s="164">
        <v>0</v>
      </c>
      <c r="D42" s="165">
        <v>4.5865999999999998</v>
      </c>
      <c r="E42" s="165">
        <v>-9.4343000000000004</v>
      </c>
      <c r="F42" s="165">
        <v>8.2171000000000003</v>
      </c>
      <c r="G42" s="165">
        <v>12.023099999999999</v>
      </c>
      <c r="H42" s="166"/>
      <c r="I42" s="165">
        <v>9.1166999999999998</v>
      </c>
      <c r="J42" s="166"/>
      <c r="K42" s="165">
        <v>20.338899999999999</v>
      </c>
      <c r="L42" s="165">
        <v>8.8536999999999999</v>
      </c>
      <c r="M42" s="165">
        <v>10.1867</v>
      </c>
      <c r="N42" s="165">
        <v>-8.8800000000000008</v>
      </c>
      <c r="O42" s="165">
        <v>-30.8</v>
      </c>
      <c r="P42" s="165">
        <v>6.6</v>
      </c>
      <c r="Q42" s="165">
        <v>4.1399999999999997</v>
      </c>
      <c r="R42" s="165">
        <v>-22</v>
      </c>
      <c r="S42" s="165">
        <v>2.8525</v>
      </c>
      <c r="T42" s="165">
        <v>4.1866000000000003</v>
      </c>
      <c r="U42" s="165">
        <v>6.4107000000000003</v>
      </c>
      <c r="V42" s="165">
        <v>6.4054000000000002</v>
      </c>
      <c r="W42" s="165">
        <v>10.8903</v>
      </c>
      <c r="X42" s="165">
        <v>10.5138</v>
      </c>
      <c r="Y42" s="165">
        <v>-4.8479000000000001</v>
      </c>
      <c r="Z42" s="165">
        <v>1.2723</v>
      </c>
      <c r="AA42" s="166"/>
      <c r="AB42" s="165">
        <v>-0.36499999999999999</v>
      </c>
      <c r="AC42" s="165">
        <v>-1.119</v>
      </c>
      <c r="AD42" s="165">
        <v>-1.129</v>
      </c>
      <c r="AE42" s="166"/>
      <c r="AF42" s="165">
        <v>-8.8800000000000008</v>
      </c>
      <c r="AG42" s="165">
        <v>-2.2000000000000002</v>
      </c>
      <c r="AH42" s="165">
        <v>-0.81899999999999995</v>
      </c>
      <c r="AI42" s="165">
        <v>0.28999999999999998</v>
      </c>
      <c r="AJ42" s="165">
        <v>-17.22</v>
      </c>
      <c r="AK42" s="165">
        <v>-17.309999999999999</v>
      </c>
      <c r="AL42" s="166"/>
      <c r="AM42" s="165">
        <v>-8.4499999999999993</v>
      </c>
      <c r="AN42" s="165">
        <v>-8.4600000000000009</v>
      </c>
      <c r="AO42" s="165">
        <v>5.9648000000000003</v>
      </c>
      <c r="AP42" s="165">
        <v>4.0015000000000001</v>
      </c>
      <c r="AQ42" s="165">
        <v>11.733700000000001</v>
      </c>
      <c r="AR42" s="165">
        <v>15.5572</v>
      </c>
      <c r="AS42" s="165">
        <v>-17.653400000000001</v>
      </c>
      <c r="AT42" s="165">
        <v>-14.7355</v>
      </c>
      <c r="AU42" s="165">
        <v>-15.325100000000001</v>
      </c>
      <c r="AV42" s="165">
        <v>1.9417</v>
      </c>
      <c r="AW42" s="165">
        <v>1.1404000000000001</v>
      </c>
      <c r="AX42" s="165">
        <v>-21.299499999999998</v>
      </c>
      <c r="AY42" s="165">
        <v>-18.888200000000001</v>
      </c>
      <c r="AZ42" s="165">
        <v>0.8014</v>
      </c>
      <c r="BA42" s="165">
        <v>5.1310000000000002</v>
      </c>
      <c r="BB42" s="165">
        <v>72.391900000000007</v>
      </c>
      <c r="BC42" s="165">
        <v>4.8982999999999999</v>
      </c>
      <c r="BD42" s="165">
        <v>-3.2</v>
      </c>
      <c r="BE42" s="165">
        <v>-3.3</v>
      </c>
      <c r="BF42" s="165">
        <v>-19.3018</v>
      </c>
      <c r="BG42" s="165">
        <v>-19.116700000000002</v>
      </c>
      <c r="BH42" s="165">
        <v>-3.4813000000000001</v>
      </c>
      <c r="BI42" s="166"/>
      <c r="BJ42" s="165">
        <v>19.775099999999998</v>
      </c>
      <c r="BK42" s="165">
        <v>5.3819999999999997</v>
      </c>
      <c r="BL42" s="165">
        <v>1.5868</v>
      </c>
      <c r="BM42" s="165">
        <v>1.0731999999999999</v>
      </c>
      <c r="BN42" s="165">
        <v>-73.946299999999994</v>
      </c>
      <c r="BO42" s="165">
        <v>38.819499999999998</v>
      </c>
      <c r="BP42" s="165">
        <v>39.033200000000001</v>
      </c>
      <c r="BQ42" s="165">
        <v>5.8075000000000001</v>
      </c>
      <c r="BR42" s="165">
        <v>-108.6683</v>
      </c>
      <c r="BS42" s="166"/>
      <c r="BT42" s="166"/>
      <c r="BU42" s="166"/>
      <c r="BV42" s="165">
        <v>25.537700000000001</v>
      </c>
      <c r="BW42" s="165">
        <v>8.06</v>
      </c>
      <c r="BX42" s="165">
        <v>6.7</v>
      </c>
      <c r="BY42" s="165">
        <v>-2.88</v>
      </c>
      <c r="BZ42" s="165">
        <v>8.49</v>
      </c>
      <c r="CA42" s="165">
        <v>-19.5535</v>
      </c>
      <c r="CB42" s="165">
        <v>-19.6875</v>
      </c>
      <c r="CC42" s="165">
        <v>31.867699999999999</v>
      </c>
      <c r="CD42" s="165">
        <v>31.176600000000001</v>
      </c>
      <c r="CE42" s="165">
        <v>-5.1485000000000003</v>
      </c>
      <c r="CF42" s="165">
        <v>-22.554200000000002</v>
      </c>
      <c r="CG42" s="165">
        <v>-22.740400000000001</v>
      </c>
      <c r="CH42" s="165">
        <v>20.008099999999999</v>
      </c>
      <c r="CI42" s="165">
        <v>6.9641999999999999</v>
      </c>
      <c r="CJ42" s="166"/>
      <c r="CK42" s="166"/>
      <c r="CL42" s="165">
        <v>66.8</v>
      </c>
      <c r="CM42" s="165">
        <v>-11.5</v>
      </c>
      <c r="CN42" s="165">
        <v>-3.47</v>
      </c>
      <c r="CO42" s="165">
        <v>29.156600000000001</v>
      </c>
      <c r="CP42" s="165">
        <v>29.2224</v>
      </c>
      <c r="CQ42" s="165">
        <v>28.184899999999999</v>
      </c>
      <c r="CR42" s="165">
        <v>68.032799999999995</v>
      </c>
      <c r="CS42" s="165">
        <v>68.273200000000003</v>
      </c>
      <c r="CT42" s="165">
        <v>-34.294499999999999</v>
      </c>
      <c r="CU42" s="165">
        <v>-46.56</v>
      </c>
      <c r="CV42" s="165">
        <v>-32.152900000000002</v>
      </c>
      <c r="CW42" s="165">
        <v>3.5836000000000001</v>
      </c>
      <c r="CX42" s="165">
        <v>30.62</v>
      </c>
      <c r="CY42" s="165">
        <v>24.23</v>
      </c>
      <c r="CZ42" s="165">
        <v>13.911099999999999</v>
      </c>
      <c r="DA42" s="165">
        <v>14.0656</v>
      </c>
      <c r="DB42" s="165">
        <v>-21.33</v>
      </c>
      <c r="DC42" s="166"/>
      <c r="DD42" s="165">
        <v>-8.8650000000000002</v>
      </c>
      <c r="DE42" s="165">
        <v>-8.0120000000000005</v>
      </c>
      <c r="DF42" s="165">
        <v>30.223400000000002</v>
      </c>
      <c r="DG42" s="165">
        <v>1.4200000000000001E-2</v>
      </c>
      <c r="DH42" s="166"/>
      <c r="DI42" s="165">
        <v>0</v>
      </c>
      <c r="DJ42" s="165">
        <v>0</v>
      </c>
      <c r="DK42" s="165">
        <v>-2.2644000000000002</v>
      </c>
      <c r="DL42" s="165">
        <v>4.4939999999999998</v>
      </c>
      <c r="DM42" s="165">
        <v>37.5411</v>
      </c>
      <c r="DN42" s="165">
        <v>13.179600000000001</v>
      </c>
      <c r="DO42" s="165">
        <v>5.12</v>
      </c>
      <c r="DP42" s="165">
        <v>-1.02</v>
      </c>
      <c r="DQ42" s="165">
        <v>11.2685</v>
      </c>
      <c r="DR42" s="165">
        <v>-27.561599999999999</v>
      </c>
      <c r="DS42" s="166"/>
      <c r="DT42" s="165">
        <v>-13.48</v>
      </c>
      <c r="DU42" s="165">
        <v>24.51</v>
      </c>
      <c r="DV42" s="165">
        <v>26.18</v>
      </c>
      <c r="DW42" s="165">
        <v>-22.2727</v>
      </c>
      <c r="DX42" s="165">
        <v>-12.045500000000001</v>
      </c>
      <c r="DY42" s="165">
        <v>-40.289099999999998</v>
      </c>
      <c r="DZ42" s="165">
        <v>-39.2545</v>
      </c>
      <c r="EA42" s="165">
        <v>41.472299999999997</v>
      </c>
      <c r="EB42" s="165">
        <v>16.402799999999999</v>
      </c>
      <c r="EC42" s="165">
        <v>2.7465000000000002</v>
      </c>
      <c r="ED42" s="165">
        <v>3.3357000000000001</v>
      </c>
      <c r="EE42" s="165">
        <v>-19.322299999999998</v>
      </c>
      <c r="EF42" s="165">
        <v>-22.752700000000001</v>
      </c>
      <c r="EG42" s="165">
        <v>-9.4879999999999995</v>
      </c>
      <c r="EH42" s="165">
        <v>-61.2393</v>
      </c>
      <c r="EI42" s="165">
        <v>-31.0488</v>
      </c>
      <c r="EJ42" s="166"/>
      <c r="EK42" s="165">
        <v>-9.2874999999999996</v>
      </c>
      <c r="EL42" s="165">
        <v>-8.3199000000000005</v>
      </c>
      <c r="EM42" s="165">
        <v>18.0352</v>
      </c>
      <c r="EN42" s="165">
        <v>1.05</v>
      </c>
      <c r="EO42" s="165">
        <v>-0.56130000000000002</v>
      </c>
      <c r="EP42" s="165">
        <v>-3.0760000000000001</v>
      </c>
      <c r="EQ42" s="165">
        <v>-24.372299999999999</v>
      </c>
      <c r="ER42" s="165">
        <v>-24.049499999999998</v>
      </c>
      <c r="ES42" s="165">
        <v>6.5077999999999996</v>
      </c>
      <c r="ET42" s="165">
        <v>13.5</v>
      </c>
      <c r="EU42" s="165">
        <v>-20.63</v>
      </c>
      <c r="EV42" s="165">
        <v>-0.2</v>
      </c>
      <c r="EW42" s="165">
        <v>2.6608000000000001</v>
      </c>
      <c r="EX42" s="165">
        <v>9.3032000000000004</v>
      </c>
      <c r="EY42" s="165">
        <v>-13.6031</v>
      </c>
      <c r="EZ42" s="165">
        <v>-2.9780000000000002</v>
      </c>
      <c r="FA42" s="165">
        <v>7.6028000000000002</v>
      </c>
      <c r="FB42" s="165">
        <v>5.0000999999999998</v>
      </c>
      <c r="FC42" s="165">
        <v>-22.669</v>
      </c>
      <c r="FD42" s="166"/>
      <c r="FE42" s="165">
        <v>3.5396000000000001</v>
      </c>
      <c r="FF42" s="165">
        <v>3.5718999999999999</v>
      </c>
      <c r="FG42" s="165">
        <v>0</v>
      </c>
      <c r="FH42" s="165">
        <v>0</v>
      </c>
      <c r="FI42" s="165">
        <v>0</v>
      </c>
      <c r="FJ42" s="165">
        <v>6.3632999999999997</v>
      </c>
      <c r="FK42" s="165">
        <v>5.8609999999999998</v>
      </c>
      <c r="FL42" s="165">
        <v>-33.491300000000003</v>
      </c>
      <c r="FM42" s="165">
        <v>24.200299999999999</v>
      </c>
      <c r="FN42" s="165">
        <v>24.1632</v>
      </c>
      <c r="FO42" s="165">
        <v>-20.663599999999999</v>
      </c>
      <c r="FP42" s="165">
        <v>-11.163500000000001</v>
      </c>
      <c r="FQ42" s="165">
        <v>23.5123</v>
      </c>
      <c r="FR42" s="165">
        <v>-22.06</v>
      </c>
      <c r="FS42" s="165">
        <v>-3.4054000000000002</v>
      </c>
      <c r="FT42" s="165">
        <v>0.34910000000000002</v>
      </c>
      <c r="FU42" s="165">
        <v>1.83</v>
      </c>
      <c r="FV42" s="165">
        <v>-0.22</v>
      </c>
      <c r="FW42" s="165">
        <v>-24.905200000000001</v>
      </c>
      <c r="FX42" s="165">
        <v>0</v>
      </c>
      <c r="FY42" s="165">
        <v>1.8029999999999999</v>
      </c>
      <c r="FZ42" s="165">
        <v>0.61799999999999999</v>
      </c>
      <c r="GA42" s="165">
        <v>2.9245000000000001</v>
      </c>
      <c r="GB42" s="165">
        <v>-7.54</v>
      </c>
      <c r="GC42" s="165">
        <v>8.3733000000000004</v>
      </c>
      <c r="GD42" s="165">
        <v>16.001000000000001</v>
      </c>
      <c r="GE42" s="165">
        <v>-6.04</v>
      </c>
      <c r="GF42" s="165">
        <v>46.641199999999998</v>
      </c>
      <c r="GG42" s="166"/>
      <c r="GH42" s="165">
        <v>23.008500000000002</v>
      </c>
      <c r="GI42" s="165">
        <v>-5.8761000000000001</v>
      </c>
      <c r="GJ42" s="165">
        <v>-6.5549999999999997</v>
      </c>
      <c r="GK42" s="165">
        <v>2.8517999999999999</v>
      </c>
      <c r="GL42" s="166"/>
      <c r="GM42" s="166"/>
      <c r="GN42" s="165">
        <v>-15.869400000000001</v>
      </c>
      <c r="GO42" s="165">
        <v>-24.234500000000001</v>
      </c>
      <c r="GP42" s="165">
        <v>8.3368000000000002</v>
      </c>
      <c r="GQ42" s="166"/>
      <c r="GR42" s="165">
        <v>9.1196000000000002</v>
      </c>
      <c r="GS42" s="165">
        <v>8.3034999999999997</v>
      </c>
      <c r="GT42" s="165">
        <v>120.83759999999999</v>
      </c>
      <c r="GU42" s="165">
        <v>-4.7698</v>
      </c>
      <c r="GV42" s="165">
        <v>-8.1263000000000005</v>
      </c>
      <c r="GW42" s="165">
        <v>-4.5000999999999998</v>
      </c>
      <c r="GX42" s="165">
        <v>2.1751999999999998</v>
      </c>
      <c r="GY42" s="165">
        <v>7.2374999999999998</v>
      </c>
      <c r="GZ42" s="165">
        <v>7.2706</v>
      </c>
      <c r="HA42" s="165">
        <v>1.5383</v>
      </c>
      <c r="HB42" s="165">
        <v>21.4695</v>
      </c>
      <c r="HC42" s="165">
        <v>23.094200000000001</v>
      </c>
      <c r="HD42" s="165">
        <v>7.12</v>
      </c>
      <c r="HE42" s="165">
        <v>0</v>
      </c>
      <c r="HF42" s="165">
        <v>8.0899000000000001</v>
      </c>
      <c r="HG42" s="165">
        <v>35.836500000000001</v>
      </c>
      <c r="HH42" s="165">
        <v>55.6265</v>
      </c>
      <c r="HI42" s="165">
        <v>14.957700000000001</v>
      </c>
      <c r="HJ42" s="165">
        <v>15.500400000000001</v>
      </c>
      <c r="HK42" s="165">
        <v>-18.586200000000002</v>
      </c>
      <c r="HL42" s="165">
        <v>-18.148199999999999</v>
      </c>
      <c r="HM42" s="165">
        <v>0</v>
      </c>
      <c r="HN42" s="165">
        <v>0</v>
      </c>
      <c r="HO42" s="165">
        <v>40.914499999999997</v>
      </c>
      <c r="HP42" s="165">
        <v>40.688699999999997</v>
      </c>
      <c r="HQ42" s="165">
        <v>-12.572699999999999</v>
      </c>
      <c r="HR42" s="165">
        <v>-11.6553</v>
      </c>
      <c r="HS42" s="165">
        <v>-13.4337</v>
      </c>
      <c r="HT42" s="165">
        <v>-13.4878</v>
      </c>
      <c r="HU42" s="165">
        <v>9.74</v>
      </c>
      <c r="HV42" s="165">
        <v>9.7799999999999994</v>
      </c>
      <c r="HW42" s="165">
        <v>-37.9</v>
      </c>
      <c r="HX42" s="165">
        <v>-38.9</v>
      </c>
      <c r="HY42" s="165">
        <v>-1.0538000000000001</v>
      </c>
      <c r="HZ42" s="165">
        <v>-6.16</v>
      </c>
      <c r="IA42" s="165">
        <v>59.331099999999999</v>
      </c>
      <c r="IB42" s="165">
        <v>24.943999999999999</v>
      </c>
      <c r="IC42" s="165">
        <v>24.287099999999999</v>
      </c>
      <c r="ID42" s="166"/>
      <c r="IE42" s="165">
        <v>-35.799999999999997</v>
      </c>
      <c r="IF42" s="165">
        <v>-1.6</v>
      </c>
      <c r="IG42" s="165">
        <v>-2.1</v>
      </c>
      <c r="IH42" s="165">
        <v>-17.716100000000001</v>
      </c>
      <c r="II42" s="166"/>
      <c r="IJ42" s="165">
        <v>-107.88339999999999</v>
      </c>
      <c r="IK42" s="165">
        <v>-8.3519000000000005</v>
      </c>
      <c r="IL42" s="165">
        <v>-238.5472</v>
      </c>
      <c r="IM42" s="165">
        <v>-24.219000000000001</v>
      </c>
      <c r="IN42" s="165">
        <v>-49.969299999999997</v>
      </c>
      <c r="IO42" s="165">
        <v>111.2945</v>
      </c>
      <c r="IP42" s="165">
        <v>50.188600000000001</v>
      </c>
      <c r="IQ42" s="165">
        <v>72.206100000000006</v>
      </c>
      <c r="IR42" s="165">
        <v>140.1421</v>
      </c>
      <c r="IS42" s="165">
        <v>46.6083</v>
      </c>
      <c r="IT42" s="165">
        <v>24.717199999999998</v>
      </c>
      <c r="IU42" s="165">
        <v>23.052399999999999</v>
      </c>
      <c r="IV42" s="165">
        <v>35.982199999999999</v>
      </c>
      <c r="IW42" s="165">
        <v>178.85140000000001</v>
      </c>
      <c r="IX42" s="165">
        <v>-239.7448</v>
      </c>
      <c r="IY42" s="165">
        <v>83.203999999999994</v>
      </c>
      <c r="IZ42" s="165">
        <v>-69.791899999999998</v>
      </c>
      <c r="JA42" s="165">
        <v>-2.1082000000000001</v>
      </c>
      <c r="JB42" s="166"/>
      <c r="JC42" s="165">
        <v>-8</v>
      </c>
      <c r="JD42" s="165">
        <v>-1.5369999999999999</v>
      </c>
      <c r="JE42" s="165">
        <v>-1.55</v>
      </c>
      <c r="JF42" s="165">
        <v>3.28</v>
      </c>
      <c r="JG42" s="165">
        <v>0</v>
      </c>
      <c r="JH42" s="165">
        <v>-2.9129</v>
      </c>
      <c r="JI42" s="165">
        <v>-5.3605</v>
      </c>
      <c r="JJ42" s="165">
        <v>6.6818999999999997</v>
      </c>
      <c r="JK42" s="165">
        <v>-6.7369000000000003</v>
      </c>
      <c r="JL42" s="165">
        <v>3.6</v>
      </c>
      <c r="JM42" s="165">
        <v>0.55300000000000005</v>
      </c>
      <c r="JN42" s="165">
        <v>0.54200000000000004</v>
      </c>
      <c r="JO42" s="165">
        <v>2.6793</v>
      </c>
      <c r="JP42" s="165">
        <v>3.0838999999999999</v>
      </c>
      <c r="JQ42" s="165">
        <v>3.8277000000000001</v>
      </c>
      <c r="JR42" s="165">
        <v>4.4286000000000003</v>
      </c>
      <c r="JS42" s="165">
        <v>4.0313999999999997</v>
      </c>
      <c r="JT42" s="166"/>
      <c r="JU42" s="165">
        <v>22.3</v>
      </c>
      <c r="JV42" s="165">
        <v>-1.4643999999999999</v>
      </c>
      <c r="JW42" s="165">
        <v>0.73</v>
      </c>
      <c r="JX42" s="166"/>
      <c r="JY42" s="165">
        <v>-8.6265000000000001</v>
      </c>
      <c r="JZ42" s="165">
        <v>-10.7387</v>
      </c>
      <c r="KA42" s="165">
        <v>-14.3453</v>
      </c>
      <c r="KB42" s="165">
        <v>-8.4016999999999999</v>
      </c>
      <c r="KC42" s="165">
        <v>4.3049999999999997</v>
      </c>
      <c r="KD42" s="165">
        <v>0</v>
      </c>
      <c r="KE42" s="165">
        <v>0</v>
      </c>
      <c r="KF42" s="165">
        <v>-23.4</v>
      </c>
      <c r="KG42" s="165">
        <v>7.1</v>
      </c>
      <c r="KH42" s="166"/>
      <c r="KI42" s="165">
        <v>-45.976599999999998</v>
      </c>
    </row>
    <row r="43" spans="1:295" ht="18" customHeight="1" x14ac:dyDescent="0.25">
      <c r="A43" s="160" t="s">
        <v>27</v>
      </c>
      <c r="B43" s="160" t="s">
        <v>769</v>
      </c>
      <c r="C43" s="164">
        <v>0</v>
      </c>
      <c r="D43" s="165">
        <v>4.0468999999999999</v>
      </c>
      <c r="E43" s="165">
        <v>-8.8341999999999992</v>
      </c>
      <c r="F43" s="165">
        <v>11.596</v>
      </c>
      <c r="G43" s="165">
        <v>12.5204</v>
      </c>
      <c r="H43" s="166"/>
      <c r="I43" s="165">
        <v>8.0337999999999994</v>
      </c>
      <c r="J43" s="166"/>
      <c r="K43" s="165">
        <v>17.564499999999999</v>
      </c>
      <c r="L43" s="165">
        <v>7.4367999999999999</v>
      </c>
      <c r="M43" s="165">
        <v>8.7960999999999991</v>
      </c>
      <c r="N43" s="165">
        <v>-8.8800000000000008</v>
      </c>
      <c r="O43" s="165">
        <v>-30.8</v>
      </c>
      <c r="P43" s="165">
        <v>6.6</v>
      </c>
      <c r="Q43" s="165">
        <v>4.1399999999999997</v>
      </c>
      <c r="R43" s="165">
        <v>-22</v>
      </c>
      <c r="S43" s="165">
        <v>1.5035000000000001</v>
      </c>
      <c r="T43" s="165">
        <v>4.1950000000000003</v>
      </c>
      <c r="U43" s="165">
        <v>6.1821000000000002</v>
      </c>
      <c r="V43" s="165">
        <v>5.7511999999999999</v>
      </c>
      <c r="W43" s="165">
        <v>10.401899999999999</v>
      </c>
      <c r="X43" s="165">
        <v>10.607699999999999</v>
      </c>
      <c r="Y43" s="165">
        <v>-4.6795</v>
      </c>
      <c r="Z43" s="165">
        <v>1.2146999999999999</v>
      </c>
      <c r="AA43" s="166"/>
      <c r="AB43" s="165">
        <v>-0.34389999999999998</v>
      </c>
      <c r="AC43" s="165">
        <v>-1.101</v>
      </c>
      <c r="AD43" s="165">
        <v>-1.115</v>
      </c>
      <c r="AE43" s="166"/>
      <c r="AF43" s="165">
        <v>-13.32</v>
      </c>
      <c r="AG43" s="165">
        <v>-2.2000000000000002</v>
      </c>
      <c r="AH43" s="165">
        <v>-1.2250000000000001</v>
      </c>
      <c r="AI43" s="165">
        <v>0.27800000000000002</v>
      </c>
      <c r="AJ43" s="165">
        <v>-17.41</v>
      </c>
      <c r="AK43" s="165">
        <v>-17.489999999999998</v>
      </c>
      <c r="AL43" s="166"/>
      <c r="AM43" s="165">
        <v>-8.01</v>
      </c>
      <c r="AN43" s="165">
        <v>-8.14</v>
      </c>
      <c r="AO43" s="165">
        <v>5.5606999999999998</v>
      </c>
      <c r="AP43" s="165">
        <v>3.9868000000000001</v>
      </c>
      <c r="AQ43" s="165">
        <v>11.4208</v>
      </c>
      <c r="AR43" s="165">
        <v>14.404299999999999</v>
      </c>
      <c r="AS43" s="165">
        <v>-19.671399999999998</v>
      </c>
      <c r="AT43" s="165">
        <v>-14.6015</v>
      </c>
      <c r="AU43" s="165">
        <v>-14.8489</v>
      </c>
      <c r="AV43" s="165">
        <v>19.173500000000001</v>
      </c>
      <c r="AW43" s="165">
        <v>17.2715</v>
      </c>
      <c r="AX43" s="165">
        <v>-23.710799999999999</v>
      </c>
      <c r="AY43" s="165">
        <v>-23.041</v>
      </c>
      <c r="AZ43" s="165">
        <v>2.7742</v>
      </c>
      <c r="BA43" s="165">
        <v>15.0763</v>
      </c>
      <c r="BB43" s="165">
        <v>67.430499999999995</v>
      </c>
      <c r="BC43" s="165">
        <v>4.7003000000000004</v>
      </c>
      <c r="BD43" s="165">
        <v>-3.8</v>
      </c>
      <c r="BE43" s="165">
        <v>-3.9</v>
      </c>
      <c r="BF43" s="165">
        <v>-18.5839</v>
      </c>
      <c r="BG43" s="165">
        <v>-18.548500000000001</v>
      </c>
      <c r="BH43" s="165">
        <v>-3.5097999999999998</v>
      </c>
      <c r="BI43" s="166"/>
      <c r="BJ43" s="165">
        <v>19.228000000000002</v>
      </c>
      <c r="BK43" s="165">
        <v>5.1866000000000003</v>
      </c>
      <c r="BL43" s="165">
        <v>1.8748</v>
      </c>
      <c r="BM43" s="165">
        <v>1.2163999999999999</v>
      </c>
      <c r="BN43" s="165">
        <v>-65.797899999999998</v>
      </c>
      <c r="BO43" s="165">
        <v>38.209200000000003</v>
      </c>
      <c r="BP43" s="165">
        <v>38.209200000000003</v>
      </c>
      <c r="BQ43" s="165">
        <v>11.0799</v>
      </c>
      <c r="BR43" s="165">
        <v>-112.84480000000001</v>
      </c>
      <c r="BS43" s="166"/>
      <c r="BT43" s="166"/>
      <c r="BU43" s="166"/>
      <c r="BV43" s="165">
        <v>24.3202</v>
      </c>
      <c r="BW43" s="165">
        <v>7.88</v>
      </c>
      <c r="BX43" s="165">
        <v>6.93</v>
      </c>
      <c r="BY43" s="165">
        <v>-3.92</v>
      </c>
      <c r="BZ43" s="165">
        <v>6.17</v>
      </c>
      <c r="CA43" s="165">
        <v>-19.151700000000002</v>
      </c>
      <c r="CB43" s="165">
        <v>-18.883800000000001</v>
      </c>
      <c r="CC43" s="165">
        <v>32.003599999999999</v>
      </c>
      <c r="CD43" s="165">
        <v>31.521999999999998</v>
      </c>
      <c r="CE43" s="165">
        <v>-4.3841999999999999</v>
      </c>
      <c r="CF43" s="165">
        <v>-23.823899999999998</v>
      </c>
      <c r="CG43" s="165">
        <v>-23.677299999999999</v>
      </c>
      <c r="CH43" s="165">
        <v>19.040299999999998</v>
      </c>
      <c r="CI43" s="165">
        <v>7.5393999999999997</v>
      </c>
      <c r="CJ43" s="166"/>
      <c r="CK43" s="166"/>
      <c r="CL43" s="165">
        <v>64.8</v>
      </c>
      <c r="CM43" s="165">
        <v>-11.5</v>
      </c>
      <c r="CN43" s="165">
        <v>-3.3</v>
      </c>
      <c r="CO43" s="165">
        <v>27.611599999999999</v>
      </c>
      <c r="CP43" s="165">
        <v>27.946899999999999</v>
      </c>
      <c r="CQ43" s="165">
        <v>27.105599999999999</v>
      </c>
      <c r="CR43" s="165">
        <v>67.301100000000005</v>
      </c>
      <c r="CS43" s="165">
        <v>67.977199999999996</v>
      </c>
      <c r="CT43" s="165">
        <v>-32.000100000000003</v>
      </c>
      <c r="CU43" s="165">
        <v>-47.701099999999997</v>
      </c>
      <c r="CV43" s="165">
        <v>-30.3322</v>
      </c>
      <c r="CW43" s="165">
        <v>2.8178000000000001</v>
      </c>
      <c r="CX43" s="165">
        <v>30.94</v>
      </c>
      <c r="CY43" s="165">
        <v>23.27</v>
      </c>
      <c r="CZ43" s="165">
        <v>13.129899999999999</v>
      </c>
      <c r="DA43" s="165">
        <v>13.2843</v>
      </c>
      <c r="DB43" s="165">
        <v>-20.83</v>
      </c>
      <c r="DC43" s="166"/>
      <c r="DD43" s="165">
        <v>-8.8170000000000002</v>
      </c>
      <c r="DE43" s="165">
        <v>-9.0391999999999992</v>
      </c>
      <c r="DF43" s="165">
        <v>33.596200000000003</v>
      </c>
      <c r="DG43" s="165">
        <v>1.43E-2</v>
      </c>
      <c r="DH43" s="166"/>
      <c r="DI43" s="165">
        <v>2.4</v>
      </c>
      <c r="DJ43" s="165">
        <v>2.5</v>
      </c>
      <c r="DK43" s="165">
        <v>-2.5548999999999999</v>
      </c>
      <c r="DL43" s="165">
        <v>4.4939999999999998</v>
      </c>
      <c r="DM43" s="165">
        <v>35.4908</v>
      </c>
      <c r="DN43" s="165">
        <v>13.179600000000001</v>
      </c>
      <c r="DO43" s="165">
        <v>4.97</v>
      </c>
      <c r="DP43" s="165">
        <v>-0.28999999999999998</v>
      </c>
      <c r="DQ43" s="165">
        <v>9.61</v>
      </c>
      <c r="DR43" s="165">
        <v>-31.671800000000001</v>
      </c>
      <c r="DS43" s="166"/>
      <c r="DT43" s="165">
        <v>-9.18</v>
      </c>
      <c r="DU43" s="165">
        <v>19.91</v>
      </c>
      <c r="DV43" s="165">
        <v>31.52</v>
      </c>
      <c r="DW43" s="165">
        <v>-27.163599999999999</v>
      </c>
      <c r="DX43" s="165">
        <v>-13.9909</v>
      </c>
      <c r="DY43" s="165">
        <v>-41.040300000000002</v>
      </c>
      <c r="DZ43" s="165">
        <v>-41.045499999999997</v>
      </c>
      <c r="EA43" s="165">
        <v>41.860199999999999</v>
      </c>
      <c r="EB43" s="165">
        <v>16.128299999999999</v>
      </c>
      <c r="EC43" s="165">
        <v>1.6214</v>
      </c>
      <c r="ED43" s="165">
        <v>2.1404000000000001</v>
      </c>
      <c r="EE43" s="165">
        <v>-22.7758</v>
      </c>
      <c r="EF43" s="165">
        <v>-26.976400000000002</v>
      </c>
      <c r="EG43" s="165">
        <v>-9.7520000000000007</v>
      </c>
      <c r="EH43" s="165">
        <v>-64.406000000000006</v>
      </c>
      <c r="EI43" s="165">
        <v>-20.3582</v>
      </c>
      <c r="EJ43" s="166"/>
      <c r="EK43" s="165">
        <v>-6.6212</v>
      </c>
      <c r="EL43" s="165">
        <v>-5.3724999999999996</v>
      </c>
      <c r="EM43" s="165">
        <v>19.1831</v>
      </c>
      <c r="EN43" s="165">
        <v>0.56259999999999999</v>
      </c>
      <c r="EO43" s="165">
        <v>-0.43680000000000002</v>
      </c>
      <c r="EP43" s="165">
        <v>-5.1239999999999997</v>
      </c>
      <c r="EQ43" s="165">
        <v>-23.055499999999999</v>
      </c>
      <c r="ER43" s="165">
        <v>-22.7715</v>
      </c>
      <c r="ES43" s="165">
        <v>9.0385000000000009</v>
      </c>
      <c r="ET43" s="165">
        <v>13.66</v>
      </c>
      <c r="EU43" s="165">
        <v>-20.02</v>
      </c>
      <c r="EV43" s="165">
        <v>0</v>
      </c>
      <c r="EW43" s="165">
        <v>2.3403999999999998</v>
      </c>
      <c r="EX43" s="165">
        <v>10.9102</v>
      </c>
      <c r="EY43" s="165">
        <v>-14.0671</v>
      </c>
      <c r="EZ43" s="165">
        <v>-3.3628</v>
      </c>
      <c r="FA43" s="165">
        <v>8.5831</v>
      </c>
      <c r="FB43" s="165">
        <v>8.5959000000000003</v>
      </c>
      <c r="FC43" s="165">
        <v>-24.0931</v>
      </c>
      <c r="FD43" s="166"/>
      <c r="FE43" s="165">
        <v>3.4967999999999999</v>
      </c>
      <c r="FF43" s="165">
        <v>3.5186000000000002</v>
      </c>
      <c r="FG43" s="165">
        <v>0</v>
      </c>
      <c r="FH43" s="165">
        <v>0</v>
      </c>
      <c r="FI43" s="166"/>
      <c r="FJ43" s="165">
        <v>5.8609999999999998</v>
      </c>
      <c r="FK43" s="165">
        <v>6.3632999999999997</v>
      </c>
      <c r="FL43" s="165">
        <v>-31.984200000000001</v>
      </c>
      <c r="FM43" s="165">
        <v>24.789899999999999</v>
      </c>
      <c r="FN43" s="165">
        <v>24.746300000000002</v>
      </c>
      <c r="FO43" s="165">
        <v>-20.160599999999999</v>
      </c>
      <c r="FP43" s="165">
        <v>-11.2761</v>
      </c>
      <c r="FQ43" s="165">
        <v>22.486899999999999</v>
      </c>
      <c r="FR43" s="165">
        <v>-22.25</v>
      </c>
      <c r="FS43" s="165">
        <v>-2.6143000000000001</v>
      </c>
      <c r="FT43" s="165">
        <v>0.32340000000000002</v>
      </c>
      <c r="FU43" s="165">
        <v>1.29</v>
      </c>
      <c r="FV43" s="165">
        <v>2.1800000000000002</v>
      </c>
      <c r="FW43" s="165">
        <v>-22.536999999999999</v>
      </c>
      <c r="FX43" s="166"/>
      <c r="FY43" s="165">
        <v>1.865</v>
      </c>
      <c r="FZ43" s="165">
        <v>0.67</v>
      </c>
      <c r="GA43" s="166"/>
      <c r="GB43" s="165">
        <v>-7.32</v>
      </c>
      <c r="GC43" s="165">
        <v>7.5979000000000001</v>
      </c>
      <c r="GD43" s="165">
        <v>15.018599999999999</v>
      </c>
      <c r="GE43" s="165">
        <v>-5.95</v>
      </c>
      <c r="GF43" s="165">
        <v>46.559800000000003</v>
      </c>
      <c r="GG43" s="166"/>
      <c r="GH43" s="165">
        <v>22.592500000000001</v>
      </c>
      <c r="GI43" s="165">
        <v>-5.7624000000000004</v>
      </c>
      <c r="GJ43" s="165">
        <v>-6.3630000000000004</v>
      </c>
      <c r="GK43" s="165">
        <v>2.8736999999999999</v>
      </c>
      <c r="GL43" s="166"/>
      <c r="GM43" s="166"/>
      <c r="GN43" s="165">
        <v>-17.231400000000001</v>
      </c>
      <c r="GO43" s="165">
        <v>-24.2912</v>
      </c>
      <c r="GP43" s="165">
        <v>9.1562000000000001</v>
      </c>
      <c r="GQ43" s="166"/>
      <c r="GR43" s="165">
        <v>9.3546999999999993</v>
      </c>
      <c r="GS43" s="165">
        <v>8.7708999999999993</v>
      </c>
      <c r="GT43" s="165">
        <v>118.7384</v>
      </c>
      <c r="GU43" s="165">
        <v>-5.7088999999999999</v>
      </c>
      <c r="GV43" s="165">
        <v>-7.7576999999999998</v>
      </c>
      <c r="GW43" s="165">
        <v>-3.7452999999999999</v>
      </c>
      <c r="GX43" s="165">
        <v>2.5013999999999998</v>
      </c>
      <c r="GY43" s="165">
        <v>7.6704999999999997</v>
      </c>
      <c r="GZ43" s="165">
        <v>7.8718000000000004</v>
      </c>
      <c r="HA43" s="165">
        <v>2</v>
      </c>
      <c r="HB43" s="165">
        <v>24.723299999999998</v>
      </c>
      <c r="HC43" s="165">
        <v>25.582000000000001</v>
      </c>
      <c r="HD43" s="165">
        <v>7.54</v>
      </c>
      <c r="HE43" s="165">
        <v>-4.5823999999999998</v>
      </c>
      <c r="HF43" s="165">
        <v>0</v>
      </c>
      <c r="HG43" s="165">
        <v>42.153199999999998</v>
      </c>
      <c r="HH43" s="165">
        <v>63.0732</v>
      </c>
      <c r="HI43" s="165">
        <v>18.201699999999999</v>
      </c>
      <c r="HJ43" s="165">
        <v>18.895499999999998</v>
      </c>
      <c r="HK43" s="165">
        <v>-19.9589</v>
      </c>
      <c r="HL43" s="165">
        <v>-19.4116</v>
      </c>
      <c r="HM43" s="165">
        <v>0</v>
      </c>
      <c r="HN43" s="165">
        <v>0</v>
      </c>
      <c r="HO43" s="166"/>
      <c r="HP43" s="166"/>
      <c r="HQ43" s="165">
        <v>-8.3648000000000007</v>
      </c>
      <c r="HR43" s="165">
        <v>-7.7057000000000002</v>
      </c>
      <c r="HS43" s="165">
        <v>-10.395200000000001</v>
      </c>
      <c r="HT43" s="165">
        <v>-10.4856</v>
      </c>
      <c r="HU43" s="165">
        <v>8.0299999999999994</v>
      </c>
      <c r="HV43" s="165">
        <v>8.0500000000000007</v>
      </c>
      <c r="HW43" s="165">
        <v>-37.299999999999997</v>
      </c>
      <c r="HX43" s="165">
        <v>-37.299999999999997</v>
      </c>
      <c r="HY43" s="165">
        <v>-0.96589999999999998</v>
      </c>
      <c r="HZ43" s="165">
        <v>-9.84</v>
      </c>
      <c r="IA43" s="165">
        <v>55.136499999999998</v>
      </c>
      <c r="IB43" s="165">
        <v>29.741299999999999</v>
      </c>
      <c r="IC43" s="165">
        <v>29.6266</v>
      </c>
      <c r="ID43" s="165">
        <v>-18.2</v>
      </c>
      <c r="IE43" s="165">
        <v>-33.700000000000003</v>
      </c>
      <c r="IF43" s="165">
        <v>-3.7</v>
      </c>
      <c r="IG43" s="165">
        <v>-4.7</v>
      </c>
      <c r="IH43" s="165">
        <v>-17.518599999999999</v>
      </c>
      <c r="II43" s="165">
        <v>-17.236999999999998</v>
      </c>
      <c r="IJ43" s="165">
        <v>-105.81</v>
      </c>
      <c r="IK43" s="165">
        <v>-9.9415999999999993</v>
      </c>
      <c r="IL43" s="165">
        <v>-236.2251</v>
      </c>
      <c r="IM43" s="165">
        <v>-21.507100000000001</v>
      </c>
      <c r="IN43" s="165">
        <v>-45.164499999999997</v>
      </c>
      <c r="IO43" s="165">
        <v>120.39879999999999</v>
      </c>
      <c r="IP43" s="165">
        <v>42.842599999999997</v>
      </c>
      <c r="IQ43" s="165">
        <v>61.280999999999999</v>
      </c>
      <c r="IR43" s="165">
        <v>142.73779999999999</v>
      </c>
      <c r="IS43" s="165">
        <v>59.284999999999997</v>
      </c>
      <c r="IT43" s="165">
        <v>26.416799999999999</v>
      </c>
      <c r="IU43" s="165">
        <v>24.3217</v>
      </c>
      <c r="IV43" s="165">
        <v>41.474499999999999</v>
      </c>
      <c r="IW43" s="165">
        <v>187.6018</v>
      </c>
      <c r="IX43" s="165">
        <v>-236.65129999999999</v>
      </c>
      <c r="IY43" s="165">
        <v>95.472499999999997</v>
      </c>
      <c r="IZ43" s="165">
        <v>-79.794499999999999</v>
      </c>
      <c r="JA43" s="165">
        <v>-1.2171000000000001</v>
      </c>
      <c r="JB43" s="166"/>
      <c r="JC43" s="165">
        <v>-7.52</v>
      </c>
      <c r="JD43" s="165">
        <v>-1.3109999999999999</v>
      </c>
      <c r="JE43" s="165">
        <v>-1.3180000000000001</v>
      </c>
      <c r="JF43" s="165">
        <v>3.28</v>
      </c>
      <c r="JG43" s="165">
        <v>0.08</v>
      </c>
      <c r="JH43" s="165">
        <v>-4.1634000000000002</v>
      </c>
      <c r="JI43" s="165">
        <v>-6.5598999999999998</v>
      </c>
      <c r="JJ43" s="165">
        <v>6.5933999999999999</v>
      </c>
      <c r="JK43" s="165">
        <v>-6.1814</v>
      </c>
      <c r="JL43" s="165">
        <v>4.7</v>
      </c>
      <c r="JM43" s="165">
        <v>1.65</v>
      </c>
      <c r="JN43" s="165">
        <v>1.2290000000000001</v>
      </c>
      <c r="JO43" s="166"/>
      <c r="JP43" s="166"/>
      <c r="JQ43" s="165">
        <v>4.1811999999999996</v>
      </c>
      <c r="JR43" s="165">
        <v>4.1555</v>
      </c>
      <c r="JS43" s="165">
        <v>3.1036000000000001</v>
      </c>
      <c r="JT43" s="166"/>
      <c r="JU43" s="165">
        <v>20.6</v>
      </c>
      <c r="JV43" s="165">
        <v>-2.2458</v>
      </c>
      <c r="JW43" s="165">
        <v>0.71</v>
      </c>
      <c r="JX43" s="166"/>
      <c r="JY43" s="165">
        <v>-10.8649</v>
      </c>
      <c r="JZ43" s="165">
        <v>-10.526300000000001</v>
      </c>
      <c r="KA43" s="165">
        <v>-12.4771</v>
      </c>
      <c r="KB43" s="165">
        <v>-10.3276</v>
      </c>
      <c r="KC43" s="165">
        <v>3.6844999999999999</v>
      </c>
      <c r="KD43" s="165">
        <v>0</v>
      </c>
      <c r="KE43" s="166"/>
      <c r="KF43" s="165">
        <v>-22.5</v>
      </c>
      <c r="KG43" s="165">
        <v>6</v>
      </c>
      <c r="KH43" s="166"/>
      <c r="KI43" s="165">
        <v>-46.3078</v>
      </c>
    </row>
    <row r="44" spans="1:295" ht="18" customHeight="1" x14ac:dyDescent="0.25">
      <c r="A44" s="160" t="s">
        <v>27</v>
      </c>
      <c r="B44" s="160" t="s">
        <v>770</v>
      </c>
      <c r="C44" s="164">
        <v>0</v>
      </c>
      <c r="D44" s="165">
        <v>3.3761999999999999</v>
      </c>
      <c r="E44" s="165">
        <v>-8.0655000000000001</v>
      </c>
      <c r="F44" s="165">
        <v>9.0879999999999992</v>
      </c>
      <c r="G44" s="165">
        <v>11.338200000000001</v>
      </c>
      <c r="H44" s="166"/>
      <c r="I44" s="165">
        <v>17.850899999999999</v>
      </c>
      <c r="J44" s="166"/>
      <c r="K44" s="165">
        <v>12.492000000000001</v>
      </c>
      <c r="L44" s="165">
        <v>4.8319000000000001</v>
      </c>
      <c r="M44" s="165">
        <v>6.3041999999999998</v>
      </c>
      <c r="N44" s="165">
        <v>-4.4400000000000004</v>
      </c>
      <c r="O44" s="165">
        <v>-28.6</v>
      </c>
      <c r="P44" s="165">
        <v>6.6</v>
      </c>
      <c r="Q44" s="165">
        <v>4.1399999999999997</v>
      </c>
      <c r="R44" s="165">
        <v>-22</v>
      </c>
      <c r="S44" s="165">
        <v>2.3628999999999998</v>
      </c>
      <c r="T44" s="165">
        <v>9.2050999999999998</v>
      </c>
      <c r="U44" s="165">
        <v>3.5112000000000001</v>
      </c>
      <c r="V44" s="165">
        <v>3.3075999999999999</v>
      </c>
      <c r="W44" s="165">
        <v>6.1997</v>
      </c>
      <c r="X44" s="165">
        <v>5.0701000000000001</v>
      </c>
      <c r="Y44" s="165">
        <v>-3.6455000000000002</v>
      </c>
      <c r="Z44" s="165">
        <v>1.2836000000000001</v>
      </c>
      <c r="AA44" s="166"/>
      <c r="AB44" s="165">
        <v>-0.4456</v>
      </c>
      <c r="AC44" s="165">
        <v>-1.1060000000000001</v>
      </c>
      <c r="AD44" s="165">
        <v>-1.085</v>
      </c>
      <c r="AE44" s="166"/>
      <c r="AF44" s="165">
        <v>-15.54</v>
      </c>
      <c r="AG44" s="165">
        <v>-2.2000000000000002</v>
      </c>
      <c r="AH44" s="165">
        <v>-1.526</v>
      </c>
      <c r="AI44" s="165">
        <v>0.28699999999999998</v>
      </c>
      <c r="AJ44" s="165">
        <v>-21.58</v>
      </c>
      <c r="AK44" s="165">
        <v>-21.69</v>
      </c>
      <c r="AL44" s="166"/>
      <c r="AM44" s="165">
        <v>-5.87</v>
      </c>
      <c r="AN44" s="165">
        <v>-5.83</v>
      </c>
      <c r="AO44" s="165">
        <v>4.8102999999999998</v>
      </c>
      <c r="AP44" s="165">
        <v>4.0948000000000002</v>
      </c>
      <c r="AQ44" s="165">
        <v>17.395800000000001</v>
      </c>
      <c r="AR44" s="165">
        <v>19.366</v>
      </c>
      <c r="AS44" s="165">
        <v>-23.886800000000001</v>
      </c>
      <c r="AT44" s="165">
        <v>-16.477</v>
      </c>
      <c r="AU44" s="165">
        <v>-16.154599999999999</v>
      </c>
      <c r="AV44" s="165">
        <v>12.0695</v>
      </c>
      <c r="AW44" s="165">
        <v>15.4793</v>
      </c>
      <c r="AX44" s="165">
        <v>-20.227799999999998</v>
      </c>
      <c r="AY44" s="165">
        <v>-20.093900000000001</v>
      </c>
      <c r="AZ44" s="165">
        <v>2.7742</v>
      </c>
      <c r="BA44" s="165">
        <v>15.8245</v>
      </c>
      <c r="BB44" s="165">
        <v>51.691099999999999</v>
      </c>
      <c r="BC44" s="165">
        <v>6.968</v>
      </c>
      <c r="BD44" s="165">
        <v>-4.7</v>
      </c>
      <c r="BE44" s="165">
        <v>-4.5999999999999996</v>
      </c>
      <c r="BF44" s="165">
        <v>-17.630800000000001</v>
      </c>
      <c r="BG44" s="165">
        <v>-18.087</v>
      </c>
      <c r="BH44" s="165">
        <v>-2.8694999999999999</v>
      </c>
      <c r="BI44" s="166"/>
      <c r="BJ44" s="165">
        <v>16.4575</v>
      </c>
      <c r="BK44" s="165">
        <v>2.6539999999999999</v>
      </c>
      <c r="BL44" s="165">
        <v>1.3018000000000001</v>
      </c>
      <c r="BM44" s="165">
        <v>1.0390999999999999</v>
      </c>
      <c r="BN44" s="165">
        <v>-74.983999999999995</v>
      </c>
      <c r="BO44" s="165">
        <v>35.096299999999999</v>
      </c>
      <c r="BP44" s="165">
        <v>35.157299999999999</v>
      </c>
      <c r="BQ44" s="165">
        <v>41.845199999999998</v>
      </c>
      <c r="BR44" s="165">
        <v>-112.10550000000001</v>
      </c>
      <c r="BS44" s="166"/>
      <c r="BT44" s="166"/>
      <c r="BU44" s="166"/>
      <c r="BV44" s="165">
        <v>23.0627</v>
      </c>
      <c r="BW44" s="165">
        <v>8.7799999999999994</v>
      </c>
      <c r="BX44" s="165">
        <v>9.6</v>
      </c>
      <c r="BY44" s="165">
        <v>-5.28</v>
      </c>
      <c r="BZ44" s="165">
        <v>1.48</v>
      </c>
      <c r="CA44" s="165">
        <v>-13.927300000000001</v>
      </c>
      <c r="CB44" s="165">
        <v>-14.1953</v>
      </c>
      <c r="CC44" s="165">
        <v>26.654199999999999</v>
      </c>
      <c r="CD44" s="165">
        <v>26.662800000000001</v>
      </c>
      <c r="CE44" s="165">
        <v>-4.7293000000000003</v>
      </c>
      <c r="CF44" s="165">
        <v>-43.326099999999997</v>
      </c>
      <c r="CG44" s="165">
        <v>-43.867400000000004</v>
      </c>
      <c r="CH44" s="165">
        <v>15.516299999999999</v>
      </c>
      <c r="CI44" s="165">
        <v>5.1393000000000004</v>
      </c>
      <c r="CJ44" s="166"/>
      <c r="CK44" s="166"/>
      <c r="CL44" s="165">
        <v>62.3</v>
      </c>
      <c r="CM44" s="165">
        <v>-6.9</v>
      </c>
      <c r="CN44" s="165">
        <v>-3.25</v>
      </c>
      <c r="CO44" s="165">
        <v>16.8368</v>
      </c>
      <c r="CP44" s="165">
        <v>16.476500000000001</v>
      </c>
      <c r="CQ44" s="165">
        <v>16.167100000000001</v>
      </c>
      <c r="CR44" s="165">
        <v>67.114199999999997</v>
      </c>
      <c r="CS44" s="165">
        <v>67.596800000000002</v>
      </c>
      <c r="CT44" s="165">
        <v>-33.007800000000003</v>
      </c>
      <c r="CU44" s="165">
        <v>-43.547199999999997</v>
      </c>
      <c r="CV44" s="165">
        <v>-33.5959</v>
      </c>
      <c r="CW44" s="165">
        <v>2.8978000000000002</v>
      </c>
      <c r="CX44" s="165">
        <v>32.450000000000003</v>
      </c>
      <c r="CY44" s="165">
        <v>25.3</v>
      </c>
      <c r="CZ44" s="165">
        <v>13.911099999999999</v>
      </c>
      <c r="DA44" s="165">
        <v>13.9679</v>
      </c>
      <c r="DB44" s="165">
        <v>-22.08</v>
      </c>
      <c r="DC44" s="166"/>
      <c r="DD44" s="165">
        <v>-6.4695999999999998</v>
      </c>
      <c r="DE44" s="165">
        <v>-6.5579000000000001</v>
      </c>
      <c r="DF44" s="165">
        <v>40.550699999999999</v>
      </c>
      <c r="DG44" s="165">
        <v>1.47E-2</v>
      </c>
      <c r="DH44" s="166"/>
      <c r="DI44" s="165">
        <v>2.2999999999999998</v>
      </c>
      <c r="DJ44" s="165">
        <v>2.2000000000000002</v>
      </c>
      <c r="DK44" s="165">
        <v>-2.8075999999999999</v>
      </c>
      <c r="DL44" s="165">
        <v>5.9901</v>
      </c>
      <c r="DM44" s="165">
        <v>38.014200000000002</v>
      </c>
      <c r="DN44" s="165">
        <v>15.7773</v>
      </c>
      <c r="DO44" s="165">
        <v>6.6</v>
      </c>
      <c r="DP44" s="165">
        <v>-0.37</v>
      </c>
      <c r="DQ44" s="165">
        <v>9.5945</v>
      </c>
      <c r="DR44" s="165">
        <v>-40.192300000000003</v>
      </c>
      <c r="DS44" s="166"/>
      <c r="DT44" s="165">
        <v>-1.05</v>
      </c>
      <c r="DU44" s="165">
        <v>14.21</v>
      </c>
      <c r="DV44" s="165">
        <v>32.64</v>
      </c>
      <c r="DW44" s="165">
        <v>-38.127299999999998</v>
      </c>
      <c r="DX44" s="165">
        <v>-19.163599999999999</v>
      </c>
      <c r="DY44" s="165">
        <v>-41.6845</v>
      </c>
      <c r="DZ44" s="165">
        <v>-41.1</v>
      </c>
      <c r="EA44" s="165">
        <v>30.041599999999999</v>
      </c>
      <c r="EB44" s="165">
        <v>6.3509000000000002</v>
      </c>
      <c r="EC44" s="165">
        <v>-6.6021000000000001</v>
      </c>
      <c r="ED44" s="165">
        <v>-6.6927000000000003</v>
      </c>
      <c r="EE44" s="165">
        <v>-17.924299999999999</v>
      </c>
      <c r="EF44" s="165">
        <v>-23.0366</v>
      </c>
      <c r="EG44" s="165">
        <v>-10.218</v>
      </c>
      <c r="EH44" s="165">
        <v>-103.3892</v>
      </c>
      <c r="EI44" s="165">
        <v>-7.4042000000000003</v>
      </c>
      <c r="EJ44" s="166"/>
      <c r="EK44" s="165">
        <v>-5.0952000000000002</v>
      </c>
      <c r="EL44" s="165">
        <v>-4.1245000000000003</v>
      </c>
      <c r="EM44" s="165">
        <v>13.341900000000001</v>
      </c>
      <c r="EN44" s="165">
        <v>1.5311999999999999</v>
      </c>
      <c r="EO44" s="165">
        <v>0.2014</v>
      </c>
      <c r="EP44" s="165">
        <v>-6.66</v>
      </c>
      <c r="EQ44" s="165">
        <v>-24.118300000000001</v>
      </c>
      <c r="ER44" s="165">
        <v>-23.807099999999998</v>
      </c>
      <c r="ES44" s="165">
        <v>4.4745999999999997</v>
      </c>
      <c r="ET44" s="165">
        <v>13.62</v>
      </c>
      <c r="EU44" s="165">
        <v>-20.47</v>
      </c>
      <c r="EV44" s="165">
        <v>0</v>
      </c>
      <c r="EW44" s="165">
        <v>2.1831</v>
      </c>
      <c r="EX44" s="165">
        <v>12.993</v>
      </c>
      <c r="EY44" s="165">
        <v>-14.5281</v>
      </c>
      <c r="EZ44" s="165">
        <v>-3.9239000000000002</v>
      </c>
      <c r="FA44" s="165">
        <v>8.7094000000000005</v>
      </c>
      <c r="FB44" s="165">
        <v>4.2302</v>
      </c>
      <c r="FC44" s="165">
        <v>-19.189399999999999</v>
      </c>
      <c r="FD44" s="166"/>
      <c r="FE44" s="165">
        <v>3.9104000000000001</v>
      </c>
      <c r="FF44" s="165">
        <v>4.1489000000000003</v>
      </c>
      <c r="FG44" s="165">
        <v>0</v>
      </c>
      <c r="FH44" s="165">
        <v>0</v>
      </c>
      <c r="FI44" s="165">
        <v>0</v>
      </c>
      <c r="FJ44" s="165">
        <v>0.33489999999999998</v>
      </c>
      <c r="FK44" s="165">
        <v>0.33489999999999998</v>
      </c>
      <c r="FL44" s="165">
        <v>-31.4818</v>
      </c>
      <c r="FM44" s="165">
        <v>24.159099999999999</v>
      </c>
      <c r="FN44" s="165">
        <v>24.300899999999999</v>
      </c>
      <c r="FO44" s="165">
        <v>-21.9985</v>
      </c>
      <c r="FP44" s="165">
        <v>-11.5016</v>
      </c>
      <c r="FQ44" s="165">
        <v>18.902899999999999</v>
      </c>
      <c r="FR44" s="165">
        <v>-19.88</v>
      </c>
      <c r="FS44" s="165">
        <v>-3.3193000000000001</v>
      </c>
      <c r="FT44" s="165">
        <v>0.4113</v>
      </c>
      <c r="FU44" s="165">
        <v>1.56</v>
      </c>
      <c r="FV44" s="165">
        <v>1.72</v>
      </c>
      <c r="FW44" s="165">
        <v>-18.765499999999999</v>
      </c>
      <c r="FX44" s="166"/>
      <c r="FY44" s="165">
        <v>1.966</v>
      </c>
      <c r="FZ44" s="165">
        <v>0.51500000000000001</v>
      </c>
      <c r="GA44" s="166"/>
      <c r="GB44" s="165">
        <v>3.83</v>
      </c>
      <c r="GC44" s="165">
        <v>7.3158000000000003</v>
      </c>
      <c r="GD44" s="165">
        <v>13.632</v>
      </c>
      <c r="GE44" s="165">
        <v>-4.49</v>
      </c>
      <c r="GF44" s="165">
        <v>29.087199999999999</v>
      </c>
      <c r="GG44" s="166"/>
      <c r="GH44" s="165">
        <v>26.114999999999998</v>
      </c>
      <c r="GI44" s="165">
        <v>-6.5431999999999997</v>
      </c>
      <c r="GJ44" s="165">
        <v>-7.1048</v>
      </c>
      <c r="GK44" s="165">
        <v>3.0575000000000001</v>
      </c>
      <c r="GL44" s="166"/>
      <c r="GM44" s="166"/>
      <c r="GN44" s="165">
        <v>-11.832599999999999</v>
      </c>
      <c r="GO44" s="165">
        <v>-18.999600000000001</v>
      </c>
      <c r="GP44" s="165">
        <v>8.4969999999999999</v>
      </c>
      <c r="GQ44" s="166"/>
      <c r="GR44" s="165">
        <v>8.2408000000000001</v>
      </c>
      <c r="GS44" s="165">
        <v>8.1272000000000002</v>
      </c>
      <c r="GT44" s="165">
        <v>113.13760000000001</v>
      </c>
      <c r="GU44" s="165">
        <v>-5.407</v>
      </c>
      <c r="GV44" s="165">
        <v>-9.6797000000000004</v>
      </c>
      <c r="GW44" s="165">
        <v>-5.6904000000000003</v>
      </c>
      <c r="GX44" s="165">
        <v>1.8872</v>
      </c>
      <c r="GY44" s="165">
        <v>8.1539000000000001</v>
      </c>
      <c r="GZ44" s="165">
        <v>8.3870000000000005</v>
      </c>
      <c r="HA44" s="165">
        <v>1.3115000000000001</v>
      </c>
      <c r="HB44" s="165">
        <v>25.536100000000001</v>
      </c>
      <c r="HC44" s="165">
        <v>27.214700000000001</v>
      </c>
      <c r="HD44" s="165">
        <v>6.71</v>
      </c>
      <c r="HE44" s="165">
        <v>-3.8812000000000002</v>
      </c>
      <c r="HF44" s="165">
        <v>0</v>
      </c>
      <c r="HG44" s="165">
        <v>44.939</v>
      </c>
      <c r="HH44" s="165">
        <v>63.4786</v>
      </c>
      <c r="HI44" s="165">
        <v>17.758400000000002</v>
      </c>
      <c r="HJ44" s="165">
        <v>18.350300000000001</v>
      </c>
      <c r="HK44" s="165">
        <v>-20.258099999999999</v>
      </c>
      <c r="HL44" s="165">
        <v>-20.5562</v>
      </c>
      <c r="HM44" s="165">
        <v>0</v>
      </c>
      <c r="HN44" s="165">
        <v>0</v>
      </c>
      <c r="HO44" s="165">
        <v>53.675899999999999</v>
      </c>
      <c r="HP44" s="165">
        <v>53.428800000000003</v>
      </c>
      <c r="HQ44" s="165">
        <v>-7.4474999999999998</v>
      </c>
      <c r="HR44" s="165">
        <v>-6.7717999999999998</v>
      </c>
      <c r="HS44" s="165">
        <v>-10.8009</v>
      </c>
      <c r="HT44" s="165">
        <v>-10.5305</v>
      </c>
      <c r="HU44" s="165">
        <v>6.93</v>
      </c>
      <c r="HV44" s="165">
        <v>7.17</v>
      </c>
      <c r="HW44" s="165">
        <v>-36.799999999999997</v>
      </c>
      <c r="HX44" s="165">
        <v>-36.299999999999997</v>
      </c>
      <c r="HY44" s="165">
        <v>-0.54469999999999996</v>
      </c>
      <c r="HZ44" s="165">
        <v>-7.68</v>
      </c>
      <c r="IA44" s="165">
        <v>55.365000000000002</v>
      </c>
      <c r="IB44" s="165">
        <v>28.964300000000001</v>
      </c>
      <c r="IC44" s="165">
        <v>28.852799999999998</v>
      </c>
      <c r="ID44" s="165">
        <v>-17.8</v>
      </c>
      <c r="IE44" s="165">
        <v>-31.6</v>
      </c>
      <c r="IF44" s="165">
        <v>-4.5999999999999996</v>
      </c>
      <c r="IG44" s="165">
        <v>-5.0999999999999996</v>
      </c>
      <c r="IH44" s="165">
        <v>-17.484100000000002</v>
      </c>
      <c r="II44" s="165">
        <v>-17.241900000000001</v>
      </c>
      <c r="IJ44" s="165">
        <v>-103.88800000000001</v>
      </c>
      <c r="IK44" s="165">
        <v>-18.983699999999999</v>
      </c>
      <c r="IL44" s="165">
        <v>-230.72300000000001</v>
      </c>
      <c r="IM44" s="165">
        <v>-18.8399</v>
      </c>
      <c r="IN44" s="165">
        <v>-47.0503</v>
      </c>
      <c r="IO44" s="165">
        <v>119.6855</v>
      </c>
      <c r="IP44" s="165">
        <v>42.423099999999998</v>
      </c>
      <c r="IQ44" s="165">
        <v>57.3202</v>
      </c>
      <c r="IR44" s="165">
        <v>140.95500000000001</v>
      </c>
      <c r="IS44" s="165">
        <v>58.838799999999999</v>
      </c>
      <c r="IT44" s="165">
        <v>24.136099999999999</v>
      </c>
      <c r="IU44" s="165">
        <v>24.777000000000001</v>
      </c>
      <c r="IV44" s="165">
        <v>49.940800000000003</v>
      </c>
      <c r="IW44" s="165">
        <v>190.9495</v>
      </c>
      <c r="IX44" s="166"/>
      <c r="IY44" s="165">
        <v>96.723200000000006</v>
      </c>
      <c r="IZ44" s="165">
        <v>-80.745199999999997</v>
      </c>
      <c r="JA44" s="165">
        <v>-2.4134000000000002</v>
      </c>
      <c r="JB44" s="166"/>
      <c r="JC44" s="165">
        <v>-7.76</v>
      </c>
      <c r="JD44" s="165">
        <v>-1.153</v>
      </c>
      <c r="JE44" s="165">
        <v>-1.1679999999999999</v>
      </c>
      <c r="JF44" s="165">
        <v>3.04</v>
      </c>
      <c r="JG44" s="165">
        <v>0</v>
      </c>
      <c r="JH44" s="165">
        <v>-4.2434000000000003</v>
      </c>
      <c r="JI44" s="165">
        <v>-6.8254000000000001</v>
      </c>
      <c r="JJ44" s="165">
        <v>6.2424999999999997</v>
      </c>
      <c r="JK44" s="165">
        <v>-6.4439000000000002</v>
      </c>
      <c r="JL44" s="165">
        <v>5.7</v>
      </c>
      <c r="JM44" s="165">
        <v>3.4249999999999998</v>
      </c>
      <c r="JN44" s="165">
        <v>2.8410000000000002</v>
      </c>
      <c r="JO44" s="165">
        <v>0</v>
      </c>
      <c r="JP44" s="165">
        <v>0</v>
      </c>
      <c r="JQ44" s="165">
        <v>3.5855999999999999</v>
      </c>
      <c r="JR44" s="165">
        <v>3.7968000000000002</v>
      </c>
      <c r="JS44" s="165">
        <v>3.3039999999999998</v>
      </c>
      <c r="JT44" s="166"/>
      <c r="JU44" s="165">
        <v>18.5</v>
      </c>
      <c r="JV44" s="165">
        <v>-2.3597000000000001</v>
      </c>
      <c r="JW44" s="165">
        <v>0.66</v>
      </c>
      <c r="JX44" s="166"/>
      <c r="JY44" s="165">
        <v>-11.2811</v>
      </c>
      <c r="JZ44" s="165">
        <v>-11.0473</v>
      </c>
      <c r="KA44" s="165">
        <v>-12.407999999999999</v>
      </c>
      <c r="KB44" s="165">
        <v>-10.100300000000001</v>
      </c>
      <c r="KC44" s="165">
        <v>3.9192</v>
      </c>
      <c r="KD44" s="165">
        <v>0</v>
      </c>
      <c r="KE44" s="165">
        <v>-1.9079999999999999</v>
      </c>
      <c r="KF44" s="165">
        <v>-20.3</v>
      </c>
      <c r="KG44" s="165">
        <v>4.5</v>
      </c>
      <c r="KH44" s="166"/>
      <c r="KI44" s="165">
        <v>-47.271900000000002</v>
      </c>
    </row>
    <row r="45" spans="1:295" ht="18" customHeight="1" x14ac:dyDescent="0.25">
      <c r="A45" s="160" t="s">
        <v>27</v>
      </c>
      <c r="B45" s="160" t="s">
        <v>771</v>
      </c>
      <c r="C45" s="164">
        <v>0</v>
      </c>
      <c r="D45" s="165">
        <v>3.9538000000000002</v>
      </c>
      <c r="E45" s="165">
        <v>-8.6954999999999991</v>
      </c>
      <c r="F45" s="165">
        <v>2.7587000000000002</v>
      </c>
      <c r="G45" s="165">
        <v>12.7241</v>
      </c>
      <c r="H45" s="166"/>
      <c r="I45" s="165">
        <v>18.944600000000001</v>
      </c>
      <c r="J45" s="166"/>
      <c r="K45" s="165">
        <v>14.265000000000001</v>
      </c>
      <c r="L45" s="165">
        <v>5.8327999999999998</v>
      </c>
      <c r="M45" s="165">
        <v>7.2453000000000003</v>
      </c>
      <c r="N45" s="165">
        <v>-8.8800000000000008</v>
      </c>
      <c r="O45" s="165">
        <v>-30.8</v>
      </c>
      <c r="P45" s="165">
        <v>8.8000000000000007</v>
      </c>
      <c r="Q45" s="165">
        <v>3.3119999999999998</v>
      </c>
      <c r="R45" s="166"/>
      <c r="S45" s="165">
        <v>2.9437000000000002</v>
      </c>
      <c r="T45" s="165">
        <v>9.6493000000000002</v>
      </c>
      <c r="U45" s="165">
        <v>4.4774000000000003</v>
      </c>
      <c r="V45" s="165">
        <v>4.4640000000000004</v>
      </c>
      <c r="W45" s="165">
        <v>8.2075999999999993</v>
      </c>
      <c r="X45" s="165">
        <v>4.5357000000000003</v>
      </c>
      <c r="Y45" s="165">
        <v>-3.8645</v>
      </c>
      <c r="Z45" s="165">
        <v>1.1456</v>
      </c>
      <c r="AA45" s="166"/>
      <c r="AB45" s="165">
        <v>-0.73570000000000002</v>
      </c>
      <c r="AC45" s="165">
        <v>-1.0189999999999999</v>
      </c>
      <c r="AD45" s="165">
        <v>-1.0069999999999999</v>
      </c>
      <c r="AE45" s="166"/>
      <c r="AF45" s="165">
        <v>-11.1</v>
      </c>
      <c r="AG45" s="165">
        <v>0</v>
      </c>
      <c r="AH45" s="165">
        <v>5.2999999999999999E-2</v>
      </c>
      <c r="AI45" s="165">
        <v>0.30599999999999999</v>
      </c>
      <c r="AJ45" s="165">
        <v>-20.58</v>
      </c>
      <c r="AK45" s="165">
        <v>-20.46</v>
      </c>
      <c r="AL45" s="165">
        <v>-10</v>
      </c>
      <c r="AM45" s="165">
        <v>-6.22</v>
      </c>
      <c r="AN45" s="165">
        <v>-6.22</v>
      </c>
      <c r="AO45" s="165">
        <v>5.0552000000000001</v>
      </c>
      <c r="AP45" s="165">
        <v>3.7172999999999998</v>
      </c>
      <c r="AQ45" s="165">
        <v>14.0832</v>
      </c>
      <c r="AR45" s="165">
        <v>15.466100000000001</v>
      </c>
      <c r="AS45" s="165">
        <v>-20.522200000000002</v>
      </c>
      <c r="AT45" s="165">
        <v>-14.1997</v>
      </c>
      <c r="AU45" s="165">
        <v>-14.421799999999999</v>
      </c>
      <c r="AV45" s="165">
        <v>-1.7004999999999999</v>
      </c>
      <c r="AW45" s="165">
        <v>-1.8115000000000001</v>
      </c>
      <c r="AX45" s="165">
        <v>-19.290099999999999</v>
      </c>
      <c r="AY45" s="165">
        <v>-16.610900000000001</v>
      </c>
      <c r="AZ45" s="165">
        <v>0.40689999999999998</v>
      </c>
      <c r="BA45" s="165">
        <v>3.2454999999999998</v>
      </c>
      <c r="BB45" s="165">
        <v>52.976999999999997</v>
      </c>
      <c r="BC45" s="165">
        <v>5.2576999999999998</v>
      </c>
      <c r="BD45" s="165">
        <v>-3.2</v>
      </c>
      <c r="BE45" s="165">
        <v>-3.2</v>
      </c>
      <c r="BF45" s="165">
        <v>-17.97</v>
      </c>
      <c r="BG45" s="165">
        <v>-18.223500000000001</v>
      </c>
      <c r="BH45" s="165">
        <v>-2.8866000000000001</v>
      </c>
      <c r="BI45" s="166"/>
      <c r="BJ45" s="165">
        <v>18.466200000000001</v>
      </c>
      <c r="BK45" s="165">
        <v>2.2143000000000002</v>
      </c>
      <c r="BL45" s="165">
        <v>1.5478000000000001</v>
      </c>
      <c r="BM45" s="165">
        <v>1.1108</v>
      </c>
      <c r="BN45" s="165">
        <v>-53.804099999999998</v>
      </c>
      <c r="BO45" s="165">
        <v>32.685299999999998</v>
      </c>
      <c r="BP45" s="165">
        <v>32.593800000000002</v>
      </c>
      <c r="BQ45" s="165">
        <v>35.141100000000002</v>
      </c>
      <c r="BR45" s="165">
        <v>-105.221</v>
      </c>
      <c r="BS45" s="166"/>
      <c r="BT45" s="166"/>
      <c r="BU45" s="166"/>
      <c r="BV45" s="165">
        <v>20.518000000000001</v>
      </c>
      <c r="BW45" s="165">
        <v>7.91</v>
      </c>
      <c r="BX45" s="165">
        <v>8.91</v>
      </c>
      <c r="BY45" s="165">
        <v>-6.73</v>
      </c>
      <c r="BZ45" s="165">
        <v>-0.5</v>
      </c>
      <c r="CA45" s="165">
        <v>-16.204599999999999</v>
      </c>
      <c r="CB45" s="165">
        <v>-15.534800000000001</v>
      </c>
      <c r="CC45" s="165">
        <v>28.680199999999999</v>
      </c>
      <c r="CD45" s="165">
        <v>28.0227</v>
      </c>
      <c r="CE45" s="165">
        <v>-4.9351000000000003</v>
      </c>
      <c r="CF45" s="165">
        <v>-41.651299999999999</v>
      </c>
      <c r="CG45" s="165">
        <v>-41.821300000000001</v>
      </c>
      <c r="CH45" s="165">
        <v>17.971699999999998</v>
      </c>
      <c r="CI45" s="165">
        <v>6.0170000000000003</v>
      </c>
      <c r="CJ45" s="166"/>
      <c r="CK45" s="166"/>
      <c r="CL45" s="165">
        <v>64.900000000000006</v>
      </c>
      <c r="CM45" s="165">
        <v>-9.3000000000000007</v>
      </c>
      <c r="CN45" s="165">
        <v>-3.14</v>
      </c>
      <c r="CO45" s="165">
        <v>17.547499999999999</v>
      </c>
      <c r="CP45" s="165">
        <v>17.414899999999999</v>
      </c>
      <c r="CQ45" s="165">
        <v>17.166799999999999</v>
      </c>
      <c r="CR45" s="165">
        <v>65.094999999999999</v>
      </c>
      <c r="CS45" s="165">
        <v>65.361599999999996</v>
      </c>
      <c r="CT45" s="165">
        <v>-30.0563</v>
      </c>
      <c r="CU45" s="165">
        <v>-44.121000000000002</v>
      </c>
      <c r="CV45" s="165">
        <v>-29.846</v>
      </c>
      <c r="CW45" s="165">
        <v>2.9788000000000001</v>
      </c>
      <c r="CX45" s="165">
        <v>30.05</v>
      </c>
      <c r="CY45" s="165">
        <v>24.33</v>
      </c>
      <c r="CZ45" s="165">
        <v>12.973599999999999</v>
      </c>
      <c r="DA45" s="165">
        <v>13.089</v>
      </c>
      <c r="DB45" s="165">
        <v>-20.6</v>
      </c>
      <c r="DC45" s="166"/>
      <c r="DD45" s="165">
        <v>-7.9420999999999999</v>
      </c>
      <c r="DE45" s="165">
        <v>-7.7228000000000003</v>
      </c>
      <c r="DF45" s="165">
        <v>45.203000000000003</v>
      </c>
      <c r="DG45" s="165">
        <v>1.47E-2</v>
      </c>
      <c r="DH45" s="166"/>
      <c r="DI45" s="165">
        <v>3.3</v>
      </c>
      <c r="DJ45" s="165">
        <v>5.2</v>
      </c>
      <c r="DK45" s="165">
        <v>-3.0566</v>
      </c>
      <c r="DL45" s="165">
        <v>5.4291</v>
      </c>
      <c r="DM45" s="165">
        <v>36.752499999999998</v>
      </c>
      <c r="DN45" s="165">
        <v>15.0351</v>
      </c>
      <c r="DO45" s="165">
        <v>6.09</v>
      </c>
      <c r="DP45" s="165">
        <v>0.03</v>
      </c>
      <c r="DQ45" s="165">
        <v>7.3780000000000001</v>
      </c>
      <c r="DR45" s="165">
        <v>-44.432499999999997</v>
      </c>
      <c r="DS45" s="166"/>
      <c r="DT45" s="165">
        <v>-0.72</v>
      </c>
      <c r="DU45" s="165">
        <v>13.16</v>
      </c>
      <c r="DV45" s="165">
        <v>30.62</v>
      </c>
      <c r="DW45" s="165">
        <v>-39.927300000000002</v>
      </c>
      <c r="DX45" s="165">
        <v>-20.4818</v>
      </c>
      <c r="DY45" s="165">
        <v>-43.8491</v>
      </c>
      <c r="DZ45" s="165">
        <v>-42.690899999999999</v>
      </c>
      <c r="EA45" s="165">
        <v>29.337299999999999</v>
      </c>
      <c r="EB45" s="165">
        <v>6.4835000000000003</v>
      </c>
      <c r="EC45" s="165">
        <v>-7.3959999999999999</v>
      </c>
      <c r="ED45" s="165">
        <v>-6.7914000000000003</v>
      </c>
      <c r="EE45" s="165">
        <v>-20.241299999999999</v>
      </c>
      <c r="EF45" s="165">
        <v>-25.714500000000001</v>
      </c>
      <c r="EG45" s="165">
        <v>-8.9339999999999993</v>
      </c>
      <c r="EH45" s="165">
        <v>-98.752300000000005</v>
      </c>
      <c r="EI45" s="165">
        <v>-12.9429</v>
      </c>
      <c r="EJ45" s="166"/>
      <c r="EK45" s="165">
        <v>-4.5697999999999999</v>
      </c>
      <c r="EL45" s="165">
        <v>-3.4805999999999999</v>
      </c>
      <c r="EM45" s="165">
        <v>13.9596</v>
      </c>
      <c r="EN45" s="165">
        <v>1.9087000000000001</v>
      </c>
      <c r="EO45" s="165">
        <v>1.5154000000000001</v>
      </c>
      <c r="EP45" s="165">
        <v>-14.852</v>
      </c>
      <c r="EQ45" s="165">
        <v>-25.564900000000002</v>
      </c>
      <c r="ER45" s="165">
        <v>-25.2362</v>
      </c>
      <c r="ES45" s="165">
        <v>7.4314</v>
      </c>
      <c r="ET45" s="165">
        <v>13.73</v>
      </c>
      <c r="EU45" s="165">
        <v>-15.15</v>
      </c>
      <c r="EV45" s="165">
        <v>0</v>
      </c>
      <c r="EW45" s="165">
        <v>2.0118999999999998</v>
      </c>
      <c r="EX45" s="165">
        <v>14.2012</v>
      </c>
      <c r="EY45" s="165">
        <v>-14.144500000000001</v>
      </c>
      <c r="EZ45" s="165">
        <v>-3.5182000000000002</v>
      </c>
      <c r="FA45" s="165">
        <v>8.0561000000000007</v>
      </c>
      <c r="FB45" s="165">
        <v>8.2223000000000006</v>
      </c>
      <c r="FC45" s="165">
        <v>-21.549099999999999</v>
      </c>
      <c r="FD45" s="166"/>
      <c r="FE45" s="165">
        <v>3.9270999999999998</v>
      </c>
      <c r="FF45" s="165">
        <v>4.0319000000000003</v>
      </c>
      <c r="FG45" s="165">
        <v>0</v>
      </c>
      <c r="FH45" s="165">
        <v>0</v>
      </c>
      <c r="FI45" s="165">
        <v>0</v>
      </c>
      <c r="FJ45" s="165">
        <v>2.1768999999999998</v>
      </c>
      <c r="FK45" s="165">
        <v>3.0142000000000002</v>
      </c>
      <c r="FL45" s="165">
        <v>-28.1327</v>
      </c>
      <c r="FM45" s="165">
        <v>26.805099999999999</v>
      </c>
      <c r="FN45" s="165">
        <v>27.125299999999999</v>
      </c>
      <c r="FO45" s="165">
        <v>-20.5745</v>
      </c>
      <c r="FP45" s="166"/>
      <c r="FQ45" s="165">
        <v>18.204599999999999</v>
      </c>
      <c r="FR45" s="165">
        <v>-20.21</v>
      </c>
      <c r="FS45" s="165">
        <v>-2.5081000000000002</v>
      </c>
      <c r="FT45" s="165">
        <v>0.42959999999999998</v>
      </c>
      <c r="FU45" s="165">
        <v>1.64</v>
      </c>
      <c r="FV45" s="165">
        <v>3.92</v>
      </c>
      <c r="FW45" s="165">
        <v>-17.0076</v>
      </c>
      <c r="FX45" s="166"/>
      <c r="FY45" s="165">
        <v>2.2069999999999999</v>
      </c>
      <c r="FZ45" s="165">
        <v>0.81699999999999995</v>
      </c>
      <c r="GA45" s="166"/>
      <c r="GB45" s="165">
        <v>4.41</v>
      </c>
      <c r="GC45" s="165">
        <v>7.6036000000000001</v>
      </c>
      <c r="GD45" s="165">
        <v>14.226699999999999</v>
      </c>
      <c r="GE45" s="165">
        <v>-3.54</v>
      </c>
      <c r="GF45" s="165">
        <v>29.611699999999999</v>
      </c>
      <c r="GG45" s="166"/>
      <c r="GH45" s="165">
        <v>26.0975</v>
      </c>
      <c r="GI45" s="165">
        <v>-7.2633999999999999</v>
      </c>
      <c r="GJ45" s="165">
        <v>-7.8452999999999999</v>
      </c>
      <c r="GK45" s="165">
        <v>3.5030000000000001</v>
      </c>
      <c r="GL45" s="166"/>
      <c r="GM45" s="166"/>
      <c r="GN45" s="165">
        <v>-12.478400000000001</v>
      </c>
      <c r="GO45" s="165">
        <v>-16.439299999999999</v>
      </c>
      <c r="GP45" s="165">
        <v>6.0067000000000004</v>
      </c>
      <c r="GQ45" s="166"/>
      <c r="GR45" s="165">
        <v>6.4885000000000002</v>
      </c>
      <c r="GS45" s="165">
        <v>7.2396000000000003</v>
      </c>
      <c r="GT45" s="165">
        <v>116.49160000000001</v>
      </c>
      <c r="GU45" s="165">
        <v>-3.8098999999999998</v>
      </c>
      <c r="GV45" s="165">
        <v>-8.6942000000000004</v>
      </c>
      <c r="GW45" s="165">
        <v>-7.0213000000000001</v>
      </c>
      <c r="GX45" s="165">
        <v>3.4060999999999999</v>
      </c>
      <c r="GY45" s="165">
        <v>8.7837999999999994</v>
      </c>
      <c r="GZ45" s="165">
        <v>8.9565000000000001</v>
      </c>
      <c r="HA45" s="165">
        <v>2</v>
      </c>
      <c r="HB45" s="165">
        <v>23.8096</v>
      </c>
      <c r="HC45" s="165">
        <v>25.0151</v>
      </c>
      <c r="HD45" s="165">
        <v>5.45</v>
      </c>
      <c r="HE45" s="165">
        <v>-10.155799999999999</v>
      </c>
      <c r="HF45" s="165">
        <v>-6.1933999999999996</v>
      </c>
      <c r="HG45" s="165">
        <v>39.393700000000003</v>
      </c>
      <c r="HH45" s="165">
        <v>75.808199999999999</v>
      </c>
      <c r="HI45" s="165">
        <v>17.8993</v>
      </c>
      <c r="HJ45" s="165">
        <v>17.599799999999998</v>
      </c>
      <c r="HK45" s="165">
        <v>-19.608499999999999</v>
      </c>
      <c r="HL45" s="165">
        <v>-20.2439</v>
      </c>
      <c r="HM45" s="165">
        <v>0</v>
      </c>
      <c r="HN45" s="165">
        <v>0</v>
      </c>
      <c r="HO45" s="166"/>
      <c r="HP45" s="166"/>
      <c r="HQ45" s="165">
        <v>-9.0239999999999991</v>
      </c>
      <c r="HR45" s="165">
        <v>-8.1395999999999997</v>
      </c>
      <c r="HS45" s="165">
        <v>-10.4084</v>
      </c>
      <c r="HT45" s="165">
        <v>-10.291499999999999</v>
      </c>
      <c r="HU45" s="165">
        <v>8.41</v>
      </c>
      <c r="HV45" s="165">
        <v>8.39</v>
      </c>
      <c r="HW45" s="165">
        <v>-38.200000000000003</v>
      </c>
      <c r="HX45" s="165">
        <v>-38.5</v>
      </c>
      <c r="HY45" s="165">
        <v>-0.52639999999999998</v>
      </c>
      <c r="HZ45" s="165">
        <v>-9.0399999999999991</v>
      </c>
      <c r="IA45" s="165">
        <v>58.814100000000003</v>
      </c>
      <c r="IB45" s="165">
        <v>25.507999999999999</v>
      </c>
      <c r="IC45" s="165">
        <v>25.398700000000002</v>
      </c>
      <c r="ID45" s="165">
        <v>-18.2</v>
      </c>
      <c r="IE45" s="165">
        <v>-32</v>
      </c>
      <c r="IF45" s="165">
        <v>-2.8</v>
      </c>
      <c r="IG45" s="165">
        <v>-3.4</v>
      </c>
      <c r="IH45" s="166"/>
      <c r="II45" s="165">
        <v>-17.4496</v>
      </c>
      <c r="IJ45" s="165">
        <v>-132.00069999999999</v>
      </c>
      <c r="IK45" s="165">
        <v>-3.5844</v>
      </c>
      <c r="IL45" s="165">
        <v>-231.6294</v>
      </c>
      <c r="IM45" s="165">
        <v>-17.1462</v>
      </c>
      <c r="IN45" s="165">
        <v>-51.028599999999997</v>
      </c>
      <c r="IO45" s="165">
        <v>115.38160000000001</v>
      </c>
      <c r="IP45" s="165">
        <v>43.9754</v>
      </c>
      <c r="IQ45" s="165">
        <v>63.388599999999997</v>
      </c>
      <c r="IR45" s="165">
        <v>140.40209999999999</v>
      </c>
      <c r="IS45" s="165">
        <v>53.695799999999998</v>
      </c>
      <c r="IT45" s="165">
        <v>23.0167</v>
      </c>
      <c r="IU45" s="165">
        <v>21.3459</v>
      </c>
      <c r="IV45" s="165">
        <v>42.554200000000002</v>
      </c>
      <c r="IW45" s="165">
        <v>184.1198</v>
      </c>
      <c r="IX45" s="165">
        <v>-237.01580000000001</v>
      </c>
      <c r="IY45" s="165">
        <v>93.412499999999994</v>
      </c>
      <c r="IZ45" s="165">
        <v>-78.003100000000003</v>
      </c>
      <c r="JA45" s="165">
        <v>-1.6394</v>
      </c>
      <c r="JB45" s="166"/>
      <c r="JC45" s="165">
        <v>-8.32</v>
      </c>
      <c r="JD45" s="165">
        <v>-1.3140000000000001</v>
      </c>
      <c r="JE45" s="165">
        <v>-1.325</v>
      </c>
      <c r="JF45" s="165">
        <v>3.92</v>
      </c>
      <c r="JG45" s="165">
        <v>0.16</v>
      </c>
      <c r="JH45" s="165">
        <v>-4.6451000000000002</v>
      </c>
      <c r="JI45" s="165">
        <v>-6.3278999999999996</v>
      </c>
      <c r="JJ45" s="165">
        <v>5.6840000000000002</v>
      </c>
      <c r="JK45" s="165">
        <v>-6.2393999999999998</v>
      </c>
      <c r="JL45" s="165">
        <v>5</v>
      </c>
      <c r="JM45" s="165">
        <v>3.5999999999999997E-2</v>
      </c>
      <c r="JN45" s="165">
        <v>-9.0999999999999998E-2</v>
      </c>
      <c r="JO45" s="166"/>
      <c r="JP45" s="166"/>
      <c r="JQ45" s="165">
        <v>4.5350000000000001</v>
      </c>
      <c r="JR45" s="165">
        <v>4.3804999999999996</v>
      </c>
      <c r="JS45" s="165">
        <v>3.4228999999999998</v>
      </c>
      <c r="JT45" s="166"/>
      <c r="JU45" s="165">
        <v>18.8</v>
      </c>
      <c r="JV45" s="165">
        <v>-2.4268000000000001</v>
      </c>
      <c r="JW45" s="165">
        <v>0.65</v>
      </c>
      <c r="JX45" s="166"/>
      <c r="JY45" s="165">
        <v>-9.2242999999999995</v>
      </c>
      <c r="JZ45" s="165">
        <v>-11.968299999999999</v>
      </c>
      <c r="KA45" s="165">
        <v>-12.4758</v>
      </c>
      <c r="KB45" s="165">
        <v>-9.6336999999999993</v>
      </c>
      <c r="KC45" s="165">
        <v>4.5583999999999998</v>
      </c>
      <c r="KD45" s="166"/>
      <c r="KE45" s="165">
        <v>-1.3731</v>
      </c>
      <c r="KF45" s="165">
        <v>-20.8</v>
      </c>
      <c r="KG45" s="165">
        <v>5</v>
      </c>
      <c r="KH45" s="166"/>
      <c r="KI45" s="165">
        <v>-47.951999999999998</v>
      </c>
    </row>
    <row r="46" spans="1:295" ht="18" customHeight="1" x14ac:dyDescent="0.25">
      <c r="A46" s="160" t="s">
        <v>27</v>
      </c>
      <c r="B46" s="160" t="s">
        <v>772</v>
      </c>
      <c r="C46" s="164">
        <v>0</v>
      </c>
      <c r="D46" s="165">
        <v>4.2149999999999999</v>
      </c>
      <c r="E46" s="165">
        <v>-8.9243000000000006</v>
      </c>
      <c r="F46" s="165">
        <v>0.95799999999999996</v>
      </c>
      <c r="G46" s="165">
        <v>13.6149</v>
      </c>
      <c r="H46" s="166"/>
      <c r="I46" s="165">
        <v>15.558</v>
      </c>
      <c r="J46" s="166"/>
      <c r="K46" s="165">
        <v>14.5968</v>
      </c>
      <c r="L46" s="165">
        <v>6.0167999999999999</v>
      </c>
      <c r="M46" s="165">
        <v>7.4809000000000001</v>
      </c>
      <c r="N46" s="165">
        <v>-8.8800000000000008</v>
      </c>
      <c r="O46" s="166"/>
      <c r="P46" s="165">
        <v>6.6</v>
      </c>
      <c r="Q46" s="165">
        <v>4.1399999999999997</v>
      </c>
      <c r="R46" s="165">
        <v>-19.8</v>
      </c>
      <c r="S46" s="165">
        <v>3.0221</v>
      </c>
      <c r="T46" s="165">
        <v>9.9047000000000001</v>
      </c>
      <c r="U46" s="165">
        <v>4.9711999999999996</v>
      </c>
      <c r="V46" s="165">
        <v>4.9385000000000003</v>
      </c>
      <c r="W46" s="165">
        <v>8.9205000000000005</v>
      </c>
      <c r="X46" s="165">
        <v>4.0867000000000004</v>
      </c>
      <c r="Y46" s="165">
        <v>-4.2401999999999997</v>
      </c>
      <c r="Z46" s="165">
        <v>1.2352000000000001</v>
      </c>
      <c r="AA46" s="166"/>
      <c r="AB46" s="165">
        <v>-0.80769999999999997</v>
      </c>
      <c r="AC46" s="165">
        <v>-1.0149999999999999</v>
      </c>
      <c r="AD46" s="165">
        <v>-0.998</v>
      </c>
      <c r="AE46" s="166"/>
      <c r="AF46" s="165">
        <v>-11.1</v>
      </c>
      <c r="AG46" s="165">
        <v>-2.2000000000000002</v>
      </c>
      <c r="AH46" s="165">
        <v>-1.23</v>
      </c>
      <c r="AI46" s="165">
        <v>0.313</v>
      </c>
      <c r="AJ46" s="165">
        <v>-19.91</v>
      </c>
      <c r="AK46" s="165">
        <v>-19.989999999999998</v>
      </c>
      <c r="AL46" s="165">
        <v>-10</v>
      </c>
      <c r="AM46" s="165">
        <v>-6.21</v>
      </c>
      <c r="AN46" s="165">
        <v>-6.19</v>
      </c>
      <c r="AO46" s="165">
        <v>5.1463999999999999</v>
      </c>
      <c r="AP46" s="165">
        <v>3.9081000000000001</v>
      </c>
      <c r="AQ46" s="165">
        <v>13.194000000000001</v>
      </c>
      <c r="AR46" s="165">
        <v>14.089700000000001</v>
      </c>
      <c r="AS46" s="165">
        <v>-19.727499999999999</v>
      </c>
      <c r="AT46" s="165">
        <v>-15.539300000000001</v>
      </c>
      <c r="AU46" s="165">
        <v>-14.8787</v>
      </c>
      <c r="AV46" s="165">
        <v>-2.4449999999999998</v>
      </c>
      <c r="AW46" s="165">
        <v>-2.5249999999999999</v>
      </c>
      <c r="AX46" s="165">
        <v>-18.6203</v>
      </c>
      <c r="AY46" s="165">
        <v>-16.075099999999999</v>
      </c>
      <c r="AZ46" s="166"/>
      <c r="BA46" s="165">
        <v>2.1360000000000001</v>
      </c>
      <c r="BB46" s="165">
        <v>49.919600000000003</v>
      </c>
      <c r="BC46" s="165">
        <v>5.5986000000000002</v>
      </c>
      <c r="BD46" s="165">
        <v>-3.4</v>
      </c>
      <c r="BE46" s="165">
        <v>-3.4</v>
      </c>
      <c r="BF46" s="165">
        <v>-16.948399999999999</v>
      </c>
      <c r="BG46" s="165">
        <v>-16.5884</v>
      </c>
      <c r="BH46" s="165">
        <v>-2.7313999999999998</v>
      </c>
      <c r="BI46" s="166"/>
      <c r="BJ46" s="165">
        <v>17.378</v>
      </c>
      <c r="BK46" s="165">
        <v>2.4287000000000001</v>
      </c>
      <c r="BL46" s="165">
        <v>1.3299000000000001</v>
      </c>
      <c r="BM46" s="165">
        <v>0.87509999999999999</v>
      </c>
      <c r="BN46" s="165">
        <v>-46.021900000000002</v>
      </c>
      <c r="BO46" s="165">
        <v>28.8705</v>
      </c>
      <c r="BP46" s="165">
        <v>28.84</v>
      </c>
      <c r="BQ46" s="165">
        <v>38.9711</v>
      </c>
      <c r="BR46" s="165">
        <v>-101.4444</v>
      </c>
      <c r="BS46" s="166"/>
      <c r="BT46" s="166"/>
      <c r="BU46" s="166"/>
      <c r="BV46" s="165">
        <v>18.4422</v>
      </c>
      <c r="BW46" s="165">
        <v>7.69</v>
      </c>
      <c r="BX46" s="165">
        <v>8.59</v>
      </c>
      <c r="BY46" s="165">
        <v>-8.0500000000000007</v>
      </c>
      <c r="BZ46" s="165">
        <v>-1.52</v>
      </c>
      <c r="CA46" s="165">
        <v>-14.999000000000001</v>
      </c>
      <c r="CB46" s="165">
        <v>-14.865</v>
      </c>
      <c r="CC46" s="165">
        <v>27.883400000000002</v>
      </c>
      <c r="CD46" s="165">
        <v>27.159099999999999</v>
      </c>
      <c r="CE46" s="165">
        <v>-4.0541999999999998</v>
      </c>
      <c r="CF46" s="165">
        <v>-43.046300000000002</v>
      </c>
      <c r="CG46" s="165">
        <v>-43.291600000000003</v>
      </c>
      <c r="CH46" s="165">
        <v>17.3977</v>
      </c>
      <c r="CI46" s="165">
        <v>4.7454000000000001</v>
      </c>
      <c r="CJ46" s="166"/>
      <c r="CK46" s="166"/>
      <c r="CL46" s="165">
        <v>61.7</v>
      </c>
      <c r="CM46" s="165">
        <v>-6.6</v>
      </c>
      <c r="CN46" s="165">
        <v>-2.69</v>
      </c>
      <c r="CO46" s="165">
        <v>15.244300000000001</v>
      </c>
      <c r="CP46" s="165">
        <v>15.5192</v>
      </c>
      <c r="CQ46" s="165">
        <v>14.508599999999999</v>
      </c>
      <c r="CR46" s="165">
        <v>64.322999999999993</v>
      </c>
      <c r="CS46" s="165">
        <v>64.308899999999994</v>
      </c>
      <c r="CT46" s="165">
        <v>-29.522600000000001</v>
      </c>
      <c r="CU46" s="165">
        <v>-42.4878</v>
      </c>
      <c r="CV46" s="165">
        <v>-30.073899999999998</v>
      </c>
      <c r="CW46" s="165">
        <v>3.2113999999999998</v>
      </c>
      <c r="CX46" s="165">
        <v>31.53</v>
      </c>
      <c r="CY46" s="165">
        <v>24.47</v>
      </c>
      <c r="CZ46" s="165">
        <v>12.504899999999999</v>
      </c>
      <c r="DA46" s="165">
        <v>12.698399999999999</v>
      </c>
      <c r="DB46" s="165">
        <v>-20</v>
      </c>
      <c r="DC46" s="166"/>
      <c r="DD46" s="165">
        <v>-6.2232000000000003</v>
      </c>
      <c r="DE46" s="165">
        <v>-6.0987999999999998</v>
      </c>
      <c r="DF46" s="165">
        <v>41.745600000000003</v>
      </c>
      <c r="DG46" s="165">
        <v>1.49E-2</v>
      </c>
      <c r="DH46" s="166"/>
      <c r="DI46" s="165">
        <v>7.9</v>
      </c>
      <c r="DJ46" s="165">
        <v>7.9</v>
      </c>
      <c r="DK46" s="165">
        <v>-3.4264999999999999</v>
      </c>
      <c r="DL46" s="165">
        <v>4.4939999999999998</v>
      </c>
      <c r="DM46" s="165">
        <v>36.594799999999999</v>
      </c>
      <c r="DN46" s="165">
        <v>13.921799999999999</v>
      </c>
      <c r="DO46" s="165">
        <v>5.26</v>
      </c>
      <c r="DP46" s="165">
        <v>0.24</v>
      </c>
      <c r="DQ46" s="165">
        <v>5.89</v>
      </c>
      <c r="DR46" s="165">
        <v>-40.192300000000003</v>
      </c>
      <c r="DS46" s="166"/>
      <c r="DT46" s="165">
        <v>-0.34</v>
      </c>
      <c r="DU46" s="165">
        <v>14.16</v>
      </c>
      <c r="DV46" s="165">
        <v>25.1</v>
      </c>
      <c r="DW46" s="165">
        <v>-36.145499999999998</v>
      </c>
      <c r="DX46" s="165">
        <v>-17.936399999999999</v>
      </c>
      <c r="DY46" s="165">
        <v>-41.507100000000001</v>
      </c>
      <c r="DZ46" s="165">
        <v>-40.854500000000002</v>
      </c>
      <c r="EA46" s="165">
        <v>22.334800000000001</v>
      </c>
      <c r="EB46" s="165">
        <v>3.0106999999999999</v>
      </c>
      <c r="EC46" s="165">
        <v>-10.128</v>
      </c>
      <c r="ED46" s="165">
        <v>-9.2889999999999997</v>
      </c>
      <c r="EE46" s="165">
        <v>-22.188600000000001</v>
      </c>
      <c r="EF46" s="165">
        <v>-27.132999999999999</v>
      </c>
      <c r="EG46" s="165">
        <v>-8.9830000000000005</v>
      </c>
      <c r="EH46" s="165">
        <v>-101.58280000000001</v>
      </c>
      <c r="EI46" s="165">
        <v>-14.058199999999999</v>
      </c>
      <c r="EJ46" s="166"/>
      <c r="EK46" s="165">
        <v>-4.0132000000000003</v>
      </c>
      <c r="EL46" s="165">
        <v>-3.0209000000000001</v>
      </c>
      <c r="EM46" s="165">
        <v>14.293699999999999</v>
      </c>
      <c r="EN46" s="165">
        <v>3.8111999999999999</v>
      </c>
      <c r="EO46" s="165">
        <v>2.3942000000000001</v>
      </c>
      <c r="EP46" s="165">
        <v>-20.995999999999999</v>
      </c>
      <c r="EQ46" s="165">
        <v>-23.246200000000002</v>
      </c>
      <c r="ER46" s="165">
        <v>-22.939699999999998</v>
      </c>
      <c r="ES46" s="165">
        <v>8.3179999999999996</v>
      </c>
      <c r="ET46" s="165">
        <v>13.89</v>
      </c>
      <c r="EU46" s="165">
        <v>-11.59</v>
      </c>
      <c r="EV46" s="165">
        <v>0</v>
      </c>
      <c r="EW46" s="165">
        <v>2.0706000000000002</v>
      </c>
      <c r="EX46" s="165">
        <v>18.255800000000001</v>
      </c>
      <c r="EY46" s="166"/>
      <c r="EZ46" s="166"/>
      <c r="FA46" s="165">
        <v>7.2195</v>
      </c>
      <c r="FB46" s="165">
        <v>8.9666999999999994</v>
      </c>
      <c r="FC46" s="165">
        <v>-21.9236</v>
      </c>
      <c r="FD46" s="166"/>
      <c r="FE46" s="165">
        <v>3.867</v>
      </c>
      <c r="FF46" s="165">
        <v>3.9291</v>
      </c>
      <c r="FG46" s="165">
        <v>0</v>
      </c>
      <c r="FH46" s="165">
        <v>0</v>
      </c>
      <c r="FI46" s="165">
        <v>0</v>
      </c>
      <c r="FJ46" s="165">
        <v>1.0046999999999999</v>
      </c>
      <c r="FK46" s="165">
        <v>1.3395999999999999</v>
      </c>
      <c r="FL46" s="165">
        <v>-28.467600000000001</v>
      </c>
      <c r="FM46" s="165">
        <v>24.630500000000001</v>
      </c>
      <c r="FN46" s="165">
        <v>23.876000000000001</v>
      </c>
      <c r="FO46" s="165">
        <v>-19.9068</v>
      </c>
      <c r="FP46" s="166"/>
      <c r="FQ46" s="165">
        <v>18.395099999999999</v>
      </c>
      <c r="FR46" s="165">
        <v>-20.05</v>
      </c>
      <c r="FS46" s="165">
        <v>-2.8083999999999998</v>
      </c>
      <c r="FT46" s="165">
        <v>0.40310000000000001</v>
      </c>
      <c r="FU46" s="165">
        <v>1.67</v>
      </c>
      <c r="FV46" s="165">
        <v>3.19</v>
      </c>
      <c r="FW46" s="165">
        <v>-18.562899999999999</v>
      </c>
      <c r="FX46" s="166"/>
      <c r="FY46" s="165">
        <v>2.1840000000000002</v>
      </c>
      <c r="FZ46" s="165">
        <v>0.74099999999999999</v>
      </c>
      <c r="GA46" s="166"/>
      <c r="GB46" s="165">
        <v>3.44</v>
      </c>
      <c r="GC46" s="165">
        <v>6.3556999999999997</v>
      </c>
      <c r="GD46" s="165">
        <v>12.588800000000001</v>
      </c>
      <c r="GE46" s="165">
        <v>-3.92</v>
      </c>
      <c r="GF46" s="165">
        <v>28.665299999999998</v>
      </c>
      <c r="GG46" s="166"/>
      <c r="GH46" s="165">
        <v>26.323699999999999</v>
      </c>
      <c r="GI46" s="165">
        <v>-7.2111999999999998</v>
      </c>
      <c r="GJ46" s="165">
        <v>-7.7253999999999996</v>
      </c>
      <c r="GK46" s="165">
        <v>3.6219000000000001</v>
      </c>
      <c r="GL46" s="166"/>
      <c r="GM46" s="166"/>
      <c r="GN46" s="165">
        <v>-11.618600000000001</v>
      </c>
      <c r="GO46" s="165">
        <v>-11.5183</v>
      </c>
      <c r="GP46" s="165">
        <v>7.0183999999999997</v>
      </c>
      <c r="GQ46" s="165">
        <v>0</v>
      </c>
      <c r="GR46" s="165">
        <v>6.7439</v>
      </c>
      <c r="GS46" s="165">
        <v>6.5368000000000004</v>
      </c>
      <c r="GT46" s="165">
        <v>118.72369999999999</v>
      </c>
      <c r="GU46" s="165">
        <v>-4.0255000000000001</v>
      </c>
      <c r="GV46" s="165">
        <v>-9.2611000000000008</v>
      </c>
      <c r="GW46" s="165">
        <v>-6.4837999999999996</v>
      </c>
      <c r="GX46" s="165">
        <v>3.2726000000000002</v>
      </c>
      <c r="GY46" s="165">
        <v>8.7837999999999994</v>
      </c>
      <c r="GZ46" s="165">
        <v>8.9882000000000009</v>
      </c>
      <c r="HA46" s="165">
        <v>3</v>
      </c>
      <c r="HB46" s="165">
        <v>23.690899999999999</v>
      </c>
      <c r="HC46" s="165">
        <v>25.829499999999999</v>
      </c>
      <c r="HD46" s="165">
        <v>5.87</v>
      </c>
      <c r="HE46" s="165">
        <v>-9.3178000000000001</v>
      </c>
      <c r="HF46" s="165">
        <v>-8.4486000000000008</v>
      </c>
      <c r="HG46" s="165">
        <v>40.546500000000002</v>
      </c>
      <c r="HH46" s="165">
        <v>73.767700000000005</v>
      </c>
      <c r="HI46" s="165">
        <v>15.382</v>
      </c>
      <c r="HJ46" s="165">
        <v>16.186199999999999</v>
      </c>
      <c r="HK46" s="165">
        <v>-19.091000000000001</v>
      </c>
      <c r="HL46" s="165">
        <v>-19.056999999999999</v>
      </c>
      <c r="HM46" s="165">
        <v>0</v>
      </c>
      <c r="HN46" s="165">
        <v>0</v>
      </c>
      <c r="HO46" s="166"/>
      <c r="HP46" s="166"/>
      <c r="HQ46" s="165">
        <v>-10.0623</v>
      </c>
      <c r="HR46" s="165">
        <v>-9.8150999999999993</v>
      </c>
      <c r="HS46" s="165">
        <v>-11.829000000000001</v>
      </c>
      <c r="HT46" s="165">
        <v>-11.914999999999999</v>
      </c>
      <c r="HU46" s="165">
        <v>6.02</v>
      </c>
      <c r="HV46" s="165">
        <v>6.04</v>
      </c>
      <c r="HW46" s="165">
        <v>-33.4</v>
      </c>
      <c r="HX46" s="165">
        <v>-33.4</v>
      </c>
      <c r="HY46" s="165">
        <v>-0.45689999999999997</v>
      </c>
      <c r="HZ46" s="165">
        <v>-10.16</v>
      </c>
      <c r="IA46" s="165">
        <v>65.495999999999995</v>
      </c>
      <c r="IB46" s="165">
        <v>23.471</v>
      </c>
      <c r="IC46" s="165">
        <v>23.254300000000001</v>
      </c>
      <c r="ID46" s="166"/>
      <c r="IE46" s="165">
        <v>-31.6</v>
      </c>
      <c r="IF46" s="165">
        <v>-2.4</v>
      </c>
      <c r="IG46" s="165">
        <v>-3.4</v>
      </c>
      <c r="IH46" s="166"/>
      <c r="II46" s="166"/>
      <c r="IJ46" s="165">
        <v>-133.2218</v>
      </c>
      <c r="IK46" s="165">
        <v>-7.2074999999999996</v>
      </c>
      <c r="IL46" s="165">
        <v>-231.0359</v>
      </c>
      <c r="IM46" s="165">
        <v>-12.811400000000001</v>
      </c>
      <c r="IN46" s="165">
        <v>-52.723300000000002</v>
      </c>
      <c r="IO46" s="165">
        <v>106.9097</v>
      </c>
      <c r="IP46" s="165">
        <v>53.741</v>
      </c>
      <c r="IQ46" s="165">
        <v>78.355000000000004</v>
      </c>
      <c r="IR46" s="165">
        <v>134.15270000000001</v>
      </c>
      <c r="IS46" s="165">
        <v>45.127499999999998</v>
      </c>
      <c r="IT46" s="165">
        <v>24.762799999999999</v>
      </c>
      <c r="IU46" s="165">
        <v>23.917999999999999</v>
      </c>
      <c r="IV46" s="165">
        <v>26.6891</v>
      </c>
      <c r="IW46" s="165">
        <v>176.429</v>
      </c>
      <c r="IX46" s="165">
        <v>-230.11930000000001</v>
      </c>
      <c r="IY46" s="165">
        <v>90.190600000000003</v>
      </c>
      <c r="IZ46" s="165">
        <v>-76.240700000000004</v>
      </c>
      <c r="JA46" s="165">
        <v>-1.1463000000000001</v>
      </c>
      <c r="JB46" s="166"/>
      <c r="JC46" s="165">
        <v>-7.12</v>
      </c>
      <c r="JD46" s="165">
        <v>-1.7430000000000001</v>
      </c>
      <c r="JE46" s="165">
        <v>-1.754</v>
      </c>
      <c r="JF46" s="165">
        <v>3.84</v>
      </c>
      <c r="JG46" s="165">
        <v>0.4</v>
      </c>
      <c r="JH46" s="165">
        <v>-4.7671000000000001</v>
      </c>
      <c r="JI46" s="165">
        <v>-6.2668999999999997</v>
      </c>
      <c r="JJ46" s="165">
        <v>4.6585999999999999</v>
      </c>
      <c r="JK46" s="165">
        <v>-7.2343000000000002</v>
      </c>
      <c r="JL46" s="165">
        <v>7.9</v>
      </c>
      <c r="JM46" s="165">
        <v>0.08</v>
      </c>
      <c r="JN46" s="165">
        <v>-1.4730000000000001</v>
      </c>
      <c r="JO46" s="166"/>
      <c r="JP46" s="166"/>
      <c r="JQ46" s="165">
        <v>4.0164999999999997</v>
      </c>
      <c r="JR46" s="165">
        <v>3.6415999999999999</v>
      </c>
      <c r="JS46" s="165">
        <v>4.3727999999999998</v>
      </c>
      <c r="JT46" s="166"/>
      <c r="JU46" s="165">
        <v>18.600000000000001</v>
      </c>
      <c r="JV46" s="165">
        <v>-1.7125999999999999</v>
      </c>
      <c r="JW46" s="165">
        <v>0.61</v>
      </c>
      <c r="JX46" s="166"/>
      <c r="JY46" s="165">
        <v>-9.6611999999999991</v>
      </c>
      <c r="JZ46" s="165">
        <v>-11.4503</v>
      </c>
      <c r="KA46" s="165">
        <v>-13.3009</v>
      </c>
      <c r="KB46" s="165">
        <v>-9.3396000000000008</v>
      </c>
      <c r="KC46" s="165">
        <v>4.7804000000000002</v>
      </c>
      <c r="KD46" s="166"/>
      <c r="KE46" s="165">
        <v>0</v>
      </c>
      <c r="KF46" s="165">
        <v>-20.5</v>
      </c>
      <c r="KG46" s="165">
        <v>4.9000000000000004</v>
      </c>
      <c r="KH46" s="166"/>
      <c r="KI46" s="165">
        <v>-49.241399999999999</v>
      </c>
    </row>
    <row r="47" spans="1:295" ht="18" customHeight="1" x14ac:dyDescent="0.25">
      <c r="A47" s="160" t="s">
        <v>27</v>
      </c>
      <c r="B47" s="160" t="s">
        <v>773</v>
      </c>
      <c r="C47" s="164">
        <v>0</v>
      </c>
      <c r="D47" s="165">
        <v>4.2218</v>
      </c>
      <c r="E47" s="165">
        <v>-9.0487000000000002</v>
      </c>
      <c r="F47" s="165">
        <v>-0.1099</v>
      </c>
      <c r="G47" s="165">
        <v>11.2758</v>
      </c>
      <c r="H47" s="166"/>
      <c r="I47" s="165">
        <v>15.2347</v>
      </c>
      <c r="J47" s="166"/>
      <c r="K47" s="165">
        <v>14.337199999999999</v>
      </c>
      <c r="L47" s="165">
        <v>5.8948</v>
      </c>
      <c r="M47" s="165">
        <v>7.4256000000000002</v>
      </c>
      <c r="N47" s="165">
        <v>-11.1</v>
      </c>
      <c r="O47" s="165">
        <v>-30.8</v>
      </c>
      <c r="P47" s="166"/>
      <c r="Q47" s="165">
        <v>4.1399999999999997</v>
      </c>
      <c r="R47" s="165">
        <v>-19.8</v>
      </c>
      <c r="S47" s="165">
        <v>3.0665</v>
      </c>
      <c r="T47" s="165">
        <v>9.6091999999999995</v>
      </c>
      <c r="U47" s="165">
        <v>5.1356999999999999</v>
      </c>
      <c r="V47" s="165">
        <v>5.0555000000000003</v>
      </c>
      <c r="W47" s="165">
        <v>9.2043999999999997</v>
      </c>
      <c r="X47" s="165">
        <v>3.3351000000000002</v>
      </c>
      <c r="Y47" s="165">
        <v>-1.7925</v>
      </c>
      <c r="Z47" s="165">
        <v>1.1995</v>
      </c>
      <c r="AA47" s="166"/>
      <c r="AB47" s="165">
        <v>-0.80689999999999995</v>
      </c>
      <c r="AC47" s="165">
        <v>-0.94599999999999995</v>
      </c>
      <c r="AD47" s="165">
        <v>-0.93300000000000005</v>
      </c>
      <c r="AE47" s="166"/>
      <c r="AF47" s="165">
        <v>-11.1</v>
      </c>
      <c r="AG47" s="165">
        <v>-2.2000000000000002</v>
      </c>
      <c r="AH47" s="165">
        <v>-0.97099999999999997</v>
      </c>
      <c r="AI47" s="165">
        <v>0.32300000000000001</v>
      </c>
      <c r="AJ47" s="165">
        <v>-19.96</v>
      </c>
      <c r="AK47" s="165">
        <v>-19.850000000000001</v>
      </c>
      <c r="AL47" s="166"/>
      <c r="AM47" s="165">
        <v>-5.93</v>
      </c>
      <c r="AN47" s="165">
        <v>-5.97</v>
      </c>
      <c r="AO47" s="165">
        <v>3.9337</v>
      </c>
      <c r="AP47" s="165">
        <v>4.0655999999999999</v>
      </c>
      <c r="AQ47" s="165">
        <v>12.335800000000001</v>
      </c>
      <c r="AR47" s="165">
        <v>14.5395</v>
      </c>
      <c r="AS47" s="165">
        <v>-19.375699999999998</v>
      </c>
      <c r="AT47" s="165">
        <v>-15.539300000000001</v>
      </c>
      <c r="AU47" s="165">
        <v>-15.1722</v>
      </c>
      <c r="AV47" s="165">
        <v>-1.4225000000000001</v>
      </c>
      <c r="AW47" s="165">
        <v>-2.4367999999999999</v>
      </c>
      <c r="AX47" s="165">
        <v>-18.4864</v>
      </c>
      <c r="AY47" s="165">
        <v>-15.539300000000001</v>
      </c>
      <c r="AZ47" s="165">
        <v>0.40689999999999998</v>
      </c>
      <c r="BA47" s="165">
        <v>1.0838000000000001</v>
      </c>
      <c r="BB47" s="165">
        <v>52.364600000000003</v>
      </c>
      <c r="BC47" s="165">
        <v>5.4337</v>
      </c>
      <c r="BD47" s="165">
        <v>-3.3</v>
      </c>
      <c r="BE47" s="165">
        <v>-3.3</v>
      </c>
      <c r="BF47" s="165">
        <v>-16.341899999999999</v>
      </c>
      <c r="BG47" s="165">
        <v>-16.2333</v>
      </c>
      <c r="BH47" s="165">
        <v>-2.4895999999999998</v>
      </c>
      <c r="BI47" s="166"/>
      <c r="BJ47" s="165">
        <v>16.429600000000001</v>
      </c>
      <c r="BK47" s="165">
        <v>2.5874000000000001</v>
      </c>
      <c r="BL47" s="165">
        <v>1.2662</v>
      </c>
      <c r="BM47" s="165">
        <v>0.95799999999999996</v>
      </c>
      <c r="BN47" s="165">
        <v>-37.507199999999997</v>
      </c>
      <c r="BO47" s="165">
        <v>25.9407</v>
      </c>
      <c r="BP47" s="165">
        <v>25.9102</v>
      </c>
      <c r="BQ47" s="165">
        <v>35.215200000000003</v>
      </c>
      <c r="BR47" s="165">
        <v>-98.715100000000007</v>
      </c>
      <c r="BS47" s="166"/>
      <c r="BT47" s="166"/>
      <c r="BU47" s="166"/>
      <c r="BV47" s="165">
        <v>17.3644</v>
      </c>
      <c r="BW47" s="165">
        <v>11.28</v>
      </c>
      <c r="BX47" s="165">
        <v>6.96</v>
      </c>
      <c r="BY47" s="165">
        <v>-19.2</v>
      </c>
      <c r="BZ47" s="165">
        <v>-0.2</v>
      </c>
      <c r="CA47" s="165">
        <v>-13.2576</v>
      </c>
      <c r="CB47" s="165">
        <v>-13.391500000000001</v>
      </c>
      <c r="CC47" s="165">
        <v>26.793299999999999</v>
      </c>
      <c r="CD47" s="165">
        <v>26.246700000000001</v>
      </c>
      <c r="CE47" s="165">
        <v>-3.4489999999999998</v>
      </c>
      <c r="CF47" s="165">
        <v>-41.591700000000003</v>
      </c>
      <c r="CG47" s="165">
        <v>-42.123899999999999</v>
      </c>
      <c r="CH47" s="165">
        <v>16.695900000000002</v>
      </c>
      <c r="CI47" s="165">
        <v>4.5730000000000004</v>
      </c>
      <c r="CJ47" s="166"/>
      <c r="CK47" s="166"/>
      <c r="CL47" s="165">
        <v>60.5</v>
      </c>
      <c r="CM47" s="165">
        <v>-6.4</v>
      </c>
      <c r="CN47" s="165">
        <v>-2.65</v>
      </c>
      <c r="CO47" s="165">
        <v>16.415700000000001</v>
      </c>
      <c r="CP47" s="165">
        <v>16.189800000000002</v>
      </c>
      <c r="CQ47" s="165">
        <v>15.8573</v>
      </c>
      <c r="CR47" s="165">
        <v>61.848599999999998</v>
      </c>
      <c r="CS47" s="165">
        <v>62.418799999999997</v>
      </c>
      <c r="CT47" s="165">
        <v>-28.799099999999999</v>
      </c>
      <c r="CU47" s="165">
        <v>-38.9041</v>
      </c>
      <c r="CV47" s="165">
        <v>-29.070599999999999</v>
      </c>
      <c r="CW47" s="165">
        <v>3.2993999999999999</v>
      </c>
      <c r="CX47" s="165">
        <v>28.26</v>
      </c>
      <c r="CY47" s="165">
        <v>23.67</v>
      </c>
      <c r="CZ47" s="165">
        <v>12.036099999999999</v>
      </c>
      <c r="DA47" s="165">
        <v>12.307700000000001</v>
      </c>
      <c r="DB47" s="165">
        <v>-19.23</v>
      </c>
      <c r="DC47" s="166"/>
      <c r="DD47" s="165">
        <v>-6.2087000000000003</v>
      </c>
      <c r="DE47" s="165">
        <v>-6.0430999999999999</v>
      </c>
      <c r="DF47" s="165">
        <v>41.967799999999997</v>
      </c>
      <c r="DG47" s="165">
        <v>1.49E-2</v>
      </c>
      <c r="DH47" s="166"/>
      <c r="DI47" s="165">
        <v>5.4</v>
      </c>
      <c r="DJ47" s="166"/>
      <c r="DK47" s="165">
        <v>-3.6145</v>
      </c>
      <c r="DL47" s="165">
        <v>4.3070000000000004</v>
      </c>
      <c r="DM47" s="165">
        <v>36.279299999999999</v>
      </c>
      <c r="DN47" s="165">
        <v>13.550700000000001</v>
      </c>
      <c r="DO47" s="165">
        <v>4.8499999999999996</v>
      </c>
      <c r="DP47" s="165">
        <v>0.41</v>
      </c>
      <c r="DQ47" s="165">
        <v>5.58</v>
      </c>
      <c r="DR47" s="165">
        <v>-40.357300000000002</v>
      </c>
      <c r="DS47" s="166"/>
      <c r="DT47" s="165">
        <v>0.37</v>
      </c>
      <c r="DU47" s="165">
        <v>12.29</v>
      </c>
      <c r="DV47" s="165">
        <v>24.06</v>
      </c>
      <c r="DW47" s="165">
        <v>-36.7455</v>
      </c>
      <c r="DX47" s="165">
        <v>-18.336400000000001</v>
      </c>
      <c r="DY47" s="165">
        <v>-40.362900000000003</v>
      </c>
      <c r="DZ47" s="165">
        <v>-39.527299999999997</v>
      </c>
      <c r="EA47" s="165">
        <v>21.177099999999999</v>
      </c>
      <c r="EB47" s="165">
        <v>2.4664999999999999</v>
      </c>
      <c r="EC47" s="165">
        <v>-10.910399999999999</v>
      </c>
      <c r="ED47" s="165">
        <v>-10.5045</v>
      </c>
      <c r="EE47" s="165">
        <v>-22.781099999999999</v>
      </c>
      <c r="EF47" s="165">
        <v>-27.555199999999999</v>
      </c>
      <c r="EG47" s="165">
        <v>-8.8149999999999995</v>
      </c>
      <c r="EH47" s="165">
        <v>-99.073800000000006</v>
      </c>
      <c r="EI47" s="165">
        <v>-13.0641</v>
      </c>
      <c r="EJ47" s="166"/>
      <c r="EK47" s="165">
        <v>-3.8811</v>
      </c>
      <c r="EL47" s="165">
        <v>-3.0830000000000002</v>
      </c>
      <c r="EM47" s="165">
        <v>14.9161</v>
      </c>
      <c r="EN47" s="165">
        <v>2.8511000000000002</v>
      </c>
      <c r="EO47" s="165">
        <v>1.8852</v>
      </c>
      <c r="EP47" s="165">
        <v>-21.507999999999999</v>
      </c>
      <c r="EQ47" s="165">
        <v>-22.796500000000002</v>
      </c>
      <c r="ER47" s="165">
        <v>-22.532599999999999</v>
      </c>
      <c r="ES47" s="165">
        <v>8.8826999999999998</v>
      </c>
      <c r="ET47" s="166"/>
      <c r="EU47" s="165">
        <v>-10.45</v>
      </c>
      <c r="EV47" s="165">
        <v>0.1</v>
      </c>
      <c r="EW47" s="165">
        <v>1.9293</v>
      </c>
      <c r="EX47" s="165">
        <v>17.392199999999999</v>
      </c>
      <c r="EY47" s="166"/>
      <c r="EZ47" s="166"/>
      <c r="FA47" s="165">
        <v>9.7596000000000007</v>
      </c>
      <c r="FB47" s="165">
        <v>9.7917000000000005</v>
      </c>
      <c r="FC47" s="165">
        <v>-23.027699999999999</v>
      </c>
      <c r="FD47" s="166"/>
      <c r="FE47" s="165">
        <v>4.1668000000000003</v>
      </c>
      <c r="FF47" s="165">
        <v>4.1501999999999999</v>
      </c>
      <c r="FG47" s="165">
        <v>0</v>
      </c>
      <c r="FH47" s="165">
        <v>2.5552000000000001</v>
      </c>
      <c r="FI47" s="165">
        <v>0</v>
      </c>
      <c r="FJ47" s="165">
        <v>-0.33489999999999998</v>
      </c>
      <c r="FK47" s="165">
        <v>-0.66979999999999995</v>
      </c>
      <c r="FL47" s="165">
        <v>-28.1327</v>
      </c>
      <c r="FM47" s="165">
        <v>23.288799999999998</v>
      </c>
      <c r="FN47" s="165">
        <v>23.261900000000001</v>
      </c>
      <c r="FO47" s="165">
        <v>-19.6005</v>
      </c>
      <c r="FP47" s="165">
        <v>-11.360300000000001</v>
      </c>
      <c r="FQ47" s="165">
        <v>17.6919</v>
      </c>
      <c r="FR47" s="165">
        <v>-20.84</v>
      </c>
      <c r="FS47" s="165">
        <v>-3.0190000000000001</v>
      </c>
      <c r="FT47" s="165">
        <v>0.40310000000000001</v>
      </c>
      <c r="FU47" s="165">
        <v>1.69</v>
      </c>
      <c r="FV47" s="165">
        <v>3.63</v>
      </c>
      <c r="FW47" s="165">
        <v>-18.473400000000002</v>
      </c>
      <c r="FX47" s="166"/>
      <c r="FY47" s="165">
        <v>2.1309999999999998</v>
      </c>
      <c r="FZ47" s="165">
        <v>0.67100000000000004</v>
      </c>
      <c r="GA47" s="166"/>
      <c r="GB47" s="165">
        <v>4.37</v>
      </c>
      <c r="GC47" s="165">
        <v>7.1376999999999997</v>
      </c>
      <c r="GD47" s="165">
        <v>13.119300000000001</v>
      </c>
      <c r="GE47" s="165">
        <v>-3.79</v>
      </c>
      <c r="GF47" s="165">
        <v>29.436299999999999</v>
      </c>
      <c r="GG47" s="166"/>
      <c r="GH47" s="165">
        <v>26.886099999999999</v>
      </c>
      <c r="GI47" s="165">
        <v>-7.1894</v>
      </c>
      <c r="GJ47" s="165">
        <v>-7.6688000000000001</v>
      </c>
      <c r="GK47" s="165">
        <v>3.6061000000000001</v>
      </c>
      <c r="GL47" s="166"/>
      <c r="GM47" s="166"/>
      <c r="GN47" s="166"/>
      <c r="GO47" s="165">
        <v>-9.734</v>
      </c>
      <c r="GP47" s="165">
        <v>8.1903000000000006</v>
      </c>
      <c r="GQ47" s="166"/>
      <c r="GR47" s="165">
        <v>7.9397000000000002</v>
      </c>
      <c r="GS47" s="165">
        <v>7.2843</v>
      </c>
      <c r="GT47" s="165">
        <v>124.1212</v>
      </c>
      <c r="GU47" s="165">
        <v>-4.0026999999999999</v>
      </c>
      <c r="GV47" s="165">
        <v>-9.6367999999999991</v>
      </c>
      <c r="GW47" s="165">
        <v>-6.6548999999999996</v>
      </c>
      <c r="GX47" s="165">
        <v>3.8386999999999998</v>
      </c>
      <c r="GY47" s="165">
        <v>8.6885999999999992</v>
      </c>
      <c r="GZ47" s="165">
        <v>8.8773999999999997</v>
      </c>
      <c r="HA47" s="165">
        <v>3.6278000000000001</v>
      </c>
      <c r="HB47" s="165">
        <v>24.6389</v>
      </c>
      <c r="HC47" s="165">
        <v>25.335899999999999</v>
      </c>
      <c r="HD47" s="165">
        <v>6.29</v>
      </c>
      <c r="HE47" s="165">
        <v>-10.4975</v>
      </c>
      <c r="HF47" s="165">
        <v>-8.0320999999999998</v>
      </c>
      <c r="HG47" s="165">
        <v>39.942799999999998</v>
      </c>
      <c r="HH47" s="165">
        <v>76.249899999999997</v>
      </c>
      <c r="HI47" s="165">
        <v>14.6014</v>
      </c>
      <c r="HJ47" s="165">
        <v>15.138999999999999</v>
      </c>
      <c r="HK47" s="165">
        <v>-18.090900000000001</v>
      </c>
      <c r="HL47" s="165">
        <v>-18.3474</v>
      </c>
      <c r="HM47" s="165">
        <v>0</v>
      </c>
      <c r="HN47" s="165">
        <v>0</v>
      </c>
      <c r="HO47" s="165">
        <v>48.986499999999999</v>
      </c>
      <c r="HP47" s="165">
        <v>48.061100000000003</v>
      </c>
      <c r="HQ47" s="165">
        <v>-10.4962</v>
      </c>
      <c r="HR47" s="165">
        <v>-9.8810000000000002</v>
      </c>
      <c r="HS47" s="165">
        <v>-12.159599999999999</v>
      </c>
      <c r="HT47" s="165">
        <v>-11.9276</v>
      </c>
      <c r="HU47" s="165">
        <v>5.38</v>
      </c>
      <c r="HV47" s="165">
        <v>5.31</v>
      </c>
      <c r="HW47" s="165">
        <v>-31.3</v>
      </c>
      <c r="HX47" s="165">
        <v>-31.3</v>
      </c>
      <c r="HY47" s="165">
        <v>-0.70220000000000005</v>
      </c>
      <c r="HZ47" s="165">
        <v>-10.24</v>
      </c>
      <c r="IA47" s="165">
        <v>64.633099999999999</v>
      </c>
      <c r="IB47" s="165">
        <v>20.817599999999999</v>
      </c>
      <c r="IC47" s="165">
        <v>20.714600000000001</v>
      </c>
      <c r="ID47" s="166"/>
      <c r="IE47" s="165">
        <v>-31.6</v>
      </c>
      <c r="IF47" s="165">
        <v>-2</v>
      </c>
      <c r="IG47" s="165">
        <v>-2.5</v>
      </c>
      <c r="IH47" s="166"/>
      <c r="II47" s="166"/>
      <c r="IJ47" s="165">
        <v>-133.499</v>
      </c>
      <c r="IK47" s="165">
        <v>-9.0641999999999996</v>
      </c>
      <c r="IL47" s="165">
        <v>-230.81290000000001</v>
      </c>
      <c r="IM47" s="165">
        <v>-12.3666</v>
      </c>
      <c r="IN47" s="165">
        <v>-55.164999999999999</v>
      </c>
      <c r="IO47" s="165">
        <v>109.5883</v>
      </c>
      <c r="IP47" s="165">
        <v>53.449100000000001</v>
      </c>
      <c r="IQ47" s="165">
        <v>78.420599999999993</v>
      </c>
      <c r="IR47" s="165">
        <v>133.5436</v>
      </c>
      <c r="IS47" s="165">
        <v>49.697699999999998</v>
      </c>
      <c r="IT47" s="165">
        <v>25.443999999999999</v>
      </c>
      <c r="IU47" s="165">
        <v>25.045000000000002</v>
      </c>
      <c r="IV47" s="165">
        <v>26.077000000000002</v>
      </c>
      <c r="IW47" s="165">
        <v>180.23660000000001</v>
      </c>
      <c r="IX47" s="165">
        <v>-230.31819999999999</v>
      </c>
      <c r="IY47" s="165">
        <v>93.553299999999993</v>
      </c>
      <c r="IZ47" s="165">
        <v>-78.172899999999998</v>
      </c>
      <c r="JA47" s="165">
        <v>-0.86550000000000005</v>
      </c>
      <c r="JB47" s="166"/>
      <c r="JC47" s="165">
        <v>-6.24</v>
      </c>
      <c r="JD47" s="165">
        <v>-1.825</v>
      </c>
      <c r="JE47" s="165">
        <v>-1.845</v>
      </c>
      <c r="JF47" s="165">
        <v>2.8</v>
      </c>
      <c r="JG47" s="165">
        <v>0.88</v>
      </c>
      <c r="JH47" s="165">
        <v>-4.7601000000000004</v>
      </c>
      <c r="JI47" s="165">
        <v>-6.9138999999999999</v>
      </c>
      <c r="JJ47" s="165">
        <v>5.6260000000000003</v>
      </c>
      <c r="JK47" s="165">
        <v>-7.8201999999999998</v>
      </c>
      <c r="JL47" s="165">
        <v>7.2</v>
      </c>
      <c r="JM47" s="165">
        <v>1.4390000000000001</v>
      </c>
      <c r="JN47" s="165">
        <v>0.95199999999999996</v>
      </c>
      <c r="JO47" s="166"/>
      <c r="JP47" s="166"/>
      <c r="JQ47" s="165">
        <v>4.2992999999999997</v>
      </c>
      <c r="JR47" s="165">
        <v>3.7296</v>
      </c>
      <c r="JS47" s="165">
        <v>3.0579000000000001</v>
      </c>
      <c r="JT47" s="166"/>
      <c r="JU47" s="165">
        <v>18.8</v>
      </c>
      <c r="JV47" s="165">
        <v>-0.89259999999999995</v>
      </c>
      <c r="JW47" s="165">
        <v>0.52</v>
      </c>
      <c r="JX47" s="166"/>
      <c r="JY47" s="165">
        <v>-9.0504999999999995</v>
      </c>
      <c r="JZ47" s="165">
        <v>-11.1761</v>
      </c>
      <c r="KA47" s="165">
        <v>-13.5725</v>
      </c>
      <c r="KB47" s="165">
        <v>-8.8893000000000004</v>
      </c>
      <c r="KC47" s="165">
        <v>4.6604000000000001</v>
      </c>
      <c r="KD47" s="166"/>
      <c r="KE47" s="165">
        <v>0</v>
      </c>
      <c r="KF47" s="165">
        <v>-20.399999999999999</v>
      </c>
      <c r="KG47" s="165">
        <v>4.7</v>
      </c>
      <c r="KH47" s="166"/>
      <c r="KI47" s="165">
        <v>-54.747799999999998</v>
      </c>
    </row>
    <row r="48" spans="1:295" ht="18" customHeight="1" x14ac:dyDescent="0.25">
      <c r="A48" s="160" t="s">
        <v>27</v>
      </c>
      <c r="B48" s="160" t="s">
        <v>774</v>
      </c>
      <c r="C48" s="167">
        <v>0</v>
      </c>
      <c r="D48" s="168">
        <v>3.7646999999999999</v>
      </c>
      <c r="E48" s="168">
        <v>-8.5626999999999995</v>
      </c>
      <c r="F48" s="168">
        <v>1.7577</v>
      </c>
      <c r="G48" s="168">
        <v>12.5916</v>
      </c>
      <c r="H48" s="169"/>
      <c r="I48" s="168">
        <v>14.4528</v>
      </c>
      <c r="J48" s="169"/>
      <c r="K48" s="168">
        <v>13.9399</v>
      </c>
      <c r="L48" s="168">
        <v>5.5998000000000001</v>
      </c>
      <c r="M48" s="168">
        <v>7.0214999999999996</v>
      </c>
      <c r="N48" s="168">
        <v>-8.8800000000000008</v>
      </c>
      <c r="O48" s="168">
        <v>-28.6</v>
      </c>
      <c r="P48" s="168">
        <v>4.4000000000000004</v>
      </c>
      <c r="Q48" s="169"/>
      <c r="R48" s="169"/>
      <c r="S48" s="168">
        <v>3.0184000000000002</v>
      </c>
      <c r="T48" s="168">
        <v>9.3638999999999992</v>
      </c>
      <c r="U48" s="168">
        <v>5.1234999999999999</v>
      </c>
      <c r="V48" s="168">
        <v>5.0707000000000004</v>
      </c>
      <c r="W48" s="168">
        <v>9.1380999999999997</v>
      </c>
      <c r="X48" s="168">
        <v>3.9342000000000001</v>
      </c>
      <c r="Y48" s="168">
        <v>-1.7897000000000001</v>
      </c>
      <c r="Z48" s="168">
        <v>1.1640999999999999</v>
      </c>
      <c r="AA48" s="169"/>
      <c r="AB48" s="168">
        <v>-0.95340000000000003</v>
      </c>
      <c r="AC48" s="168">
        <v>-0.88900000000000001</v>
      </c>
      <c r="AD48" s="168">
        <v>-0.873</v>
      </c>
      <c r="AE48" s="169"/>
      <c r="AF48" s="168">
        <v>-11.1</v>
      </c>
      <c r="AG48" s="168">
        <v>-2.2000000000000002</v>
      </c>
      <c r="AH48" s="168">
        <v>-1.03</v>
      </c>
      <c r="AI48" s="168">
        <v>0.313</v>
      </c>
      <c r="AJ48" s="168">
        <v>-20.100000000000001</v>
      </c>
      <c r="AK48" s="168">
        <v>-20</v>
      </c>
      <c r="AL48" s="169"/>
      <c r="AM48" s="168">
        <v>-6.03</v>
      </c>
      <c r="AN48" s="168">
        <v>-6.07</v>
      </c>
      <c r="AO48" s="168">
        <v>4.0312000000000001</v>
      </c>
      <c r="AP48" s="168">
        <v>4.0555000000000003</v>
      </c>
      <c r="AQ48" s="168">
        <v>12.956300000000001</v>
      </c>
      <c r="AR48" s="168">
        <v>14.2065</v>
      </c>
      <c r="AS48" s="168">
        <v>-19.853200000000001</v>
      </c>
      <c r="AT48" s="168">
        <v>-15.2713</v>
      </c>
      <c r="AU48" s="168">
        <v>-15.2578</v>
      </c>
      <c r="AV48" s="168">
        <v>-1.2112000000000001</v>
      </c>
      <c r="AW48" s="168">
        <v>-1.4105000000000001</v>
      </c>
      <c r="AX48" s="168">
        <v>-19.290099999999999</v>
      </c>
      <c r="AY48" s="168">
        <v>-16.343</v>
      </c>
      <c r="AZ48" s="168">
        <v>0.40689999999999998</v>
      </c>
      <c r="BA48" s="168">
        <v>2.4275000000000002</v>
      </c>
      <c r="BB48" s="168">
        <v>51.563499999999998</v>
      </c>
      <c r="BC48" s="168">
        <v>5.5438999999999998</v>
      </c>
      <c r="BD48" s="168">
        <v>-3</v>
      </c>
      <c r="BE48" s="168">
        <v>-3</v>
      </c>
      <c r="BF48" s="168">
        <v>-16.6934</v>
      </c>
      <c r="BG48" s="168">
        <v>-16.436</v>
      </c>
      <c r="BH48" s="168">
        <v>-2.4761000000000002</v>
      </c>
      <c r="BI48" s="169"/>
      <c r="BJ48" s="168">
        <v>17.552499999999998</v>
      </c>
      <c r="BK48" s="168">
        <v>2.3765000000000001</v>
      </c>
      <c r="BL48" s="168">
        <v>1.1293</v>
      </c>
      <c r="BM48" s="168">
        <v>0.7611</v>
      </c>
      <c r="BN48" s="168">
        <v>-36.317</v>
      </c>
      <c r="BO48" s="168">
        <v>25.8797</v>
      </c>
      <c r="BP48" s="168">
        <v>25.8797</v>
      </c>
      <c r="BQ48" s="168">
        <v>39.419499999999999</v>
      </c>
      <c r="BR48" s="168">
        <v>-102.184</v>
      </c>
      <c r="BS48" s="169"/>
      <c r="BT48" s="169"/>
      <c r="BU48" s="169"/>
      <c r="BV48" s="168">
        <v>17.494199999999999</v>
      </c>
      <c r="BW48" s="168">
        <v>11.32</v>
      </c>
      <c r="BX48" s="168">
        <v>6.84</v>
      </c>
      <c r="BY48" s="168">
        <v>-19.32</v>
      </c>
      <c r="BZ48" s="168">
        <v>0.32</v>
      </c>
      <c r="CA48" s="168">
        <v>-13.1236</v>
      </c>
      <c r="CB48" s="168">
        <v>-13.2576</v>
      </c>
      <c r="CC48" s="168">
        <v>26.653199999999998</v>
      </c>
      <c r="CD48" s="168">
        <v>26.309799999999999</v>
      </c>
      <c r="CE48" s="168">
        <v>-2.8010000000000002</v>
      </c>
      <c r="CF48" s="168">
        <v>-42.217100000000002</v>
      </c>
      <c r="CG48" s="168">
        <v>-42.020099999999999</v>
      </c>
      <c r="CH48" s="168">
        <v>16.7059</v>
      </c>
      <c r="CI48" s="168">
        <v>4.3766999999999996</v>
      </c>
      <c r="CJ48" s="169"/>
      <c r="CK48" s="169"/>
      <c r="CL48" s="168">
        <v>59.1</v>
      </c>
      <c r="CM48" s="168">
        <v>-5.6</v>
      </c>
      <c r="CN48" s="168">
        <v>-2.69</v>
      </c>
      <c r="CO48" s="168">
        <v>16.351400000000002</v>
      </c>
      <c r="CP48" s="168">
        <v>16.1341</v>
      </c>
      <c r="CQ48" s="168">
        <v>14.811500000000001</v>
      </c>
      <c r="CR48" s="168">
        <v>64.154899999999998</v>
      </c>
      <c r="CS48" s="168">
        <v>63.922199999999997</v>
      </c>
      <c r="CT48" s="168">
        <v>-27.8414</v>
      </c>
      <c r="CU48" s="168">
        <v>-42.683799999999998</v>
      </c>
      <c r="CV48" s="168">
        <v>-28.3687</v>
      </c>
      <c r="CW48" s="168">
        <v>3.2639</v>
      </c>
      <c r="CX48" s="168">
        <v>26.53</v>
      </c>
      <c r="CY48" s="168">
        <v>22.34</v>
      </c>
      <c r="CZ48" s="168">
        <v>11.411099999999999</v>
      </c>
      <c r="DA48" s="168">
        <v>11.6241</v>
      </c>
      <c r="DB48" s="168">
        <v>-18.690000000000001</v>
      </c>
      <c r="DC48" s="169"/>
      <c r="DD48" s="168">
        <v>-5.9905999999999997</v>
      </c>
      <c r="DE48" s="168">
        <v>-5.4583000000000004</v>
      </c>
      <c r="DF48" s="168">
        <v>42.805</v>
      </c>
      <c r="DG48" s="168">
        <v>1.4800000000000001E-2</v>
      </c>
      <c r="DH48" s="169"/>
      <c r="DI48" s="168">
        <v>10.1</v>
      </c>
      <c r="DJ48" s="168">
        <v>10.5</v>
      </c>
      <c r="DK48" s="168">
        <v>-3.4508999999999999</v>
      </c>
      <c r="DL48" s="168">
        <v>3.9329999999999998</v>
      </c>
      <c r="DM48" s="168">
        <v>35.648499999999999</v>
      </c>
      <c r="DN48" s="168">
        <v>12.9941</v>
      </c>
      <c r="DO48" s="168">
        <v>4.51</v>
      </c>
      <c r="DP48" s="168">
        <v>0.42</v>
      </c>
      <c r="DQ48" s="168">
        <v>5.4560000000000004</v>
      </c>
      <c r="DR48" s="168">
        <v>-41.502400000000002</v>
      </c>
      <c r="DS48" s="169"/>
      <c r="DT48" s="168">
        <v>0.45</v>
      </c>
      <c r="DU48" s="168">
        <v>11.75</v>
      </c>
      <c r="DV48" s="168">
        <v>23.82</v>
      </c>
      <c r="DW48" s="168">
        <v>-36.690899999999999</v>
      </c>
      <c r="DX48" s="168">
        <v>-18.2545</v>
      </c>
      <c r="DY48" s="168">
        <v>-39.408099999999997</v>
      </c>
      <c r="DZ48" s="168">
        <v>-38.736400000000003</v>
      </c>
      <c r="EA48" s="168">
        <v>19.688800000000001</v>
      </c>
      <c r="EB48" s="168">
        <v>1.1272</v>
      </c>
      <c r="EC48" s="168">
        <v>-11.9001</v>
      </c>
      <c r="ED48" s="168">
        <v>-11.638</v>
      </c>
      <c r="EE48" s="168">
        <v>-23.5062</v>
      </c>
      <c r="EF48" s="168">
        <v>-27.716100000000001</v>
      </c>
      <c r="EG48" s="168">
        <v>-8.7210000000000001</v>
      </c>
      <c r="EH48" s="168">
        <v>-102.8001</v>
      </c>
      <c r="EI48" s="168">
        <v>-10.629099999999999</v>
      </c>
      <c r="EJ48" s="169"/>
      <c r="EK48" s="168">
        <v>-4.0438000000000001</v>
      </c>
      <c r="EL48" s="168">
        <v>-3.0872999999999999</v>
      </c>
      <c r="EM48" s="168">
        <v>16.5945</v>
      </c>
      <c r="EN48" s="168">
        <v>1.1268</v>
      </c>
      <c r="EO48" s="168">
        <v>0.40039999999999998</v>
      </c>
      <c r="EP48" s="168">
        <v>-23.556000000000001</v>
      </c>
      <c r="EQ48" s="168">
        <v>-22.4377</v>
      </c>
      <c r="ER48" s="168">
        <v>-22.044699999999999</v>
      </c>
      <c r="ES48" s="168">
        <v>9.3681999999999999</v>
      </c>
      <c r="ET48" s="169"/>
      <c r="EU48" s="168">
        <v>-9.7100000000000009</v>
      </c>
      <c r="EV48" s="168">
        <v>0.1</v>
      </c>
      <c r="EW48" s="168">
        <v>1.7735000000000001</v>
      </c>
      <c r="EX48" s="168">
        <v>15.1737</v>
      </c>
      <c r="EY48" s="169"/>
      <c r="EZ48" s="169"/>
      <c r="FA48" s="168">
        <v>8.0237999999999996</v>
      </c>
      <c r="FB48" s="168">
        <v>10.295500000000001</v>
      </c>
      <c r="FC48" s="168">
        <v>-23.520600000000002</v>
      </c>
      <c r="FD48" s="169"/>
      <c r="FE48" s="168">
        <v>3.5042</v>
      </c>
      <c r="FF48" s="168">
        <v>3.4466000000000001</v>
      </c>
      <c r="FG48" s="168">
        <v>3.4386000000000001</v>
      </c>
      <c r="FH48" s="168">
        <v>2.7559</v>
      </c>
      <c r="FI48" s="168">
        <v>0</v>
      </c>
      <c r="FJ48" s="168">
        <v>-0.50239999999999996</v>
      </c>
      <c r="FK48" s="168">
        <v>-0.83730000000000004</v>
      </c>
      <c r="FL48" s="168">
        <v>-27.295400000000001</v>
      </c>
      <c r="FM48" s="168">
        <v>22.0871</v>
      </c>
      <c r="FN48" s="168">
        <v>22.628</v>
      </c>
      <c r="FO48" s="168">
        <v>-19.055700000000002</v>
      </c>
      <c r="FP48" s="168">
        <v>-11.31</v>
      </c>
      <c r="FQ48" s="168">
        <v>17.032699999999998</v>
      </c>
      <c r="FR48" s="168">
        <v>-21.06</v>
      </c>
      <c r="FS48" s="168">
        <v>-2.6143000000000001</v>
      </c>
      <c r="FT48" s="168">
        <v>0.35</v>
      </c>
      <c r="FU48" s="168">
        <v>1.23</v>
      </c>
      <c r="FV48" s="168">
        <v>3.89</v>
      </c>
      <c r="FW48" s="168">
        <v>-16.585799999999999</v>
      </c>
      <c r="FX48" s="169"/>
      <c r="FY48" s="168">
        <v>2.121</v>
      </c>
      <c r="FZ48" s="168">
        <v>0.83199999999999996</v>
      </c>
      <c r="GA48" s="169"/>
      <c r="GB48" s="168">
        <v>4.09</v>
      </c>
      <c r="GC48" s="168">
        <v>7.2668999999999997</v>
      </c>
      <c r="GD48" s="168">
        <v>13.195</v>
      </c>
      <c r="GE48" s="168">
        <v>-3.86</v>
      </c>
      <c r="GF48" s="168">
        <v>29.2607</v>
      </c>
      <c r="GG48" s="169"/>
      <c r="GH48" s="168">
        <v>27.142600000000002</v>
      </c>
      <c r="GI48" s="168">
        <v>-6.8651999999999997</v>
      </c>
      <c r="GJ48" s="168">
        <v>-7.4873000000000003</v>
      </c>
      <c r="GK48" s="168">
        <v>3.54</v>
      </c>
      <c r="GL48" s="169"/>
      <c r="GM48" s="169"/>
      <c r="GN48" s="168">
        <v>-11.059100000000001</v>
      </c>
      <c r="GO48" s="168">
        <v>-9.3514999999999997</v>
      </c>
      <c r="GP48" s="168">
        <v>8.6586999999999996</v>
      </c>
      <c r="GQ48" s="168">
        <v>-20.385899999999999</v>
      </c>
      <c r="GR48" s="168">
        <v>10.3223</v>
      </c>
      <c r="GS48" s="168">
        <v>8.7446000000000002</v>
      </c>
      <c r="GT48" s="168">
        <v>124.8194</v>
      </c>
      <c r="GU48" s="168">
        <v>-4.2892000000000001</v>
      </c>
      <c r="GV48" s="168">
        <v>-10.273999999999999</v>
      </c>
      <c r="GW48" s="168">
        <v>-6.0026999999999999</v>
      </c>
      <c r="GX48" s="168">
        <v>2.9081999999999999</v>
      </c>
      <c r="GY48" s="168">
        <v>8.5054999999999996</v>
      </c>
      <c r="GZ48" s="168">
        <v>8.7508999999999997</v>
      </c>
      <c r="HA48" s="168">
        <v>3</v>
      </c>
      <c r="HB48" s="168">
        <v>25.6677</v>
      </c>
      <c r="HC48" s="168">
        <v>26.906700000000001</v>
      </c>
      <c r="HD48" s="168">
        <v>5.45</v>
      </c>
      <c r="HE48" s="168">
        <v>-10.721399999999999</v>
      </c>
      <c r="HF48" s="168">
        <v>-5.9896000000000003</v>
      </c>
      <c r="HG48" s="168">
        <v>39.480600000000003</v>
      </c>
      <c r="HH48" s="168">
        <v>73.879599999999996</v>
      </c>
      <c r="HI48" s="168">
        <v>14.4495</v>
      </c>
      <c r="HJ48" s="168">
        <v>14.6972</v>
      </c>
      <c r="HK48" s="168">
        <v>-18.9924</v>
      </c>
      <c r="HL48" s="168">
        <v>-18.6785</v>
      </c>
      <c r="HM48" s="168">
        <v>0</v>
      </c>
      <c r="HN48" s="168">
        <v>0</v>
      </c>
      <c r="HO48" s="169"/>
      <c r="HP48" s="169"/>
      <c r="HQ48" s="168">
        <v>-10.5017</v>
      </c>
      <c r="HR48" s="168">
        <v>-9.8864999999999998</v>
      </c>
      <c r="HS48" s="168">
        <v>-11.6083</v>
      </c>
      <c r="HT48" s="168">
        <v>-11.892099999999999</v>
      </c>
      <c r="HU48" s="168">
        <v>3.83</v>
      </c>
      <c r="HV48" s="168">
        <v>3.75</v>
      </c>
      <c r="HW48" s="168">
        <v>-32.200000000000003</v>
      </c>
      <c r="HX48" s="168">
        <v>-32.200000000000003</v>
      </c>
      <c r="HY48" s="168">
        <v>-0.72050000000000003</v>
      </c>
      <c r="HZ48" s="168">
        <v>-10</v>
      </c>
      <c r="IA48" s="168">
        <v>64.189899999999994</v>
      </c>
      <c r="IB48" s="168">
        <v>20.868600000000001</v>
      </c>
      <c r="IC48" s="168">
        <v>20.9876</v>
      </c>
      <c r="ID48" s="169"/>
      <c r="IE48" s="168">
        <v>-32.4</v>
      </c>
      <c r="IF48" s="168">
        <v>-1.5</v>
      </c>
      <c r="IG48" s="168">
        <v>-2.1</v>
      </c>
      <c r="IH48" s="169"/>
      <c r="II48" s="169"/>
      <c r="IJ48" s="168">
        <v>-131.9238</v>
      </c>
      <c r="IK48" s="168">
        <v>-7.7591999999999999</v>
      </c>
      <c r="IL48" s="168">
        <v>-230.5736</v>
      </c>
      <c r="IM48" s="168">
        <v>-12.264699999999999</v>
      </c>
      <c r="IN48" s="168">
        <v>-55.272100000000002</v>
      </c>
      <c r="IO48" s="168">
        <v>107.6807</v>
      </c>
      <c r="IP48" s="168">
        <v>52.745600000000003</v>
      </c>
      <c r="IQ48" s="168">
        <v>75.954999999999998</v>
      </c>
      <c r="IR48" s="168">
        <v>135.6703</v>
      </c>
      <c r="IS48" s="168">
        <v>46.469900000000003</v>
      </c>
      <c r="IT48" s="168">
        <v>23.791599999999999</v>
      </c>
      <c r="IU48" s="168">
        <v>22.628</v>
      </c>
      <c r="IV48" s="168">
        <v>25.7563</v>
      </c>
      <c r="IW48" s="168">
        <v>178.94589999999999</v>
      </c>
      <c r="IX48" s="168">
        <v>-230.51259999999999</v>
      </c>
      <c r="IY48" s="168">
        <v>91.432299999999998</v>
      </c>
      <c r="IZ48" s="168">
        <v>-75.371099999999998</v>
      </c>
      <c r="JA48" s="168">
        <v>-1.0999000000000001</v>
      </c>
      <c r="JB48" s="169"/>
      <c r="JC48" s="168">
        <v>-5.52</v>
      </c>
      <c r="JD48" s="168">
        <v>-1.9410000000000001</v>
      </c>
      <c r="JE48" s="168">
        <v>-1.964</v>
      </c>
      <c r="JF48" s="168">
        <v>2.48</v>
      </c>
      <c r="JG48" s="168">
        <v>0.24</v>
      </c>
      <c r="JH48" s="168">
        <v>-3.5508000000000002</v>
      </c>
      <c r="JI48" s="168">
        <v>-6.2393999999999998</v>
      </c>
      <c r="JJ48" s="168">
        <v>5.4794999999999998</v>
      </c>
      <c r="JK48" s="168">
        <v>-7.9973000000000001</v>
      </c>
      <c r="JL48" s="168">
        <v>6.6</v>
      </c>
      <c r="JM48" s="168">
        <v>0.77100000000000002</v>
      </c>
      <c r="JN48" s="168">
        <v>0.76500000000000001</v>
      </c>
      <c r="JO48" s="169"/>
      <c r="JP48" s="169"/>
      <c r="JQ48" s="168">
        <v>3.5486</v>
      </c>
      <c r="JR48" s="168">
        <v>4.2424999999999997</v>
      </c>
      <c r="JS48" s="168">
        <v>3.7917000000000001</v>
      </c>
      <c r="JT48" s="169"/>
      <c r="JU48" s="168">
        <v>19.3</v>
      </c>
      <c r="JV48" s="168">
        <v>-0.44240000000000002</v>
      </c>
      <c r="JW48" s="168">
        <v>0.53</v>
      </c>
      <c r="JX48" s="169"/>
      <c r="JY48" s="168">
        <v>-9.1448999999999998</v>
      </c>
      <c r="JZ48" s="168">
        <v>-11.413500000000001</v>
      </c>
      <c r="KA48" s="168">
        <v>-13.830399999999999</v>
      </c>
      <c r="KB48" s="168">
        <v>-9.6285000000000007</v>
      </c>
      <c r="KC48" s="168">
        <v>4.1645000000000003</v>
      </c>
      <c r="KD48" s="169"/>
      <c r="KE48" s="169"/>
      <c r="KF48" s="168">
        <v>-20.9</v>
      </c>
      <c r="KG48" s="168">
        <v>5.3</v>
      </c>
      <c r="KH48" s="169"/>
      <c r="KI48" s="168">
        <v>-52.390099999999997</v>
      </c>
    </row>
    <row r="49" spans="1:295" ht="18" customHeight="1" x14ac:dyDescent="0.25">
      <c r="A49" s="160" t="s">
        <v>27</v>
      </c>
      <c r="B49" s="160" t="s">
        <v>775</v>
      </c>
      <c r="C49" s="161">
        <v>0</v>
      </c>
      <c r="D49" s="162">
        <v>3.7517</v>
      </c>
      <c r="E49" s="162">
        <v>-8.4098000000000006</v>
      </c>
      <c r="F49" s="162">
        <v>2.1989000000000001</v>
      </c>
      <c r="G49" s="162">
        <v>13.167</v>
      </c>
      <c r="H49" s="163"/>
      <c r="I49" s="162">
        <v>13.950699999999999</v>
      </c>
      <c r="J49" s="163"/>
      <c r="K49" s="162">
        <v>13.719799999999999</v>
      </c>
      <c r="L49" s="162">
        <v>5.5537999999999998</v>
      </c>
      <c r="M49" s="162">
        <v>7.0468000000000002</v>
      </c>
      <c r="N49" s="162">
        <v>-8.8800000000000008</v>
      </c>
      <c r="O49" s="162">
        <v>-28.6</v>
      </c>
      <c r="P49" s="162">
        <v>6.6</v>
      </c>
      <c r="Q49" s="162">
        <v>4.1399999999999997</v>
      </c>
      <c r="R49" s="162">
        <v>-19.8</v>
      </c>
      <c r="S49" s="162">
        <v>2.7774000000000001</v>
      </c>
      <c r="T49" s="162">
        <v>9.1564999999999994</v>
      </c>
      <c r="U49" s="162">
        <v>4.6578999999999997</v>
      </c>
      <c r="V49" s="162">
        <v>4.5663999999999998</v>
      </c>
      <c r="W49" s="162">
        <v>8.3874999999999993</v>
      </c>
      <c r="X49" s="162">
        <v>3.6404999999999998</v>
      </c>
      <c r="Y49" s="162">
        <v>-1.4662999999999999</v>
      </c>
      <c r="Z49" s="162">
        <v>1.2130000000000001</v>
      </c>
      <c r="AA49" s="163"/>
      <c r="AB49" s="162">
        <v>-0.63729999999999998</v>
      </c>
      <c r="AC49" s="162">
        <v>-1.0129999999999999</v>
      </c>
      <c r="AD49" s="162">
        <v>-1.002</v>
      </c>
      <c r="AE49" s="163"/>
      <c r="AF49" s="162">
        <v>-11.1</v>
      </c>
      <c r="AG49" s="163"/>
      <c r="AH49" s="162">
        <v>-1.0640000000000001</v>
      </c>
      <c r="AI49" s="162">
        <v>0.32200000000000001</v>
      </c>
      <c r="AJ49" s="162">
        <v>-20.02</v>
      </c>
      <c r="AK49" s="162">
        <v>-19.93</v>
      </c>
      <c r="AL49" s="163"/>
      <c r="AM49" s="162">
        <v>-6.46</v>
      </c>
      <c r="AN49" s="162">
        <v>-6.61</v>
      </c>
      <c r="AO49" s="162">
        <v>4.2333999999999996</v>
      </c>
      <c r="AP49" s="162">
        <v>4.0721999999999996</v>
      </c>
      <c r="AQ49" s="162">
        <v>14.632199999999999</v>
      </c>
      <c r="AR49" s="162">
        <v>15.6417</v>
      </c>
      <c r="AS49" s="162">
        <v>-20.6738</v>
      </c>
      <c r="AT49" s="162">
        <v>-16.477</v>
      </c>
      <c r="AU49" s="162">
        <v>-16.340599999999998</v>
      </c>
      <c r="AV49" s="162">
        <v>0.36070000000000002</v>
      </c>
      <c r="AW49" s="162">
        <v>-0.24959999999999999</v>
      </c>
      <c r="AX49" s="162">
        <v>-18.888200000000001</v>
      </c>
      <c r="AY49" s="162">
        <v>-16.343</v>
      </c>
      <c r="AZ49" s="162">
        <v>0.8014</v>
      </c>
      <c r="BA49" s="162">
        <v>3.7885</v>
      </c>
      <c r="BB49" s="162">
        <v>53.276800000000001</v>
      </c>
      <c r="BC49" s="162">
        <v>6.1050000000000004</v>
      </c>
      <c r="BD49" s="162">
        <v>-3.8</v>
      </c>
      <c r="BE49" s="162">
        <v>-3.9</v>
      </c>
      <c r="BF49" s="162">
        <v>-15.934200000000001</v>
      </c>
      <c r="BG49" s="162">
        <v>-15.8691</v>
      </c>
      <c r="BH49" s="162">
        <v>-2.6238999999999999</v>
      </c>
      <c r="BI49" s="163"/>
      <c r="BJ49" s="162">
        <v>15.3119</v>
      </c>
      <c r="BK49" s="162">
        <v>2.4232999999999998</v>
      </c>
      <c r="BL49" s="162">
        <v>1.1027</v>
      </c>
      <c r="BM49" s="162">
        <v>0.80920000000000003</v>
      </c>
      <c r="BN49" s="162">
        <v>-37.8735</v>
      </c>
      <c r="BO49" s="162">
        <v>23.957000000000001</v>
      </c>
      <c r="BP49" s="162">
        <v>24.0486</v>
      </c>
      <c r="BQ49" s="162">
        <v>41.668999999999997</v>
      </c>
      <c r="BR49" s="162">
        <v>-105.748</v>
      </c>
      <c r="BS49" s="163"/>
      <c r="BT49" s="163"/>
      <c r="BU49" s="163"/>
      <c r="BV49" s="162">
        <v>16.516200000000001</v>
      </c>
      <c r="BW49" s="162">
        <v>10.94</v>
      </c>
      <c r="BX49" s="162">
        <v>6.46</v>
      </c>
      <c r="BY49" s="162">
        <v>-20.010000000000002</v>
      </c>
      <c r="BZ49" s="162">
        <v>-0.09</v>
      </c>
      <c r="CA49" s="162">
        <v>-12.319900000000001</v>
      </c>
      <c r="CB49" s="162">
        <v>-12.1859</v>
      </c>
      <c r="CC49" s="162">
        <v>26.434899999999999</v>
      </c>
      <c r="CD49" s="162">
        <v>25.3752</v>
      </c>
      <c r="CE49" s="162">
        <v>-1.9075</v>
      </c>
      <c r="CF49" s="162">
        <v>-41.165500000000002</v>
      </c>
      <c r="CG49" s="162">
        <v>-41.152099999999997</v>
      </c>
      <c r="CH49" s="162">
        <v>14.947699999999999</v>
      </c>
      <c r="CI49" s="162">
        <v>4.1890999999999998</v>
      </c>
      <c r="CJ49" s="163"/>
      <c r="CK49" s="163"/>
      <c r="CL49" s="162">
        <v>60.1</v>
      </c>
      <c r="CM49" s="162">
        <v>-7.2</v>
      </c>
      <c r="CN49" s="162">
        <v>-2.67</v>
      </c>
      <c r="CO49" s="162">
        <v>15.9221</v>
      </c>
      <c r="CP49" s="162">
        <v>15.8515</v>
      </c>
      <c r="CQ49" s="162">
        <v>15.176299999999999</v>
      </c>
      <c r="CR49" s="162">
        <v>65.690600000000003</v>
      </c>
      <c r="CS49" s="162">
        <v>65.887200000000007</v>
      </c>
      <c r="CT49" s="162">
        <v>-31.2666</v>
      </c>
      <c r="CU49" s="162">
        <v>-41.634399999999999</v>
      </c>
      <c r="CV49" s="162">
        <v>-31.571899999999999</v>
      </c>
      <c r="CW49" s="162">
        <v>3.1888999999999998</v>
      </c>
      <c r="CX49" s="162">
        <v>26.83</v>
      </c>
      <c r="CY49" s="162">
        <v>21.95</v>
      </c>
      <c r="CZ49" s="162">
        <v>10.161099999999999</v>
      </c>
      <c r="DA49" s="162">
        <v>10.452299999999999</v>
      </c>
      <c r="DB49" s="162">
        <v>-11.23</v>
      </c>
      <c r="DC49" s="163"/>
      <c r="DD49" s="162">
        <v>-5.7594000000000003</v>
      </c>
      <c r="DE49" s="162">
        <v>-5.5801999999999996</v>
      </c>
      <c r="DF49" s="162">
        <v>42.883200000000002</v>
      </c>
      <c r="DG49" s="162">
        <v>1.52E-2</v>
      </c>
      <c r="DH49" s="162">
        <v>-5.7628000000000004</v>
      </c>
      <c r="DI49" s="162">
        <v>11.3</v>
      </c>
      <c r="DJ49" s="162">
        <v>11</v>
      </c>
      <c r="DK49" s="162">
        <v>-3.4802</v>
      </c>
      <c r="DL49" s="162">
        <v>3.5590000000000002</v>
      </c>
      <c r="DM49" s="162">
        <v>35.333100000000002</v>
      </c>
      <c r="DN49" s="162">
        <v>12.251899999999999</v>
      </c>
      <c r="DO49" s="162">
        <v>4.01</v>
      </c>
      <c r="DP49" s="162">
        <v>0.62</v>
      </c>
      <c r="DQ49" s="162">
        <v>5.9675000000000002</v>
      </c>
      <c r="DR49" s="162">
        <v>-41.842399999999998</v>
      </c>
      <c r="DS49" s="163"/>
      <c r="DT49" s="162">
        <v>1.25</v>
      </c>
      <c r="DU49" s="162">
        <v>10.81</v>
      </c>
      <c r="DV49" s="162">
        <v>24.28</v>
      </c>
      <c r="DW49" s="162">
        <v>-38.200000000000003</v>
      </c>
      <c r="DX49" s="162">
        <v>-19.0273</v>
      </c>
      <c r="DY49" s="162">
        <v>-38.574100000000001</v>
      </c>
      <c r="DZ49" s="162">
        <v>-38.618200000000002</v>
      </c>
      <c r="EA49" s="162">
        <v>20.161999999999999</v>
      </c>
      <c r="EB49" s="162">
        <v>0.49540000000000001</v>
      </c>
      <c r="EC49" s="162">
        <v>-12.7043</v>
      </c>
      <c r="ED49" s="162">
        <v>-12.446</v>
      </c>
      <c r="EE49" s="162">
        <v>-24.0519</v>
      </c>
      <c r="EF49" s="162">
        <v>-26.8537</v>
      </c>
      <c r="EG49" s="162">
        <v>-7.5739999999999998</v>
      </c>
      <c r="EH49" s="162">
        <v>-107.1956</v>
      </c>
      <c r="EI49" s="162">
        <v>-8.81</v>
      </c>
      <c r="EJ49" s="163"/>
      <c r="EK49" s="162">
        <v>-4.1833999999999998</v>
      </c>
      <c r="EL49" s="162">
        <v>-3.2848000000000002</v>
      </c>
      <c r="EM49" s="162">
        <v>16.6662</v>
      </c>
      <c r="EN49" s="162">
        <v>1.5341</v>
      </c>
      <c r="EO49" s="162">
        <v>1.1735</v>
      </c>
      <c r="EP49" s="162">
        <v>-23.044</v>
      </c>
      <c r="EQ49" s="162">
        <v>-22.547499999999999</v>
      </c>
      <c r="ER49" s="162">
        <v>-22.164300000000001</v>
      </c>
      <c r="ES49" s="162">
        <v>8.5004000000000008</v>
      </c>
      <c r="ET49" s="162">
        <v>14.03</v>
      </c>
      <c r="EU49" s="162">
        <v>-11.28</v>
      </c>
      <c r="EV49" s="162">
        <v>0</v>
      </c>
      <c r="EW49" s="162">
        <v>1.6232</v>
      </c>
      <c r="EX49" s="162">
        <v>16.4697</v>
      </c>
      <c r="EY49" s="162">
        <v>-13.8719</v>
      </c>
      <c r="EZ49" s="163"/>
      <c r="FA49" s="162">
        <v>8.2446000000000002</v>
      </c>
      <c r="FB49" s="162">
        <v>9.3480000000000008</v>
      </c>
      <c r="FC49" s="162">
        <v>-24.177199999999999</v>
      </c>
      <c r="FD49" s="163"/>
      <c r="FE49" s="162">
        <v>3.3153999999999999</v>
      </c>
      <c r="FF49" s="162">
        <v>3.4020999999999999</v>
      </c>
      <c r="FG49" s="162">
        <v>2.5211000000000001</v>
      </c>
      <c r="FH49" s="162">
        <v>0</v>
      </c>
      <c r="FI49" s="162">
        <v>0</v>
      </c>
      <c r="FJ49" s="162">
        <v>-1.8420000000000001</v>
      </c>
      <c r="FK49" s="162">
        <v>-1.5071000000000001</v>
      </c>
      <c r="FL49" s="162">
        <v>-25.453399999999998</v>
      </c>
      <c r="FM49" s="162">
        <v>22.1815</v>
      </c>
      <c r="FN49" s="162">
        <v>22.050799999999999</v>
      </c>
      <c r="FO49" s="162">
        <v>-18.0806</v>
      </c>
      <c r="FP49" s="162">
        <v>0</v>
      </c>
      <c r="FQ49" s="162">
        <v>19.693899999999999</v>
      </c>
      <c r="FR49" s="162">
        <v>-19.34</v>
      </c>
      <c r="FS49" s="162">
        <v>-2.1236000000000002</v>
      </c>
      <c r="FT49" s="162">
        <v>0.40310000000000001</v>
      </c>
      <c r="FU49" s="162">
        <v>1.31</v>
      </c>
      <c r="FV49" s="162">
        <v>2.5099999999999998</v>
      </c>
      <c r="FW49" s="162">
        <v>-20.720300000000002</v>
      </c>
      <c r="FX49" s="163"/>
      <c r="FY49" s="162">
        <v>2.048</v>
      </c>
      <c r="FZ49" s="162">
        <v>0.84499999999999997</v>
      </c>
      <c r="GA49" s="163"/>
      <c r="GB49" s="162">
        <v>5.05</v>
      </c>
      <c r="GC49" s="162">
        <v>5.5682999999999998</v>
      </c>
      <c r="GD49" s="162">
        <v>12.301600000000001</v>
      </c>
      <c r="GE49" s="162">
        <v>-3.61</v>
      </c>
      <c r="GF49" s="162">
        <v>31.360700000000001</v>
      </c>
      <c r="GG49" s="163"/>
      <c r="GH49" s="162">
        <v>27.237400000000001</v>
      </c>
      <c r="GI49" s="162">
        <v>-7.1007999999999996</v>
      </c>
      <c r="GJ49" s="162">
        <v>-7.7732999999999999</v>
      </c>
      <c r="GK49" s="162">
        <v>3.4009999999999998</v>
      </c>
      <c r="GL49" s="163"/>
      <c r="GM49" s="163"/>
      <c r="GN49" s="162">
        <v>-11.357699999999999</v>
      </c>
      <c r="GO49" s="162">
        <v>-10.624499999999999</v>
      </c>
      <c r="GP49" s="162">
        <v>12.716100000000001</v>
      </c>
      <c r="GQ49" s="162">
        <v>-21.351299999999998</v>
      </c>
      <c r="GR49" s="162">
        <v>8.6829000000000001</v>
      </c>
      <c r="GS49" s="162">
        <v>8.7657000000000007</v>
      </c>
      <c r="GT49" s="162">
        <v>123.6644</v>
      </c>
      <c r="GU49" s="162">
        <v>-4.6618000000000004</v>
      </c>
      <c r="GV49" s="162">
        <v>-9.5174000000000003</v>
      </c>
      <c r="GW49" s="162">
        <v>-6.1635</v>
      </c>
      <c r="GX49" s="162">
        <v>2.5407000000000002</v>
      </c>
      <c r="GY49" s="162">
        <v>8.0733999999999995</v>
      </c>
      <c r="GZ49" s="162">
        <v>8.3790999999999993</v>
      </c>
      <c r="HA49" s="162">
        <v>2</v>
      </c>
      <c r="HB49" s="162">
        <v>24.808499999999999</v>
      </c>
      <c r="HC49" s="162">
        <v>25.359000000000002</v>
      </c>
      <c r="HD49" s="162">
        <v>5.45</v>
      </c>
      <c r="HE49" s="162">
        <v>-9.6443999999999992</v>
      </c>
      <c r="HF49" s="162">
        <v>-8.8452000000000002</v>
      </c>
      <c r="HG49" s="162">
        <v>42.886099999999999</v>
      </c>
      <c r="HH49" s="162">
        <v>75.164400000000001</v>
      </c>
      <c r="HI49" s="162">
        <v>14.6472</v>
      </c>
      <c r="HJ49" s="162">
        <v>14.756600000000001</v>
      </c>
      <c r="HK49" s="162">
        <v>-18.943000000000001</v>
      </c>
      <c r="HL49" s="162">
        <v>-18.7087</v>
      </c>
      <c r="HM49" s="162">
        <v>0</v>
      </c>
      <c r="HN49" s="162">
        <v>-10.394600000000001</v>
      </c>
      <c r="HO49" s="163"/>
      <c r="HP49" s="163"/>
      <c r="HQ49" s="162">
        <v>-9.0679999999999996</v>
      </c>
      <c r="HR49" s="162">
        <v>-8.1286000000000005</v>
      </c>
      <c r="HS49" s="162">
        <v>-10.942299999999999</v>
      </c>
      <c r="HT49" s="162">
        <v>-10.9983</v>
      </c>
      <c r="HU49" s="162">
        <v>6.1</v>
      </c>
      <c r="HV49" s="162">
        <v>6.17</v>
      </c>
      <c r="HW49" s="162">
        <v>-30.7</v>
      </c>
      <c r="HX49" s="162">
        <v>-30.7</v>
      </c>
      <c r="HY49" s="162">
        <v>-0.72050000000000003</v>
      </c>
      <c r="HZ49" s="162">
        <v>-10.4</v>
      </c>
      <c r="IA49" s="162">
        <v>59.797600000000003</v>
      </c>
      <c r="IB49" s="162">
        <v>23.250599999999999</v>
      </c>
      <c r="IC49" s="162">
        <v>24.1617</v>
      </c>
      <c r="ID49" s="162">
        <v>-18.600000000000001</v>
      </c>
      <c r="IE49" s="162">
        <v>-32.4</v>
      </c>
      <c r="IF49" s="162">
        <v>-3.7</v>
      </c>
      <c r="IG49" s="162">
        <v>-4.2</v>
      </c>
      <c r="IH49" s="163"/>
      <c r="II49" s="163"/>
      <c r="IJ49" s="162">
        <v>-134.0384</v>
      </c>
      <c r="IK49" s="162">
        <v>-10.1111</v>
      </c>
      <c r="IL49" s="162">
        <v>-230.28049999999999</v>
      </c>
      <c r="IM49" s="162">
        <v>-12.604200000000001</v>
      </c>
      <c r="IN49" s="162">
        <v>-55.764800000000001</v>
      </c>
      <c r="IO49" s="162">
        <v>107.4222</v>
      </c>
      <c r="IP49" s="162">
        <v>48.879399999999997</v>
      </c>
      <c r="IQ49" s="162">
        <v>76.555300000000003</v>
      </c>
      <c r="IR49" s="162">
        <v>132.61750000000001</v>
      </c>
      <c r="IS49" s="162">
        <v>47.046999999999997</v>
      </c>
      <c r="IT49" s="162">
        <v>26.98</v>
      </c>
      <c r="IU49" s="162">
        <v>26.952400000000001</v>
      </c>
      <c r="IV49" s="162">
        <v>28.311399999999999</v>
      </c>
      <c r="IW49" s="162">
        <v>178.25989999999999</v>
      </c>
      <c r="IX49" s="162">
        <v>-228.63650000000001</v>
      </c>
      <c r="IY49" s="162">
        <v>95.632000000000005</v>
      </c>
      <c r="IZ49" s="162">
        <v>-78.087599999999995</v>
      </c>
      <c r="JA49" s="162">
        <v>-1.7809999999999999</v>
      </c>
      <c r="JB49" s="163"/>
      <c r="JC49" s="162">
        <v>-5.28</v>
      </c>
      <c r="JD49" s="162">
        <v>-2</v>
      </c>
      <c r="JE49" s="162">
        <v>-2.012</v>
      </c>
      <c r="JF49" s="162">
        <v>1.76</v>
      </c>
      <c r="JG49" s="162">
        <v>0.24</v>
      </c>
      <c r="JH49" s="162">
        <v>-3.5731999999999999</v>
      </c>
      <c r="JI49" s="162">
        <v>-6.6208999999999998</v>
      </c>
      <c r="JJ49" s="162">
        <v>5.51</v>
      </c>
      <c r="JK49" s="162">
        <v>-8.3482000000000003</v>
      </c>
      <c r="JL49" s="162">
        <v>7.6</v>
      </c>
      <c r="JM49" s="162">
        <v>1.5009999999999999</v>
      </c>
      <c r="JN49" s="162">
        <v>2.319</v>
      </c>
      <c r="JO49" s="163"/>
      <c r="JP49" s="163"/>
      <c r="JQ49" s="162">
        <v>4.3704999999999998</v>
      </c>
      <c r="JR49" s="162">
        <v>3.8727999999999998</v>
      </c>
      <c r="JS49" s="162">
        <v>3.3201999999999998</v>
      </c>
      <c r="JT49" s="163"/>
      <c r="JU49" s="162">
        <v>19.8</v>
      </c>
      <c r="JV49" s="162">
        <v>-3.15E-2</v>
      </c>
      <c r="JW49" s="162">
        <v>0.34</v>
      </c>
      <c r="JX49" s="163"/>
      <c r="JY49" s="162">
        <v>-8.6821999999999999</v>
      </c>
      <c r="JZ49" s="162">
        <v>-11.8353</v>
      </c>
      <c r="KA49" s="162">
        <v>-13.5838</v>
      </c>
      <c r="KB49" s="162">
        <v>-8.0244999999999997</v>
      </c>
      <c r="KC49" s="162">
        <v>5.2168000000000001</v>
      </c>
      <c r="KD49" s="163"/>
      <c r="KE49" s="163"/>
      <c r="KF49" s="162">
        <v>-21.5</v>
      </c>
      <c r="KG49" s="162">
        <v>5.7</v>
      </c>
      <c r="KH49" s="163"/>
      <c r="KI49" s="162">
        <v>-55.592599999999997</v>
      </c>
    </row>
    <row r="50" spans="1:295" ht="18" customHeight="1" x14ac:dyDescent="0.25">
      <c r="A50" s="160" t="s">
        <v>27</v>
      </c>
      <c r="B50" s="160" t="s">
        <v>776</v>
      </c>
      <c r="C50" s="164">
        <v>0</v>
      </c>
      <c r="D50" s="165">
        <v>3.5863999999999998</v>
      </c>
      <c r="E50" s="165">
        <v>-8.2475000000000005</v>
      </c>
      <c r="F50" s="165">
        <v>3.5886</v>
      </c>
      <c r="G50" s="165">
        <v>11.678100000000001</v>
      </c>
      <c r="H50" s="166"/>
      <c r="I50" s="165">
        <v>12.988099999999999</v>
      </c>
      <c r="J50" s="166"/>
      <c r="K50" s="165">
        <v>13.394500000000001</v>
      </c>
      <c r="L50" s="165">
        <v>5.3478000000000003</v>
      </c>
      <c r="M50" s="165">
        <v>6.8318000000000003</v>
      </c>
      <c r="N50" s="165">
        <v>-6.66</v>
      </c>
      <c r="O50" s="165">
        <v>-28.6</v>
      </c>
      <c r="P50" s="165">
        <v>4.4000000000000004</v>
      </c>
      <c r="Q50" s="165">
        <v>3.3119999999999998</v>
      </c>
      <c r="R50" s="166"/>
      <c r="S50" s="165">
        <v>2.9272999999999998</v>
      </c>
      <c r="T50" s="165">
        <v>8.3600999999999992</v>
      </c>
      <c r="U50" s="165">
        <v>3.8237999999999999</v>
      </c>
      <c r="V50" s="165">
        <v>3.7431000000000001</v>
      </c>
      <c r="W50" s="165">
        <v>6.9740000000000002</v>
      </c>
      <c r="X50" s="165">
        <v>4.4208999999999996</v>
      </c>
      <c r="Y50" s="165">
        <v>-3.7368999999999999</v>
      </c>
      <c r="Z50" s="165">
        <v>1.7452000000000001</v>
      </c>
      <c r="AA50" s="166"/>
      <c r="AB50" s="165">
        <v>-0.26879999999999998</v>
      </c>
      <c r="AC50" s="165">
        <v>-0.91600000000000004</v>
      </c>
      <c r="AD50" s="165">
        <v>-0.92100000000000004</v>
      </c>
      <c r="AE50" s="166"/>
      <c r="AF50" s="165">
        <v>-13.32</v>
      </c>
      <c r="AG50" s="165">
        <v>-4.4000000000000004</v>
      </c>
      <c r="AH50" s="165">
        <v>-0.99099999999999999</v>
      </c>
      <c r="AI50" s="165">
        <v>0.33</v>
      </c>
      <c r="AJ50" s="165">
        <v>-19.63</v>
      </c>
      <c r="AK50" s="165">
        <v>-19.739999999999998</v>
      </c>
      <c r="AL50" s="166"/>
      <c r="AM50" s="165">
        <v>-6.17</v>
      </c>
      <c r="AN50" s="165">
        <v>-6.32</v>
      </c>
      <c r="AO50" s="165">
        <v>4.2793999999999999</v>
      </c>
      <c r="AP50" s="165">
        <v>4.0990000000000002</v>
      </c>
      <c r="AQ50" s="165">
        <v>13.8264</v>
      </c>
      <c r="AR50" s="165">
        <v>13.625</v>
      </c>
      <c r="AS50" s="165">
        <v>-22.4453</v>
      </c>
      <c r="AT50" s="165">
        <v>-15.9411</v>
      </c>
      <c r="AU50" s="165">
        <v>-15.984299999999999</v>
      </c>
      <c r="AV50" s="165">
        <v>17.401499999999999</v>
      </c>
      <c r="AW50" s="165">
        <v>15.875400000000001</v>
      </c>
      <c r="AX50" s="165">
        <v>-21.567399999999999</v>
      </c>
      <c r="AY50" s="165">
        <v>-19.290099999999999</v>
      </c>
      <c r="AZ50" s="165">
        <v>2.3795999999999999</v>
      </c>
      <c r="BA50" s="165">
        <v>14.395200000000001</v>
      </c>
      <c r="BB50" s="165">
        <v>50.622300000000003</v>
      </c>
      <c r="BC50" s="165">
        <v>4.7850999999999999</v>
      </c>
      <c r="BD50" s="165">
        <v>-3.6</v>
      </c>
      <c r="BE50" s="165">
        <v>-3.8</v>
      </c>
      <c r="BF50" s="165">
        <v>-15.0151</v>
      </c>
      <c r="BG50" s="165">
        <v>-14.6701</v>
      </c>
      <c r="BH50" s="165">
        <v>-2.3727999999999998</v>
      </c>
      <c r="BI50" s="166"/>
      <c r="BJ50" s="165">
        <v>15.892099999999999</v>
      </c>
      <c r="BK50" s="165">
        <v>2.3380000000000001</v>
      </c>
      <c r="BL50" s="165">
        <v>1.006</v>
      </c>
      <c r="BM50" s="165">
        <v>0.72640000000000005</v>
      </c>
      <c r="BN50" s="165">
        <v>-26.123799999999999</v>
      </c>
      <c r="BO50" s="165">
        <v>23.041499999999999</v>
      </c>
      <c r="BP50" s="165">
        <v>22.980399999999999</v>
      </c>
      <c r="BQ50" s="165">
        <v>39.376100000000001</v>
      </c>
      <c r="BR50" s="165">
        <v>-101.7285</v>
      </c>
      <c r="BS50" s="166"/>
      <c r="BT50" s="166"/>
      <c r="BU50" s="166"/>
      <c r="BV50" s="165">
        <v>15.488300000000001</v>
      </c>
      <c r="BW50" s="165">
        <v>10.96</v>
      </c>
      <c r="BX50" s="165">
        <v>6.54</v>
      </c>
      <c r="BY50" s="165">
        <v>-20.440000000000001</v>
      </c>
      <c r="BZ50" s="165">
        <v>-0.52</v>
      </c>
      <c r="CA50" s="165">
        <v>-10.712400000000001</v>
      </c>
      <c r="CB50" s="165">
        <v>-11.248200000000001</v>
      </c>
      <c r="CC50" s="165">
        <v>24.438099999999999</v>
      </c>
      <c r="CD50" s="165">
        <v>24.06</v>
      </c>
      <c r="CE50" s="165">
        <v>-2.2605</v>
      </c>
      <c r="CF50" s="165">
        <v>-42.6173</v>
      </c>
      <c r="CG50" s="165">
        <v>-42.493299999999998</v>
      </c>
      <c r="CH50" s="165">
        <v>15.6142</v>
      </c>
      <c r="CI50" s="165">
        <v>3.6013000000000002</v>
      </c>
      <c r="CJ50" s="166"/>
      <c r="CK50" s="166"/>
      <c r="CL50" s="165">
        <v>57.2</v>
      </c>
      <c r="CM50" s="165">
        <v>-5</v>
      </c>
      <c r="CN50" s="165">
        <v>-2.69</v>
      </c>
      <c r="CO50" s="165">
        <v>14.2103</v>
      </c>
      <c r="CP50" s="165">
        <v>14.550700000000001</v>
      </c>
      <c r="CQ50" s="165">
        <v>13.7964</v>
      </c>
      <c r="CR50" s="165">
        <v>63.246899999999997</v>
      </c>
      <c r="CS50" s="165">
        <v>63.162700000000001</v>
      </c>
      <c r="CT50" s="165">
        <v>-28.603100000000001</v>
      </c>
      <c r="CU50" s="165">
        <v>-41.839399999999998</v>
      </c>
      <c r="CV50" s="165">
        <v>-29.1</v>
      </c>
      <c r="CW50" s="165">
        <v>2.9698000000000002</v>
      </c>
      <c r="CX50" s="165">
        <v>26.26</v>
      </c>
      <c r="CY50" s="165">
        <v>21.77</v>
      </c>
      <c r="CZ50" s="165">
        <v>9.6923999999999992</v>
      </c>
      <c r="DA50" s="165">
        <v>10.0616</v>
      </c>
      <c r="DB50" s="165">
        <v>-11.19</v>
      </c>
      <c r="DC50" s="166"/>
      <c r="DD50" s="165">
        <v>-5.1715999999999998</v>
      </c>
      <c r="DE50" s="165">
        <v>-5.1348000000000003</v>
      </c>
      <c r="DF50" s="165">
        <v>43.591000000000001</v>
      </c>
      <c r="DG50" s="165">
        <v>1.5299999999999999E-2</v>
      </c>
      <c r="DH50" s="165">
        <v>-5.6279000000000003</v>
      </c>
      <c r="DI50" s="165">
        <v>11.1</v>
      </c>
      <c r="DJ50" s="165">
        <v>11.2</v>
      </c>
      <c r="DK50" s="165">
        <v>-3.7305000000000001</v>
      </c>
      <c r="DL50" s="165">
        <v>2.8109999999999999</v>
      </c>
      <c r="DM50" s="165">
        <v>34.386800000000001</v>
      </c>
      <c r="DN50" s="165">
        <v>11.324199999999999</v>
      </c>
      <c r="DO50" s="165">
        <v>3.33</v>
      </c>
      <c r="DP50" s="165">
        <v>0.79</v>
      </c>
      <c r="DQ50" s="165">
        <v>5.6885000000000003</v>
      </c>
      <c r="DR50" s="165">
        <v>-43.247500000000002</v>
      </c>
      <c r="DS50" s="166"/>
      <c r="DT50" s="165">
        <v>1.36</v>
      </c>
      <c r="DU50" s="165">
        <v>10.41</v>
      </c>
      <c r="DV50" s="165">
        <v>24.04</v>
      </c>
      <c r="DW50" s="165">
        <v>-38.472700000000003</v>
      </c>
      <c r="DX50" s="165">
        <v>-19.181799999999999</v>
      </c>
      <c r="DY50" s="165">
        <v>-38.178800000000003</v>
      </c>
      <c r="DZ50" s="165">
        <v>-37.881799999999998</v>
      </c>
      <c r="EA50" s="165">
        <v>18.303000000000001</v>
      </c>
      <c r="EB50" s="165">
        <v>-1.3612</v>
      </c>
      <c r="EC50" s="165">
        <v>-14.530200000000001</v>
      </c>
      <c r="ED50" s="165">
        <v>-14.072800000000001</v>
      </c>
      <c r="EE50" s="165">
        <v>-23.4693</v>
      </c>
      <c r="EF50" s="165">
        <v>-26.7288</v>
      </c>
      <c r="EG50" s="165">
        <v>-8.83</v>
      </c>
      <c r="EH50" s="165">
        <v>-104.9183</v>
      </c>
      <c r="EI50" s="165">
        <v>-10.1356</v>
      </c>
      <c r="EJ50" s="166"/>
      <c r="EK50" s="165">
        <v>-4.4679000000000002</v>
      </c>
      <c r="EL50" s="165">
        <v>-3.7284999999999999</v>
      </c>
      <c r="EM50" s="165">
        <v>18.255500000000001</v>
      </c>
      <c r="EN50" s="165">
        <v>8.4199999999999997E-2</v>
      </c>
      <c r="EO50" s="165">
        <v>-0.18240000000000001</v>
      </c>
      <c r="EP50" s="165">
        <v>-23.044</v>
      </c>
      <c r="EQ50" s="165">
        <v>-22.267700000000001</v>
      </c>
      <c r="ER50" s="165">
        <v>-21.9574</v>
      </c>
      <c r="ES50" s="165">
        <v>8.7235999999999994</v>
      </c>
      <c r="ET50" s="166"/>
      <c r="EU50" s="165">
        <v>-10.87</v>
      </c>
      <c r="EV50" s="165">
        <v>0</v>
      </c>
      <c r="EW50" s="165">
        <v>1.5546</v>
      </c>
      <c r="EX50" s="165">
        <v>14.1966</v>
      </c>
      <c r="EY50" s="165">
        <v>-14.496499999999999</v>
      </c>
      <c r="EZ50" s="165">
        <v>-3.4356</v>
      </c>
      <c r="FA50" s="165">
        <v>9.0951000000000004</v>
      </c>
      <c r="FB50" s="165">
        <v>9.5723000000000003</v>
      </c>
      <c r="FC50" s="165">
        <v>-25.121500000000001</v>
      </c>
      <c r="FD50" s="166"/>
      <c r="FE50" s="165">
        <v>3.7031000000000001</v>
      </c>
      <c r="FF50" s="165">
        <v>3.7363</v>
      </c>
      <c r="FG50" s="165">
        <v>0</v>
      </c>
      <c r="FH50" s="165">
        <v>0</v>
      </c>
      <c r="FI50" s="165">
        <v>0</v>
      </c>
      <c r="FJ50" s="165">
        <v>-2.5118</v>
      </c>
      <c r="FK50" s="165">
        <v>-2.5118</v>
      </c>
      <c r="FL50" s="165">
        <v>-25.118400000000001</v>
      </c>
      <c r="FM50" s="165">
        <v>21.353000000000002</v>
      </c>
      <c r="FN50" s="165">
        <v>21.350100000000001</v>
      </c>
      <c r="FO50" s="165">
        <v>-17.0791</v>
      </c>
      <c r="FP50" s="166"/>
      <c r="FQ50" s="165">
        <v>18.3902</v>
      </c>
      <c r="FR50" s="165">
        <v>-19.61</v>
      </c>
      <c r="FS50" s="165">
        <v>-2.8102999999999998</v>
      </c>
      <c r="FT50" s="165">
        <v>0.3463</v>
      </c>
      <c r="FU50" s="165">
        <v>1.62</v>
      </c>
      <c r="FV50" s="165">
        <v>2.1</v>
      </c>
      <c r="FW50" s="165">
        <v>-18.908899999999999</v>
      </c>
      <c r="FX50" s="166"/>
      <c r="FY50" s="165">
        <v>1.867</v>
      </c>
      <c r="FZ50" s="165">
        <v>0.79400000000000004</v>
      </c>
      <c r="GA50" s="165">
        <v>3.4950000000000001</v>
      </c>
      <c r="GB50" s="165">
        <v>5.64</v>
      </c>
      <c r="GC50" s="165">
        <v>4.5071000000000003</v>
      </c>
      <c r="GD50" s="165">
        <v>10.573700000000001</v>
      </c>
      <c r="GE50" s="165">
        <v>-3.12</v>
      </c>
      <c r="GF50" s="165">
        <v>32.386800000000001</v>
      </c>
      <c r="GG50" s="166"/>
      <c r="GH50" s="165">
        <v>27.207799999999999</v>
      </c>
      <c r="GI50" s="165">
        <v>-7.1181999999999999</v>
      </c>
      <c r="GJ50" s="165">
        <v>-7.7516999999999996</v>
      </c>
      <c r="GK50" s="165">
        <v>3.2553999999999998</v>
      </c>
      <c r="GL50" s="166"/>
      <c r="GM50" s="166"/>
      <c r="GN50" s="165">
        <v>-12.2311</v>
      </c>
      <c r="GO50" s="165">
        <v>-9.4931999999999999</v>
      </c>
      <c r="GP50" s="165">
        <v>12.877800000000001</v>
      </c>
      <c r="GQ50" s="165">
        <v>-22.305800000000001</v>
      </c>
      <c r="GR50" s="165">
        <v>8.1431000000000004</v>
      </c>
      <c r="GS50" s="165">
        <v>8.7995000000000001</v>
      </c>
      <c r="GT50" s="165">
        <v>122.8729</v>
      </c>
      <c r="GU50" s="165">
        <v>-5.1093999999999999</v>
      </c>
      <c r="GV50" s="165">
        <v>-9.5442999999999998</v>
      </c>
      <c r="GW50" s="165">
        <v>-6.1416000000000004</v>
      </c>
      <c r="GX50" s="165">
        <v>2.7408000000000001</v>
      </c>
      <c r="GY50" s="165">
        <v>7.9122000000000003</v>
      </c>
      <c r="GZ50" s="165">
        <v>8.1496999999999993</v>
      </c>
      <c r="HA50" s="166"/>
      <c r="HB50" s="165">
        <v>25.198399999999999</v>
      </c>
      <c r="HC50" s="165">
        <v>26.427700000000002</v>
      </c>
      <c r="HD50" s="165">
        <v>5.87</v>
      </c>
      <c r="HE50" s="165">
        <v>-9.4712999999999994</v>
      </c>
      <c r="HF50" s="165">
        <v>-5.4951999999999996</v>
      </c>
      <c r="HG50" s="165">
        <v>40.824399999999997</v>
      </c>
      <c r="HH50" s="165">
        <v>73.006500000000003</v>
      </c>
      <c r="HI50" s="165">
        <v>14.2538</v>
      </c>
      <c r="HJ50" s="165">
        <v>14.2967</v>
      </c>
      <c r="HK50" s="165">
        <v>-19.303799999999999</v>
      </c>
      <c r="HL50" s="165">
        <v>-18.616700000000002</v>
      </c>
      <c r="HM50" s="165">
        <v>0</v>
      </c>
      <c r="HN50" s="165">
        <v>0</v>
      </c>
      <c r="HO50" s="166"/>
      <c r="HP50" s="166"/>
      <c r="HQ50" s="165">
        <v>-9.1448999999999998</v>
      </c>
      <c r="HR50" s="165">
        <v>-8.5076999999999998</v>
      </c>
      <c r="HS50" s="165">
        <v>-10.8977</v>
      </c>
      <c r="HT50" s="165">
        <v>-10.995200000000001</v>
      </c>
      <c r="HU50" s="165">
        <v>6.27</v>
      </c>
      <c r="HV50" s="165">
        <v>6</v>
      </c>
      <c r="HW50" s="165">
        <v>-31.3</v>
      </c>
      <c r="HX50" s="165">
        <v>-32.200000000000003</v>
      </c>
      <c r="HY50" s="165">
        <v>-0.12180000000000001</v>
      </c>
      <c r="HZ50" s="165">
        <v>-9.92</v>
      </c>
      <c r="IA50" s="165">
        <v>59.406999999999996</v>
      </c>
      <c r="IB50" s="165">
        <v>25.2788</v>
      </c>
      <c r="IC50" s="165">
        <v>25.1707</v>
      </c>
      <c r="ID50" s="165">
        <v>-19.8</v>
      </c>
      <c r="IE50" s="165">
        <v>-33.700000000000003</v>
      </c>
      <c r="IF50" s="165">
        <v>-3.3</v>
      </c>
      <c r="IG50" s="165">
        <v>-4.2</v>
      </c>
      <c r="IH50" s="166"/>
      <c r="II50" s="165">
        <v>-17.435400000000001</v>
      </c>
      <c r="IJ50" s="165">
        <v>-126.7431</v>
      </c>
      <c r="IK50" s="165">
        <v>-4.7521000000000004</v>
      </c>
      <c r="IL50" s="165">
        <v>-229.73159999999999</v>
      </c>
      <c r="IM50" s="165">
        <v>-12.0863</v>
      </c>
      <c r="IN50" s="165">
        <v>-53.295499999999997</v>
      </c>
      <c r="IO50" s="165">
        <v>105.913</v>
      </c>
      <c r="IP50" s="165">
        <v>52.871299999999998</v>
      </c>
      <c r="IQ50" s="165">
        <v>77.940399999999997</v>
      </c>
      <c r="IR50" s="165">
        <v>131.57669999999999</v>
      </c>
      <c r="IS50" s="165">
        <v>43.206699999999998</v>
      </c>
      <c r="IT50" s="165">
        <v>27.325800000000001</v>
      </c>
      <c r="IU50" s="165">
        <v>26.698499999999999</v>
      </c>
      <c r="IV50" s="165">
        <v>30.1723</v>
      </c>
      <c r="IW50" s="165">
        <v>175.4862</v>
      </c>
      <c r="IX50" s="165">
        <v>-227.72829999999999</v>
      </c>
      <c r="IY50" s="165">
        <v>90.0244</v>
      </c>
      <c r="IZ50" s="165">
        <v>-75.542900000000003</v>
      </c>
      <c r="JA50" s="165">
        <v>-0.67749999999999999</v>
      </c>
      <c r="JB50" s="166"/>
      <c r="JC50" s="165">
        <v>-4.96</v>
      </c>
      <c r="JD50" s="165">
        <v>-2.1269999999999998</v>
      </c>
      <c r="JE50" s="165">
        <v>-2.137</v>
      </c>
      <c r="JF50" s="165">
        <v>1.52</v>
      </c>
      <c r="JG50" s="165">
        <v>0.4</v>
      </c>
      <c r="JH50" s="165">
        <v>-2.8130000000000002</v>
      </c>
      <c r="JI50" s="165">
        <v>-6.0349000000000004</v>
      </c>
      <c r="JJ50" s="165">
        <v>5.5984999999999996</v>
      </c>
      <c r="JK50" s="165">
        <v>-8.1743000000000006</v>
      </c>
      <c r="JL50" s="165">
        <v>6.8</v>
      </c>
      <c r="JM50" s="165">
        <v>1.8129999999999999</v>
      </c>
      <c r="JN50" s="165">
        <v>0.94899999999999995</v>
      </c>
      <c r="JO50" s="166"/>
      <c r="JP50" s="166"/>
      <c r="JQ50" s="165">
        <v>4.3239999999999998</v>
      </c>
      <c r="JR50" s="165">
        <v>4.3560999999999996</v>
      </c>
      <c r="JS50" s="165">
        <v>4.1287000000000003</v>
      </c>
      <c r="JT50" s="166"/>
      <c r="JU50" s="165">
        <v>20.6</v>
      </c>
      <c r="JV50" s="165">
        <v>0.27529999999999999</v>
      </c>
      <c r="JW50" s="165">
        <v>0.21</v>
      </c>
      <c r="JX50" s="166"/>
      <c r="JY50" s="165">
        <v>-8.7539999999999996</v>
      </c>
      <c r="JZ50" s="165">
        <v>-12.1676</v>
      </c>
      <c r="KA50" s="165">
        <v>-13.288600000000001</v>
      </c>
      <c r="KB50" s="165">
        <v>-8.6510999999999996</v>
      </c>
      <c r="KC50" s="165">
        <v>5.4535</v>
      </c>
      <c r="KD50" s="165">
        <v>0</v>
      </c>
      <c r="KE50" s="165">
        <v>-1.4189000000000001</v>
      </c>
      <c r="KF50" s="165">
        <v>-22.4</v>
      </c>
      <c r="KG50" s="165">
        <v>6.4</v>
      </c>
      <c r="KH50" s="166"/>
      <c r="KI50" s="165">
        <v>-56.045699999999997</v>
      </c>
    </row>
    <row r="51" spans="1:295" ht="18" customHeight="1" x14ac:dyDescent="0.25">
      <c r="A51" s="160" t="s">
        <v>27</v>
      </c>
      <c r="B51" s="160" t="s">
        <v>777</v>
      </c>
      <c r="C51" s="164">
        <v>0</v>
      </c>
      <c r="D51" s="165">
        <v>3.1505999999999998</v>
      </c>
      <c r="E51" s="165">
        <v>-7.8380000000000001</v>
      </c>
      <c r="F51" s="165">
        <v>6.2298</v>
      </c>
      <c r="G51" s="165">
        <v>11.8017</v>
      </c>
      <c r="H51" s="166"/>
      <c r="I51" s="165">
        <v>12.558999999999999</v>
      </c>
      <c r="J51" s="166"/>
      <c r="K51" s="165">
        <v>12.773899999999999</v>
      </c>
      <c r="L51" s="165">
        <v>4.9417999999999997</v>
      </c>
      <c r="M51" s="165">
        <v>6.4653</v>
      </c>
      <c r="N51" s="165">
        <v>-6.66</v>
      </c>
      <c r="O51" s="165">
        <v>-28.6</v>
      </c>
      <c r="P51" s="165">
        <v>4.4000000000000004</v>
      </c>
      <c r="Q51" s="165">
        <v>2.484</v>
      </c>
      <c r="R51" s="165">
        <v>-19.8</v>
      </c>
      <c r="S51" s="165">
        <v>2.8056000000000001</v>
      </c>
      <c r="T51" s="165">
        <v>8.1303999999999998</v>
      </c>
      <c r="U51" s="165">
        <v>4.8567</v>
      </c>
      <c r="V51" s="165">
        <v>4.8385999999999996</v>
      </c>
      <c r="W51" s="165">
        <v>8.7071000000000005</v>
      </c>
      <c r="X51" s="165">
        <v>8.1333000000000002</v>
      </c>
      <c r="Y51" s="165">
        <v>-4.3322000000000003</v>
      </c>
      <c r="Z51" s="165">
        <v>1.7003999999999999</v>
      </c>
      <c r="AA51" s="166"/>
      <c r="AB51" s="165">
        <v>-0.12529999999999999</v>
      </c>
      <c r="AC51" s="165">
        <v>-0.91700000000000004</v>
      </c>
      <c r="AD51" s="165">
        <v>-0.93600000000000005</v>
      </c>
      <c r="AE51" s="166"/>
      <c r="AF51" s="165">
        <v>-13.32</v>
      </c>
      <c r="AG51" s="165">
        <v>-4.4000000000000004</v>
      </c>
      <c r="AH51" s="165">
        <v>-1.1819999999999999</v>
      </c>
      <c r="AI51" s="165">
        <v>0.317</v>
      </c>
      <c r="AJ51" s="165">
        <v>-20.32</v>
      </c>
      <c r="AK51" s="165">
        <v>-20.56</v>
      </c>
      <c r="AL51" s="165">
        <v>-10</v>
      </c>
      <c r="AM51" s="165">
        <v>-6.05</v>
      </c>
      <c r="AN51" s="165">
        <v>-5.95</v>
      </c>
      <c r="AO51" s="165">
        <v>3.6337999999999999</v>
      </c>
      <c r="AP51" s="165">
        <v>4.6139999999999999</v>
      </c>
      <c r="AQ51" s="165">
        <v>14.4983</v>
      </c>
      <c r="AR51" s="165">
        <v>16.148</v>
      </c>
      <c r="AS51" s="165">
        <v>-21.790700000000001</v>
      </c>
      <c r="AT51" s="165">
        <v>-15.6732</v>
      </c>
      <c r="AU51" s="165">
        <v>-15.494300000000001</v>
      </c>
      <c r="AV51" s="165">
        <v>11.5458</v>
      </c>
      <c r="AW51" s="165">
        <v>10.9124</v>
      </c>
      <c r="AX51" s="165">
        <v>-19.424099999999999</v>
      </c>
      <c r="AY51" s="165">
        <v>-18.4864</v>
      </c>
      <c r="AZ51" s="165">
        <v>2.3795999999999999</v>
      </c>
      <c r="BA51" s="165">
        <v>15.646599999999999</v>
      </c>
      <c r="BB51" s="165">
        <v>52.316000000000003</v>
      </c>
      <c r="BC51" s="165">
        <v>5.9882999999999997</v>
      </c>
      <c r="BD51" s="165">
        <v>-3.6</v>
      </c>
      <c r="BE51" s="165">
        <v>-3.7</v>
      </c>
      <c r="BF51" s="165">
        <v>-16.6248</v>
      </c>
      <c r="BG51" s="165">
        <v>-16.8445</v>
      </c>
      <c r="BH51" s="165">
        <v>-2.6932999999999998</v>
      </c>
      <c r="BI51" s="166"/>
      <c r="BJ51" s="165">
        <v>15.3452</v>
      </c>
      <c r="BK51" s="165">
        <v>1.8979999999999999</v>
      </c>
      <c r="BL51" s="165">
        <v>1.3149</v>
      </c>
      <c r="BM51" s="165">
        <v>0.87360000000000004</v>
      </c>
      <c r="BN51" s="165">
        <v>-36.988399999999999</v>
      </c>
      <c r="BO51" s="165">
        <v>23.041499999999999</v>
      </c>
      <c r="BP51" s="165">
        <v>23.010899999999999</v>
      </c>
      <c r="BQ51" s="165">
        <v>43.9283</v>
      </c>
      <c r="BR51" s="165">
        <v>-110.6108</v>
      </c>
      <c r="BS51" s="166"/>
      <c r="BT51" s="166"/>
      <c r="BU51" s="166"/>
      <c r="BV51" s="165">
        <v>14.390499999999999</v>
      </c>
      <c r="BW51" s="165">
        <v>10.27</v>
      </c>
      <c r="BX51" s="165">
        <v>5.44</v>
      </c>
      <c r="BY51" s="165">
        <v>-21.28</v>
      </c>
      <c r="BZ51" s="165">
        <v>-1.56</v>
      </c>
      <c r="CA51" s="165">
        <v>-12.1859</v>
      </c>
      <c r="CB51" s="165">
        <v>-12.319900000000001</v>
      </c>
      <c r="CC51" s="165">
        <v>26.3355</v>
      </c>
      <c r="CD51" s="165">
        <v>25.805599999999998</v>
      </c>
      <c r="CE51" s="165">
        <v>-2.8477999999999999</v>
      </c>
      <c r="CF51" s="165">
        <v>-37.984099999999998</v>
      </c>
      <c r="CG51" s="165">
        <v>-38.150300000000001</v>
      </c>
      <c r="CH51" s="165">
        <v>15.1828</v>
      </c>
      <c r="CI51" s="165">
        <v>4.7625999999999999</v>
      </c>
      <c r="CJ51" s="166"/>
      <c r="CK51" s="166"/>
      <c r="CL51" s="165">
        <v>55.2</v>
      </c>
      <c r="CM51" s="165">
        <v>-5.3</v>
      </c>
      <c r="CN51" s="165">
        <v>-2.72</v>
      </c>
      <c r="CO51" s="165">
        <v>15.466100000000001</v>
      </c>
      <c r="CP51" s="165">
        <v>15.387700000000001</v>
      </c>
      <c r="CQ51" s="165">
        <v>14.84</v>
      </c>
      <c r="CR51" s="165">
        <v>66.124700000000004</v>
      </c>
      <c r="CS51" s="165">
        <v>66.374700000000004</v>
      </c>
      <c r="CT51" s="165">
        <v>-28.3674</v>
      </c>
      <c r="CU51" s="165">
        <v>-43.037500000000001</v>
      </c>
      <c r="CV51" s="165">
        <v>-29.982399999999998</v>
      </c>
      <c r="CW51" s="165">
        <v>2.8549000000000002</v>
      </c>
      <c r="CX51" s="165">
        <v>26.24</v>
      </c>
      <c r="CY51" s="165">
        <v>20.64</v>
      </c>
      <c r="CZ51" s="165">
        <v>9.0673999999999992</v>
      </c>
      <c r="DA51" s="165">
        <v>9.2804000000000002</v>
      </c>
      <c r="DB51" s="165">
        <v>-10.82</v>
      </c>
      <c r="DC51" s="166"/>
      <c r="DD51" s="165">
        <v>-6.2671999999999999</v>
      </c>
      <c r="DE51" s="165">
        <v>-5.8357000000000001</v>
      </c>
      <c r="DF51" s="165">
        <v>43.610500000000002</v>
      </c>
      <c r="DG51" s="165">
        <v>1.54E-2</v>
      </c>
      <c r="DH51" s="165">
        <v>-5.5533999999999999</v>
      </c>
      <c r="DI51" s="165">
        <v>13.4</v>
      </c>
      <c r="DJ51" s="165">
        <v>13.6</v>
      </c>
      <c r="DK51" s="165">
        <v>-2.5806</v>
      </c>
      <c r="DL51" s="165">
        <v>1.5019</v>
      </c>
      <c r="DM51" s="165">
        <v>34.386800000000001</v>
      </c>
      <c r="DN51" s="165">
        <v>9.2830999999999992</v>
      </c>
      <c r="DO51" s="165">
        <v>1.87</v>
      </c>
      <c r="DP51" s="165">
        <v>0.65</v>
      </c>
      <c r="DQ51" s="165">
        <v>7.8120000000000003</v>
      </c>
      <c r="DR51" s="165">
        <v>-41.802399999999999</v>
      </c>
      <c r="DS51" s="166"/>
      <c r="DT51" s="165">
        <v>0.38</v>
      </c>
      <c r="DU51" s="165">
        <v>9.69</v>
      </c>
      <c r="DV51" s="165">
        <v>22.89</v>
      </c>
      <c r="DW51" s="165">
        <v>-37.654499999999999</v>
      </c>
      <c r="DX51" s="165">
        <v>-18.7273</v>
      </c>
      <c r="DY51" s="165">
        <v>-38.264600000000002</v>
      </c>
      <c r="DZ51" s="165">
        <v>-37.954500000000003</v>
      </c>
      <c r="EA51" s="165">
        <v>15.4183</v>
      </c>
      <c r="EB51" s="165">
        <v>-3.7364999999999999</v>
      </c>
      <c r="EC51" s="165">
        <v>-16.229099999999999</v>
      </c>
      <c r="ED51" s="165">
        <v>-15.992000000000001</v>
      </c>
      <c r="EE51" s="165">
        <v>-23.578499999999998</v>
      </c>
      <c r="EF51" s="165">
        <v>-27.765499999999999</v>
      </c>
      <c r="EG51" s="165">
        <v>-9.4260000000000002</v>
      </c>
      <c r="EH51" s="165">
        <v>-107.9957</v>
      </c>
      <c r="EI51" s="165">
        <v>-8.0273000000000003</v>
      </c>
      <c r="EJ51" s="166"/>
      <c r="EK51" s="165">
        <v>-4.1478999999999999</v>
      </c>
      <c r="EL51" s="165">
        <v>-3.7429999999999999</v>
      </c>
      <c r="EM51" s="165">
        <v>17.515799999999999</v>
      </c>
      <c r="EN51" s="165">
        <v>0.26179999999999998</v>
      </c>
      <c r="EO51" s="165">
        <v>-0.69420000000000004</v>
      </c>
      <c r="EP51" s="165">
        <v>-23.044</v>
      </c>
      <c r="EQ51" s="165">
        <v>-22.6068</v>
      </c>
      <c r="ER51" s="165">
        <v>-22.2698</v>
      </c>
      <c r="ES51" s="165">
        <v>9.2546999999999997</v>
      </c>
      <c r="ET51" s="166"/>
      <c r="EU51" s="165">
        <v>-10.87</v>
      </c>
      <c r="EV51" s="165">
        <v>0.1</v>
      </c>
      <c r="EW51" s="165">
        <v>1.5153000000000001</v>
      </c>
      <c r="EX51" s="165">
        <v>15.030200000000001</v>
      </c>
      <c r="EY51" s="165">
        <v>-15.726000000000001</v>
      </c>
      <c r="EZ51" s="165">
        <v>-4.5136000000000003</v>
      </c>
      <c r="FA51" s="165">
        <v>9.7750000000000004</v>
      </c>
      <c r="FB51" s="165">
        <v>9.7873999999999999</v>
      </c>
      <c r="FC51" s="165">
        <v>-25.741099999999999</v>
      </c>
      <c r="FD51" s="166"/>
      <c r="FE51" s="165">
        <v>4.3231999999999999</v>
      </c>
      <c r="FF51" s="165">
        <v>4.3521000000000001</v>
      </c>
      <c r="FG51" s="165">
        <v>0</v>
      </c>
      <c r="FH51" s="165">
        <v>2.8348</v>
      </c>
      <c r="FI51" s="165">
        <v>0</v>
      </c>
      <c r="FJ51" s="165">
        <v>-1.5071000000000001</v>
      </c>
      <c r="FK51" s="165">
        <v>-1.3396999999999999</v>
      </c>
      <c r="FL51" s="165">
        <v>-25.118400000000001</v>
      </c>
      <c r="FM51" s="165">
        <v>21.1936</v>
      </c>
      <c r="FN51" s="165">
        <v>21.633199999999999</v>
      </c>
      <c r="FO51" s="165">
        <v>-17.185099999999998</v>
      </c>
      <c r="FP51" s="165">
        <v>0</v>
      </c>
      <c r="FQ51" s="165">
        <v>16.651900000000001</v>
      </c>
      <c r="FR51" s="165">
        <v>-20.3</v>
      </c>
      <c r="FS51" s="165">
        <v>-3.3193000000000001</v>
      </c>
      <c r="FT51" s="165">
        <v>0.35</v>
      </c>
      <c r="FU51" s="165">
        <v>1.47</v>
      </c>
      <c r="FV51" s="165">
        <v>3.03</v>
      </c>
      <c r="FW51" s="165">
        <v>-17.180800000000001</v>
      </c>
      <c r="FX51" s="166"/>
      <c r="FY51" s="165">
        <v>1.923</v>
      </c>
      <c r="FZ51" s="165">
        <v>0.83799999999999997</v>
      </c>
      <c r="GA51" s="166"/>
      <c r="GB51" s="165">
        <v>5.46</v>
      </c>
      <c r="GC51" s="165">
        <v>4.0683999999999996</v>
      </c>
      <c r="GD51" s="165">
        <v>10.642799999999999</v>
      </c>
      <c r="GE51" s="166"/>
      <c r="GF51" s="165">
        <v>31.718900000000001</v>
      </c>
      <c r="GG51" s="166"/>
      <c r="GH51" s="165">
        <v>26.759399999999999</v>
      </c>
      <c r="GI51" s="165">
        <v>-6.7178000000000004</v>
      </c>
      <c r="GJ51" s="165">
        <v>-7.3025000000000002</v>
      </c>
      <c r="GK51" s="165">
        <v>3.1871</v>
      </c>
      <c r="GL51" s="166"/>
      <c r="GM51" s="166"/>
      <c r="GN51" s="165">
        <v>-12.3728</v>
      </c>
      <c r="GO51" s="165">
        <v>-8.7245000000000008</v>
      </c>
      <c r="GP51" s="165">
        <v>12.789300000000001</v>
      </c>
      <c r="GQ51" s="165">
        <v>-22.810600000000001</v>
      </c>
      <c r="GR51" s="165">
        <v>9.2683999999999997</v>
      </c>
      <c r="GS51" s="165">
        <v>8.6684999999999999</v>
      </c>
      <c r="GT51" s="165">
        <v>120.6285</v>
      </c>
      <c r="GU51" s="165">
        <v>-5.96</v>
      </c>
      <c r="GV51" s="165">
        <v>-9.8780999999999999</v>
      </c>
      <c r="GW51" s="165">
        <v>-5.5244</v>
      </c>
      <c r="GX51" s="165">
        <v>2.4033000000000002</v>
      </c>
      <c r="GY51" s="165">
        <v>7.4718</v>
      </c>
      <c r="GZ51" s="165">
        <v>7.5792000000000002</v>
      </c>
      <c r="HA51" s="165">
        <v>2</v>
      </c>
      <c r="HB51" s="165">
        <v>25.1816</v>
      </c>
      <c r="HC51" s="165">
        <v>28.005299999999998</v>
      </c>
      <c r="HD51" s="165">
        <v>5.45</v>
      </c>
      <c r="HE51" s="165">
        <v>-8.8834</v>
      </c>
      <c r="HF51" s="165">
        <v>-3.5287999999999999</v>
      </c>
      <c r="HG51" s="165">
        <v>40.694499999999998</v>
      </c>
      <c r="HH51" s="165">
        <v>70.065299999999993</v>
      </c>
      <c r="HI51" s="165">
        <v>13.944000000000001</v>
      </c>
      <c r="HJ51" s="165">
        <v>14.583</v>
      </c>
      <c r="HK51" s="165">
        <v>-19.037700000000001</v>
      </c>
      <c r="HL51" s="165">
        <v>-19.483499999999999</v>
      </c>
      <c r="HM51" s="165">
        <v>0</v>
      </c>
      <c r="HN51" s="165">
        <v>0</v>
      </c>
      <c r="HO51" s="166"/>
      <c r="HP51" s="166"/>
      <c r="HQ51" s="165">
        <v>-9.2163000000000004</v>
      </c>
      <c r="HR51" s="165">
        <v>-8.9471000000000007</v>
      </c>
      <c r="HS51" s="165">
        <v>-9.9239999999999995</v>
      </c>
      <c r="HT51" s="165">
        <v>-9.8789999999999996</v>
      </c>
      <c r="HU51" s="165">
        <v>7.3</v>
      </c>
      <c r="HV51" s="165">
        <v>7.27</v>
      </c>
      <c r="HW51" s="165">
        <v>-33</v>
      </c>
      <c r="HX51" s="165">
        <v>-32.700000000000003</v>
      </c>
      <c r="HY51" s="165">
        <v>-8.6999999999999994E-2</v>
      </c>
      <c r="HZ51" s="165">
        <v>-10</v>
      </c>
      <c r="IA51" s="165">
        <v>59.494</v>
      </c>
      <c r="IB51" s="165">
        <v>25.5229</v>
      </c>
      <c r="IC51" s="165">
        <v>25.185099999999998</v>
      </c>
      <c r="ID51" s="165">
        <v>-20</v>
      </c>
      <c r="IE51" s="165">
        <v>-35.799999999999997</v>
      </c>
      <c r="IF51" s="165">
        <v>-2.9</v>
      </c>
      <c r="IG51" s="165">
        <v>-3.8</v>
      </c>
      <c r="IH51" s="166"/>
      <c r="II51" s="166"/>
      <c r="IJ51" s="165">
        <v>-128.96469999999999</v>
      </c>
      <c r="IK51" s="165">
        <v>-5.89</v>
      </c>
      <c r="IL51" s="165">
        <v>-231.89269999999999</v>
      </c>
      <c r="IM51" s="165">
        <v>-11.0586</v>
      </c>
      <c r="IN51" s="165">
        <v>-55.134500000000003</v>
      </c>
      <c r="IO51" s="165">
        <v>106.33580000000001</v>
      </c>
      <c r="IP51" s="165">
        <v>56.189700000000002</v>
      </c>
      <c r="IQ51" s="165">
        <v>75.362799999999993</v>
      </c>
      <c r="IR51" s="165">
        <v>131.38550000000001</v>
      </c>
      <c r="IS51" s="165">
        <v>41.9771</v>
      </c>
      <c r="IT51" s="165">
        <v>28.937999999999999</v>
      </c>
      <c r="IU51" s="165">
        <v>28.184000000000001</v>
      </c>
      <c r="IV51" s="165">
        <v>27.829599999999999</v>
      </c>
      <c r="IW51" s="165">
        <v>175.1456</v>
      </c>
      <c r="IX51" s="165">
        <v>-227.6917</v>
      </c>
      <c r="IY51" s="165">
        <v>88.890199999999993</v>
      </c>
      <c r="IZ51" s="165">
        <v>-75.471000000000004</v>
      </c>
      <c r="JA51" s="165">
        <v>-0.81910000000000005</v>
      </c>
      <c r="JB51" s="166"/>
      <c r="JC51" s="165">
        <v>-5.04</v>
      </c>
      <c r="JD51" s="165">
        <v>-2.121</v>
      </c>
      <c r="JE51" s="165">
        <v>-2.1389999999999998</v>
      </c>
      <c r="JF51" s="165">
        <v>1.84</v>
      </c>
      <c r="JG51" s="165">
        <v>0</v>
      </c>
      <c r="JH51" s="165">
        <v>-2.7363</v>
      </c>
      <c r="JI51" s="165">
        <v>-6.1509</v>
      </c>
      <c r="JJ51" s="165">
        <v>5.391</v>
      </c>
      <c r="JK51" s="165">
        <v>-8.6136999999999997</v>
      </c>
      <c r="JL51" s="165">
        <v>6.1</v>
      </c>
      <c r="JM51" s="165">
        <v>0.38700000000000001</v>
      </c>
      <c r="JN51" s="165">
        <v>0.82599999999999996</v>
      </c>
      <c r="JO51" s="166"/>
      <c r="JP51" s="166"/>
      <c r="JQ51" s="165">
        <v>3.7873999999999999</v>
      </c>
      <c r="JR51" s="165">
        <v>3.6454</v>
      </c>
      <c r="JS51" s="165">
        <v>3.6595</v>
      </c>
      <c r="JT51" s="166"/>
      <c r="JU51" s="165">
        <v>22.1</v>
      </c>
      <c r="JV51" s="165">
        <v>2.5999999999999999E-3</v>
      </c>
      <c r="JW51" s="165">
        <v>0.12</v>
      </c>
      <c r="JX51" s="166"/>
      <c r="JY51" s="165">
        <v>-9.2156000000000002</v>
      </c>
      <c r="JZ51" s="165">
        <v>-11.8849</v>
      </c>
      <c r="KA51" s="165">
        <v>-13.8254</v>
      </c>
      <c r="KB51" s="165">
        <v>-8.6202000000000005</v>
      </c>
      <c r="KC51" s="165">
        <v>5.1132</v>
      </c>
      <c r="KD51" s="165">
        <v>0</v>
      </c>
      <c r="KE51" s="165">
        <v>0</v>
      </c>
      <c r="KF51" s="165">
        <v>-24.4</v>
      </c>
      <c r="KG51" s="165">
        <v>7.6</v>
      </c>
      <c r="KH51" s="166"/>
      <c r="KI51" s="165">
        <v>-53.734900000000003</v>
      </c>
    </row>
    <row r="52" spans="1:295" ht="18" customHeight="1" x14ac:dyDescent="0.25">
      <c r="A52" s="160" t="s">
        <v>27</v>
      </c>
      <c r="B52" s="160" t="s">
        <v>778</v>
      </c>
      <c r="C52" s="164">
        <v>0</v>
      </c>
      <c r="D52" s="165">
        <v>2.5308000000000002</v>
      </c>
      <c r="E52" s="165">
        <v>-7.1844000000000001</v>
      </c>
      <c r="F52" s="165">
        <v>11.255599999999999</v>
      </c>
      <c r="G52" s="165">
        <v>11.531700000000001</v>
      </c>
      <c r="H52" s="166"/>
      <c r="I52" s="165">
        <v>13.1868</v>
      </c>
      <c r="J52" s="166"/>
      <c r="K52" s="165">
        <v>11.9094</v>
      </c>
      <c r="L52" s="165">
        <v>4.6658999999999997</v>
      </c>
      <c r="M52" s="165">
        <v>6.1760000000000002</v>
      </c>
      <c r="N52" s="165">
        <v>-4.4400000000000004</v>
      </c>
      <c r="O52" s="165">
        <v>-19.8</v>
      </c>
      <c r="P52" s="165">
        <v>-2.2000000000000002</v>
      </c>
      <c r="Q52" s="165">
        <v>0</v>
      </c>
      <c r="R52" s="165">
        <v>-13.2</v>
      </c>
      <c r="S52" s="165">
        <v>2.5568</v>
      </c>
      <c r="T52" s="165">
        <v>8.6080000000000005</v>
      </c>
      <c r="U52" s="165">
        <v>4.5594000000000001</v>
      </c>
      <c r="V52" s="165">
        <v>4.5457999999999998</v>
      </c>
      <c r="W52" s="165">
        <v>8.1701999999999995</v>
      </c>
      <c r="X52" s="165">
        <v>8.4285999999999994</v>
      </c>
      <c r="Y52" s="165">
        <v>-3.9738000000000002</v>
      </c>
      <c r="Z52" s="165">
        <v>1.8255999999999999</v>
      </c>
      <c r="AA52" s="166"/>
      <c r="AB52" s="165">
        <v>-0.1981</v>
      </c>
      <c r="AC52" s="165">
        <v>-1.038</v>
      </c>
      <c r="AD52" s="165">
        <v>-1.0269999999999999</v>
      </c>
      <c r="AE52" s="166"/>
      <c r="AF52" s="165">
        <v>-17.760000000000002</v>
      </c>
      <c r="AG52" s="165">
        <v>-13.2</v>
      </c>
      <c r="AH52" s="165">
        <v>-1.105</v>
      </c>
      <c r="AI52" s="165">
        <v>0.309</v>
      </c>
      <c r="AJ52" s="165">
        <v>-21.13</v>
      </c>
      <c r="AK52" s="165">
        <v>-21.31</v>
      </c>
      <c r="AL52" s="165">
        <v>-10</v>
      </c>
      <c r="AM52" s="165">
        <v>-6.24</v>
      </c>
      <c r="AN52" s="165">
        <v>-6.16</v>
      </c>
      <c r="AO52" s="165">
        <v>4.1397000000000004</v>
      </c>
      <c r="AP52" s="165">
        <v>4.1589</v>
      </c>
      <c r="AQ52" s="165">
        <v>18.4956</v>
      </c>
      <c r="AR52" s="165">
        <v>18.4038</v>
      </c>
      <c r="AS52" s="165">
        <v>-22.3965</v>
      </c>
      <c r="AT52" s="165">
        <v>-16.610900000000001</v>
      </c>
      <c r="AU52" s="165">
        <v>-15.982699999999999</v>
      </c>
      <c r="AV52" s="165">
        <v>0.22470000000000001</v>
      </c>
      <c r="AW52" s="165">
        <v>0.4501</v>
      </c>
      <c r="AX52" s="165">
        <v>-19.692</v>
      </c>
      <c r="AY52" s="165">
        <v>-17.4147</v>
      </c>
      <c r="AZ52" s="165">
        <v>1.5905</v>
      </c>
      <c r="BA52" s="165">
        <v>7.5517000000000003</v>
      </c>
      <c r="BB52" s="165">
        <v>53.851399999999998</v>
      </c>
      <c r="BC52" s="165">
        <v>8.2445000000000004</v>
      </c>
      <c r="BD52" s="165">
        <v>-3.8</v>
      </c>
      <c r="BE52" s="165">
        <v>-4.0999999999999996</v>
      </c>
      <c r="BF52" s="165">
        <v>-18.781199999999998</v>
      </c>
      <c r="BG52" s="165">
        <v>-18.683</v>
      </c>
      <c r="BH52" s="165">
        <v>-2.9645000000000001</v>
      </c>
      <c r="BI52" s="166"/>
      <c r="BJ52" s="165">
        <v>15.4231</v>
      </c>
      <c r="BK52" s="165">
        <v>2.0508000000000002</v>
      </c>
      <c r="BL52" s="165">
        <v>0.41549999999999998</v>
      </c>
      <c r="BM52" s="165">
        <v>0.2671</v>
      </c>
      <c r="BN52" s="165">
        <v>-72.572999999999993</v>
      </c>
      <c r="BO52" s="165">
        <v>27.008900000000001</v>
      </c>
      <c r="BP52" s="165">
        <v>26.795200000000001</v>
      </c>
      <c r="BQ52" s="165">
        <v>54.427500000000002</v>
      </c>
      <c r="BR52" s="165">
        <v>-131.5025</v>
      </c>
      <c r="BS52" s="166"/>
      <c r="BT52" s="166"/>
      <c r="BU52" s="166"/>
      <c r="BV52" s="165">
        <v>15.6579</v>
      </c>
      <c r="BW52" s="165">
        <v>10.79</v>
      </c>
      <c r="BX52" s="165">
        <v>4.13</v>
      </c>
      <c r="BY52" s="165">
        <v>-21.69</v>
      </c>
      <c r="BZ52" s="165">
        <v>2.98</v>
      </c>
      <c r="CA52" s="165">
        <v>-10.310499999999999</v>
      </c>
      <c r="CB52" s="165">
        <v>-10.310499999999999</v>
      </c>
      <c r="CC52" s="165">
        <v>32.786200000000001</v>
      </c>
      <c r="CD52" s="165">
        <v>32.204500000000003</v>
      </c>
      <c r="CE52" s="165">
        <v>-3.2572000000000001</v>
      </c>
      <c r="CF52" s="165">
        <v>-36.918199999999999</v>
      </c>
      <c r="CG52" s="165">
        <v>-37.036000000000001</v>
      </c>
      <c r="CH52" s="165">
        <v>15.116199999999999</v>
      </c>
      <c r="CI52" s="165">
        <v>3.4352999999999998</v>
      </c>
      <c r="CJ52" s="166"/>
      <c r="CK52" s="166"/>
      <c r="CL52" s="165">
        <v>50.8</v>
      </c>
      <c r="CM52" s="165">
        <v>-4.0999999999999996</v>
      </c>
      <c r="CN52" s="165">
        <v>-2.58</v>
      </c>
      <c r="CO52" s="165">
        <v>15.778</v>
      </c>
      <c r="CP52" s="165">
        <v>15.9916</v>
      </c>
      <c r="CQ52" s="165">
        <v>14.9923</v>
      </c>
      <c r="CR52" s="165">
        <v>73.507499999999993</v>
      </c>
      <c r="CS52" s="165">
        <v>73.156700000000001</v>
      </c>
      <c r="CT52" s="165">
        <v>-32.246299999999998</v>
      </c>
      <c r="CU52" s="165">
        <v>-47.0854</v>
      </c>
      <c r="CV52" s="165">
        <v>-32.912500000000001</v>
      </c>
      <c r="CW52" s="165">
        <v>2.9350999999999998</v>
      </c>
      <c r="CX52" s="165">
        <v>25.4</v>
      </c>
      <c r="CY52" s="165">
        <v>19.91</v>
      </c>
      <c r="CZ52" s="165">
        <v>7.9736000000000002</v>
      </c>
      <c r="DA52" s="165">
        <v>8.2062000000000008</v>
      </c>
      <c r="DB52" s="165">
        <v>-10.14</v>
      </c>
      <c r="DC52" s="166"/>
      <c r="DD52" s="165">
        <v>-5.2950999999999997</v>
      </c>
      <c r="DE52" s="165">
        <v>-4.9848999999999997</v>
      </c>
      <c r="DF52" s="165">
        <v>42.045400000000001</v>
      </c>
      <c r="DG52" s="165">
        <v>1.55E-2</v>
      </c>
      <c r="DH52" s="165">
        <v>-5.0777000000000001</v>
      </c>
      <c r="DI52" s="165">
        <v>13.2</v>
      </c>
      <c r="DJ52" s="165">
        <v>13.3</v>
      </c>
      <c r="DK52" s="165">
        <v>-2.5402999999999998</v>
      </c>
      <c r="DL52" s="165">
        <v>0.56689999999999996</v>
      </c>
      <c r="DM52" s="165">
        <v>33.125</v>
      </c>
      <c r="DN52" s="165">
        <v>8.1699000000000002</v>
      </c>
      <c r="DO52" s="165">
        <v>1.01</v>
      </c>
      <c r="DP52" s="165">
        <v>1.06</v>
      </c>
      <c r="DQ52" s="165">
        <v>7.7035</v>
      </c>
      <c r="DR52" s="165">
        <v>-40.737299999999998</v>
      </c>
      <c r="DS52" s="166"/>
      <c r="DT52" s="165">
        <v>0.42</v>
      </c>
      <c r="DU52" s="165">
        <v>8.42</v>
      </c>
      <c r="DV52" s="165">
        <v>22.04</v>
      </c>
      <c r="DW52" s="165">
        <v>-37.218200000000003</v>
      </c>
      <c r="DX52" s="165">
        <v>-18.154499999999999</v>
      </c>
      <c r="DY52" s="165">
        <v>-38.376300000000001</v>
      </c>
      <c r="DZ52" s="165">
        <v>-38.072699999999998</v>
      </c>
      <c r="EA52" s="165">
        <v>13.307499999999999</v>
      </c>
      <c r="EB52" s="165">
        <v>-6.5162000000000004</v>
      </c>
      <c r="EC52" s="165">
        <v>-18.9207</v>
      </c>
      <c r="ED52" s="165">
        <v>-18.641500000000001</v>
      </c>
      <c r="EE52" s="165">
        <v>-22.633099999999999</v>
      </c>
      <c r="EF52" s="165">
        <v>-26.1782</v>
      </c>
      <c r="EG52" s="165">
        <v>-9.8339999999999996</v>
      </c>
      <c r="EH52" s="165">
        <v>-122.1759</v>
      </c>
      <c r="EI52" s="165">
        <v>-0.19159999999999999</v>
      </c>
      <c r="EJ52" s="166"/>
      <c r="EK52" s="165">
        <v>-5.9127000000000001</v>
      </c>
      <c r="EL52" s="165">
        <v>-5.4794</v>
      </c>
      <c r="EM52" s="165">
        <v>18.119</v>
      </c>
      <c r="EN52" s="165">
        <v>-3.3936999999999999</v>
      </c>
      <c r="EO52" s="165">
        <v>-3.5600999999999998</v>
      </c>
      <c r="EP52" s="165">
        <v>-18.948</v>
      </c>
      <c r="EQ52" s="165">
        <v>-22.534300000000002</v>
      </c>
      <c r="ER52" s="165">
        <v>-22.435300000000002</v>
      </c>
      <c r="ES52" s="165">
        <v>8.7750000000000004</v>
      </c>
      <c r="ET52" s="166"/>
      <c r="EU52" s="165">
        <v>-12.6</v>
      </c>
      <c r="EV52" s="165">
        <v>0</v>
      </c>
      <c r="EW52" s="165">
        <v>1.145</v>
      </c>
      <c r="EX52" s="165">
        <v>9.8140999999999998</v>
      </c>
      <c r="EY52" s="165">
        <v>-15.5322</v>
      </c>
      <c r="EZ52" s="165">
        <v>-4.4459999999999997</v>
      </c>
      <c r="FA52" s="165">
        <v>10.587</v>
      </c>
      <c r="FB52" s="165">
        <v>9.7576999999999998</v>
      </c>
      <c r="FC52" s="165">
        <v>-25.674800000000001</v>
      </c>
      <c r="FD52" s="166"/>
      <c r="FE52" s="165">
        <v>3.9407999999999999</v>
      </c>
      <c r="FF52" s="165">
        <v>4.0090000000000003</v>
      </c>
      <c r="FG52" s="165">
        <v>0</v>
      </c>
      <c r="FH52" s="165">
        <v>0</v>
      </c>
      <c r="FI52" s="165">
        <v>0</v>
      </c>
      <c r="FJ52" s="165">
        <v>-3.1817000000000002</v>
      </c>
      <c r="FK52" s="165">
        <v>-3.1817000000000002</v>
      </c>
      <c r="FL52" s="165">
        <v>-25.453399999999998</v>
      </c>
      <c r="FM52" s="165">
        <v>21.8017</v>
      </c>
      <c r="FN52" s="165">
        <v>21.8767</v>
      </c>
      <c r="FO52" s="165">
        <v>-18.116399999999999</v>
      </c>
      <c r="FP52" s="165">
        <v>0</v>
      </c>
      <c r="FQ52" s="165">
        <v>15.8315</v>
      </c>
      <c r="FR52" s="165">
        <v>-19.329999999999998</v>
      </c>
      <c r="FS52" s="165">
        <v>-3.1051000000000002</v>
      </c>
      <c r="FT52" s="165">
        <v>0.29870000000000002</v>
      </c>
      <c r="FU52" s="165">
        <v>1.51</v>
      </c>
      <c r="FV52" s="165">
        <v>3.01</v>
      </c>
      <c r="FW52" s="165">
        <v>-15.2639</v>
      </c>
      <c r="FX52" s="166"/>
      <c r="FY52" s="165">
        <v>1.905</v>
      </c>
      <c r="FZ52" s="165">
        <v>1.117</v>
      </c>
      <c r="GA52" s="166"/>
      <c r="GB52" s="165">
        <v>6.14</v>
      </c>
      <c r="GC52" s="165">
        <v>3.2113999999999998</v>
      </c>
      <c r="GD52" s="165">
        <v>9.4719999999999995</v>
      </c>
      <c r="GE52" s="165">
        <v>-2.97</v>
      </c>
      <c r="GF52" s="165">
        <v>31.664000000000001</v>
      </c>
      <c r="GG52" s="166"/>
      <c r="GH52" s="165">
        <v>25.971499999999999</v>
      </c>
      <c r="GI52" s="165">
        <v>-6.8531000000000004</v>
      </c>
      <c r="GJ52" s="165">
        <v>-7.4009999999999998</v>
      </c>
      <c r="GK52" s="165">
        <v>2.9579</v>
      </c>
      <c r="GL52" s="166"/>
      <c r="GM52" s="166"/>
      <c r="GN52" s="165">
        <v>-12.6381</v>
      </c>
      <c r="GO52" s="165">
        <v>-10.557700000000001</v>
      </c>
      <c r="GP52" s="165">
        <v>11.251200000000001</v>
      </c>
      <c r="GQ52" s="165">
        <v>-23.043299999999999</v>
      </c>
      <c r="GR52" s="165">
        <v>10.321999999999999</v>
      </c>
      <c r="GS52" s="165">
        <v>9.3751999999999995</v>
      </c>
      <c r="GT52" s="165">
        <v>113.3839</v>
      </c>
      <c r="GU52" s="165">
        <v>-6.7762000000000002</v>
      </c>
      <c r="GV52" s="165">
        <v>-8.7196999999999996</v>
      </c>
      <c r="GW52" s="165">
        <v>-5.6771000000000003</v>
      </c>
      <c r="GX52" s="165">
        <v>2.3298999999999999</v>
      </c>
      <c r="GY52" s="165">
        <v>6.8273000000000001</v>
      </c>
      <c r="GZ52" s="165">
        <v>6.9938000000000002</v>
      </c>
      <c r="HA52" s="166"/>
      <c r="HB52" s="165">
        <v>26.988299999999999</v>
      </c>
      <c r="HC52" s="165">
        <v>28.295400000000001</v>
      </c>
      <c r="HD52" s="165">
        <v>5.03</v>
      </c>
      <c r="HE52" s="165">
        <v>-8.4662000000000006</v>
      </c>
      <c r="HF52" s="165">
        <v>-4.9295</v>
      </c>
      <c r="HG52" s="165">
        <v>42.283299999999997</v>
      </c>
      <c r="HH52" s="165">
        <v>72.279399999999995</v>
      </c>
      <c r="HI52" s="165">
        <v>14.228999999999999</v>
      </c>
      <c r="HJ52" s="165">
        <v>14.524900000000001</v>
      </c>
      <c r="HK52" s="165">
        <v>-18.796900000000001</v>
      </c>
      <c r="HL52" s="165">
        <v>-19.403500000000001</v>
      </c>
      <c r="HM52" s="165">
        <v>0</v>
      </c>
      <c r="HN52" s="165">
        <v>0</v>
      </c>
      <c r="HO52" s="166"/>
      <c r="HP52" s="166"/>
      <c r="HQ52" s="165">
        <v>-10.3809</v>
      </c>
      <c r="HR52" s="165">
        <v>-9.1228999999999996</v>
      </c>
      <c r="HS52" s="165">
        <v>-9.5747</v>
      </c>
      <c r="HT52" s="165">
        <v>-9.4602000000000004</v>
      </c>
      <c r="HU52" s="165">
        <v>6.42</v>
      </c>
      <c r="HV52" s="165">
        <v>6.42</v>
      </c>
      <c r="HW52" s="165">
        <v>-30.5</v>
      </c>
      <c r="HX52" s="165">
        <v>-30.8</v>
      </c>
      <c r="HY52" s="165">
        <v>-0.26279999999999998</v>
      </c>
      <c r="HZ52" s="165">
        <v>-10.48</v>
      </c>
      <c r="IA52" s="165">
        <v>56.871699999999997</v>
      </c>
      <c r="IB52" s="165">
        <v>25.343</v>
      </c>
      <c r="IC52" s="165">
        <v>25.083500000000001</v>
      </c>
      <c r="ID52" s="165">
        <v>-20.399999999999999</v>
      </c>
      <c r="IE52" s="165">
        <v>-36.700000000000003</v>
      </c>
      <c r="IF52" s="165">
        <v>-2.1</v>
      </c>
      <c r="IG52" s="165">
        <v>-3</v>
      </c>
      <c r="IH52" s="166"/>
      <c r="II52" s="165">
        <v>-17.4573</v>
      </c>
      <c r="IJ52" s="165">
        <v>-123.5029</v>
      </c>
      <c r="IK52" s="165">
        <v>-3.6680999999999999</v>
      </c>
      <c r="IL52" s="165">
        <v>-229.61680000000001</v>
      </c>
      <c r="IM52" s="165">
        <v>-12.6633</v>
      </c>
      <c r="IN52" s="165">
        <v>-56.481200000000001</v>
      </c>
      <c r="IO52" s="165">
        <v>103.39790000000001</v>
      </c>
      <c r="IP52" s="165">
        <v>54.619900000000001</v>
      </c>
      <c r="IQ52" s="165">
        <v>77.75</v>
      </c>
      <c r="IR52" s="165">
        <v>131.77459999999999</v>
      </c>
      <c r="IS52" s="165">
        <v>44.586599999999997</v>
      </c>
      <c r="IT52" s="165">
        <v>25.054600000000001</v>
      </c>
      <c r="IU52" s="165">
        <v>27.869399999999999</v>
      </c>
      <c r="IV52" s="165">
        <v>25.104399999999998</v>
      </c>
      <c r="IW52" s="165">
        <v>175.6782</v>
      </c>
      <c r="IX52" s="165">
        <v>-227.5694</v>
      </c>
      <c r="IY52" s="165">
        <v>86.188199999999995</v>
      </c>
      <c r="IZ52" s="165">
        <v>-74.955200000000005</v>
      </c>
      <c r="JA52" s="165">
        <v>-0.72629999999999995</v>
      </c>
      <c r="JB52" s="166"/>
      <c r="JC52" s="165">
        <v>-4.4000000000000004</v>
      </c>
      <c r="JD52" s="165">
        <v>-1.841</v>
      </c>
      <c r="JE52" s="165">
        <v>-1.855</v>
      </c>
      <c r="JF52" s="165">
        <v>1.04</v>
      </c>
      <c r="JG52" s="165">
        <v>0.88</v>
      </c>
      <c r="JH52" s="165">
        <v>-2.0815999999999999</v>
      </c>
      <c r="JI52" s="165">
        <v>-6.5598999999999998</v>
      </c>
      <c r="JJ52" s="165">
        <v>5.3056000000000001</v>
      </c>
      <c r="JK52" s="165">
        <v>-8.8181999999999992</v>
      </c>
      <c r="JL52" s="165">
        <v>6.6</v>
      </c>
      <c r="JM52" s="165">
        <v>1.1519999999999999</v>
      </c>
      <c r="JN52" s="165">
        <v>1.7110000000000001</v>
      </c>
      <c r="JO52" s="165">
        <v>0.80289999999999995</v>
      </c>
      <c r="JP52" s="165">
        <v>0.83230000000000004</v>
      </c>
      <c r="JQ52" s="165">
        <v>4.0213999999999999</v>
      </c>
      <c r="JR52" s="165">
        <v>3.6473</v>
      </c>
      <c r="JS52" s="165">
        <v>4.0128000000000004</v>
      </c>
      <c r="JT52" s="166"/>
      <c r="JU52" s="165">
        <v>22.7</v>
      </c>
      <c r="JV52" s="165">
        <v>0.88049999999999995</v>
      </c>
      <c r="JW52" s="165">
        <v>0.09</v>
      </c>
      <c r="JX52" s="166"/>
      <c r="JY52" s="165">
        <v>-8.9052000000000007</v>
      </c>
      <c r="JZ52" s="165">
        <v>-11.868</v>
      </c>
      <c r="KA52" s="165">
        <v>-13.5649</v>
      </c>
      <c r="KB52" s="165">
        <v>-8.7943999999999996</v>
      </c>
      <c r="KC52" s="165">
        <v>5.2594000000000003</v>
      </c>
      <c r="KD52" s="165">
        <v>0</v>
      </c>
      <c r="KE52" s="165">
        <v>-1.6798</v>
      </c>
      <c r="KF52" s="165">
        <v>-24.3</v>
      </c>
      <c r="KG52" s="165">
        <v>7.9</v>
      </c>
      <c r="KH52" s="166"/>
      <c r="KI52" s="165">
        <v>-55.563600000000001</v>
      </c>
    </row>
    <row r="53" spans="1:295" ht="18" customHeight="1" x14ac:dyDescent="0.25">
      <c r="A53" s="160" t="s">
        <v>27</v>
      </c>
      <c r="B53" s="160" t="s">
        <v>779</v>
      </c>
      <c r="C53" s="164">
        <v>0</v>
      </c>
      <c r="D53" s="165">
        <v>2.2199</v>
      </c>
      <c r="E53" s="165">
        <v>-7.0538999999999996</v>
      </c>
      <c r="F53" s="165">
        <v>4.8586</v>
      </c>
      <c r="G53" s="165">
        <v>11.1221</v>
      </c>
      <c r="H53" s="166"/>
      <c r="I53" s="165">
        <v>11.2562</v>
      </c>
      <c r="J53" s="166"/>
      <c r="K53" s="165">
        <v>10.649900000000001</v>
      </c>
      <c r="L53" s="165">
        <v>4.0629</v>
      </c>
      <c r="M53" s="165">
        <v>5.4390999999999998</v>
      </c>
      <c r="N53" s="165">
        <v>-6.66</v>
      </c>
      <c r="O53" s="165">
        <v>-17.600000000000001</v>
      </c>
      <c r="P53" s="165">
        <v>-4.4000000000000004</v>
      </c>
      <c r="Q53" s="166"/>
      <c r="R53" s="165">
        <v>-11</v>
      </c>
      <c r="S53" s="165">
        <v>2.9499</v>
      </c>
      <c r="T53" s="165">
        <v>4.7717000000000001</v>
      </c>
      <c r="U53" s="165">
        <v>4.2203999999999997</v>
      </c>
      <c r="V53" s="165">
        <v>4.0842000000000001</v>
      </c>
      <c r="W53" s="165">
        <v>7.4161000000000001</v>
      </c>
      <c r="X53" s="165">
        <v>8.3847000000000005</v>
      </c>
      <c r="Y53" s="165">
        <v>-4.3009000000000004</v>
      </c>
      <c r="Z53" s="165">
        <v>2.5985</v>
      </c>
      <c r="AA53" s="166"/>
      <c r="AB53" s="165">
        <v>-0.439</v>
      </c>
      <c r="AC53" s="165">
        <v>-1.1439999999999999</v>
      </c>
      <c r="AD53" s="165">
        <v>-1.119</v>
      </c>
      <c r="AE53" s="166"/>
      <c r="AF53" s="165">
        <v>-13.32</v>
      </c>
      <c r="AG53" s="165">
        <v>-15.4</v>
      </c>
      <c r="AH53" s="165">
        <v>-1.1339999999999999</v>
      </c>
      <c r="AI53" s="165">
        <v>0.29399999999999998</v>
      </c>
      <c r="AJ53" s="165">
        <v>-20.02</v>
      </c>
      <c r="AK53" s="165">
        <v>-20.13</v>
      </c>
      <c r="AL53" s="166"/>
      <c r="AM53" s="165">
        <v>-7.8</v>
      </c>
      <c r="AN53" s="165">
        <v>-7.79</v>
      </c>
      <c r="AO53" s="165">
        <v>4.0608000000000004</v>
      </c>
      <c r="AP53" s="165">
        <v>4.1822999999999997</v>
      </c>
      <c r="AQ53" s="165">
        <v>12.742599999999999</v>
      </c>
      <c r="AR53" s="165">
        <v>14.584199999999999</v>
      </c>
      <c r="AS53" s="165">
        <v>-17.7257</v>
      </c>
      <c r="AT53" s="165">
        <v>-15.6732</v>
      </c>
      <c r="AU53" s="165">
        <v>-15.0236</v>
      </c>
      <c r="AV53" s="165">
        <v>0.70920000000000005</v>
      </c>
      <c r="AW53" s="165">
        <v>0.56330000000000002</v>
      </c>
      <c r="AX53" s="165">
        <v>-19.692</v>
      </c>
      <c r="AY53" s="165">
        <v>-14.6015</v>
      </c>
      <c r="AZ53" s="165">
        <v>0.8014</v>
      </c>
      <c r="BA53" s="165">
        <v>5.8722000000000003</v>
      </c>
      <c r="BB53" s="165">
        <v>62.804200000000002</v>
      </c>
      <c r="BC53" s="165">
        <v>7.3688000000000002</v>
      </c>
      <c r="BD53" s="165">
        <v>-5.2</v>
      </c>
      <c r="BE53" s="165">
        <v>-5.7</v>
      </c>
      <c r="BF53" s="165">
        <v>-19.067900000000002</v>
      </c>
      <c r="BG53" s="165">
        <v>-19.528300000000002</v>
      </c>
      <c r="BH53" s="165">
        <v>-2.6059999999999999</v>
      </c>
      <c r="BI53" s="166"/>
      <c r="BJ53" s="165">
        <v>20.574300000000001</v>
      </c>
      <c r="BK53" s="165">
        <v>2.1261999999999999</v>
      </c>
      <c r="BL53" s="165">
        <v>0.7782</v>
      </c>
      <c r="BM53" s="165">
        <v>0.63500000000000001</v>
      </c>
      <c r="BN53" s="165">
        <v>-92.562600000000003</v>
      </c>
      <c r="BO53" s="165">
        <v>29.236699999999999</v>
      </c>
      <c r="BP53" s="165">
        <v>29.236699999999999</v>
      </c>
      <c r="BQ53" s="165">
        <v>39.243099999999998</v>
      </c>
      <c r="BR53" s="165">
        <v>-149.25299999999999</v>
      </c>
      <c r="BS53" s="166"/>
      <c r="BT53" s="166"/>
      <c r="BU53" s="166"/>
      <c r="BV53" s="165">
        <v>16.017199999999999</v>
      </c>
      <c r="BW53" s="165">
        <v>6.98</v>
      </c>
      <c r="BX53" s="165">
        <v>4</v>
      </c>
      <c r="BY53" s="165">
        <v>-11.28</v>
      </c>
      <c r="BZ53" s="165">
        <v>5.49</v>
      </c>
      <c r="CA53" s="165">
        <v>-24.242000000000001</v>
      </c>
      <c r="CB53" s="165">
        <v>-23.9741</v>
      </c>
      <c r="CC53" s="165">
        <v>29.632899999999999</v>
      </c>
      <c r="CD53" s="165">
        <v>29.070499999999999</v>
      </c>
      <c r="CE53" s="165">
        <v>-5.8871000000000002</v>
      </c>
      <c r="CF53" s="165">
        <v>-20.263100000000001</v>
      </c>
      <c r="CG53" s="165">
        <v>-20.141999999999999</v>
      </c>
      <c r="CH53" s="165">
        <v>19.6982</v>
      </c>
      <c r="CI53" s="165">
        <v>10.897</v>
      </c>
      <c r="CJ53" s="166"/>
      <c r="CK53" s="166"/>
      <c r="CL53" s="165">
        <v>58</v>
      </c>
      <c r="CM53" s="165">
        <v>-19</v>
      </c>
      <c r="CN53" s="165">
        <v>-2.29</v>
      </c>
      <c r="CO53" s="165">
        <v>33.663499999999999</v>
      </c>
      <c r="CP53" s="165">
        <v>34.0015</v>
      </c>
      <c r="CQ53" s="165">
        <v>31.9953</v>
      </c>
      <c r="CR53" s="165">
        <v>80.845100000000002</v>
      </c>
      <c r="CS53" s="165">
        <v>80.875100000000003</v>
      </c>
      <c r="CT53" s="165">
        <v>-33.811100000000003</v>
      </c>
      <c r="CU53" s="165">
        <v>-52.840400000000002</v>
      </c>
      <c r="CV53" s="165">
        <v>-34.828200000000002</v>
      </c>
      <c r="CW53" s="165">
        <v>2.5781000000000001</v>
      </c>
      <c r="CX53" s="165">
        <v>27.64</v>
      </c>
      <c r="CY53" s="165">
        <v>14.9</v>
      </c>
      <c r="CZ53" s="165">
        <v>7.3486000000000002</v>
      </c>
      <c r="DA53" s="165">
        <v>7.7179000000000002</v>
      </c>
      <c r="DB53" s="165">
        <v>-9.74</v>
      </c>
      <c r="DC53" s="166"/>
      <c r="DD53" s="165">
        <v>-12.339700000000001</v>
      </c>
      <c r="DE53" s="165">
        <v>-12.1563</v>
      </c>
      <c r="DF53" s="165">
        <v>43.448599999999999</v>
      </c>
      <c r="DG53" s="165">
        <v>1.47E-2</v>
      </c>
      <c r="DH53" s="165">
        <v>-4.8452999999999999</v>
      </c>
      <c r="DI53" s="165">
        <v>13.2</v>
      </c>
      <c r="DJ53" s="165">
        <v>13.3</v>
      </c>
      <c r="DK53" s="165">
        <v>-4.0723000000000003</v>
      </c>
      <c r="DL53" s="165">
        <v>-0.374</v>
      </c>
      <c r="DM53" s="165">
        <v>31.863299999999999</v>
      </c>
      <c r="DN53" s="165">
        <v>6.4999000000000002</v>
      </c>
      <c r="DO53" s="165">
        <v>0.06</v>
      </c>
      <c r="DP53" s="165">
        <v>0.3</v>
      </c>
      <c r="DQ53" s="165">
        <v>8.2769999999999992</v>
      </c>
      <c r="DR53" s="165">
        <v>-44.3125</v>
      </c>
      <c r="DS53" s="166"/>
      <c r="DT53" s="165">
        <v>-16.41</v>
      </c>
      <c r="DU53" s="165">
        <v>23.93</v>
      </c>
      <c r="DV53" s="165">
        <v>21.18</v>
      </c>
      <c r="DW53" s="165">
        <v>-40.9818</v>
      </c>
      <c r="DX53" s="165">
        <v>-20.363600000000002</v>
      </c>
      <c r="DY53" s="165">
        <v>-45.530799999999999</v>
      </c>
      <c r="DZ53" s="165">
        <v>-44.936399999999999</v>
      </c>
      <c r="EA53" s="165">
        <v>9.5972000000000008</v>
      </c>
      <c r="EB53" s="165">
        <v>-9.8870000000000005</v>
      </c>
      <c r="EC53" s="165">
        <v>-21.777699999999999</v>
      </c>
      <c r="ED53" s="165">
        <v>-21.5807</v>
      </c>
      <c r="EE53" s="165">
        <v>-25.4617</v>
      </c>
      <c r="EF53" s="165">
        <v>-28.459900000000001</v>
      </c>
      <c r="EG53" s="165">
        <v>-10.013</v>
      </c>
      <c r="EH53" s="165">
        <v>-105.93049999999999</v>
      </c>
      <c r="EI53" s="165">
        <v>-8.1449999999999996</v>
      </c>
      <c r="EJ53" s="166"/>
      <c r="EK53" s="165">
        <v>-5.4961000000000002</v>
      </c>
      <c r="EL53" s="165">
        <v>-5.0049999999999999</v>
      </c>
      <c r="EM53" s="165">
        <v>24.781300000000002</v>
      </c>
      <c r="EN53" s="165">
        <v>-14.008100000000001</v>
      </c>
      <c r="EO53" s="165">
        <v>-13.7041</v>
      </c>
      <c r="EP53" s="165">
        <v>-9.7319999999999993</v>
      </c>
      <c r="EQ53" s="165">
        <v>-27.290800000000001</v>
      </c>
      <c r="ER53" s="165">
        <v>-26.693000000000001</v>
      </c>
      <c r="ES53" s="165">
        <v>17.1767</v>
      </c>
      <c r="ET53" s="165">
        <v>13.09</v>
      </c>
      <c r="EU53" s="165">
        <v>-10.44</v>
      </c>
      <c r="EV53" s="165">
        <v>0</v>
      </c>
      <c r="EW53" s="165">
        <v>0.81130000000000002</v>
      </c>
      <c r="EX53" s="165">
        <v>-9.8838000000000008</v>
      </c>
      <c r="EY53" s="165">
        <v>-14.733700000000001</v>
      </c>
      <c r="EZ53" s="165">
        <v>-3.7456999999999998</v>
      </c>
      <c r="FA53" s="165">
        <v>8.8803000000000001</v>
      </c>
      <c r="FB53" s="165">
        <v>17.632999999999999</v>
      </c>
      <c r="FC53" s="165">
        <v>-35.911999999999999</v>
      </c>
      <c r="FD53" s="166"/>
      <c r="FE53" s="165">
        <v>4.1021000000000001</v>
      </c>
      <c r="FF53" s="165">
        <v>4.2637999999999998</v>
      </c>
      <c r="FG53" s="165">
        <v>2.4148999999999998</v>
      </c>
      <c r="FH53" s="165">
        <v>2.4056000000000002</v>
      </c>
      <c r="FI53" s="165">
        <v>0</v>
      </c>
      <c r="FJ53" s="165">
        <v>11.554500000000001</v>
      </c>
      <c r="FK53" s="165">
        <v>11.2196</v>
      </c>
      <c r="FL53" s="165">
        <v>-35.165799999999997</v>
      </c>
      <c r="FM53" s="165">
        <v>30.208300000000001</v>
      </c>
      <c r="FN53" s="165">
        <v>29.994199999999999</v>
      </c>
      <c r="FO53" s="165">
        <v>-24.767199999999999</v>
      </c>
      <c r="FP53" s="165">
        <v>-15.1236</v>
      </c>
      <c r="FQ53" s="165">
        <v>18.3902</v>
      </c>
      <c r="FR53" s="165">
        <v>-20.27</v>
      </c>
      <c r="FS53" s="165">
        <v>-1.6091</v>
      </c>
      <c r="FT53" s="165">
        <v>0.2868</v>
      </c>
      <c r="FU53" s="165">
        <v>1.39</v>
      </c>
      <c r="FV53" s="165">
        <v>3.59</v>
      </c>
      <c r="FW53" s="165">
        <v>-19.049700000000001</v>
      </c>
      <c r="FX53" s="166"/>
      <c r="FY53" s="165">
        <v>1.885</v>
      </c>
      <c r="FZ53" s="165">
        <v>3.0230000000000001</v>
      </c>
      <c r="GA53" s="166"/>
      <c r="GB53" s="165">
        <v>6.17</v>
      </c>
      <c r="GC53" s="165">
        <v>9.1362000000000005</v>
      </c>
      <c r="GD53" s="165">
        <v>14.6921</v>
      </c>
      <c r="GE53" s="165">
        <v>-3.21</v>
      </c>
      <c r="GF53" s="165">
        <v>31.22</v>
      </c>
      <c r="GG53" s="166"/>
      <c r="GH53" s="165">
        <v>26.362100000000002</v>
      </c>
      <c r="GI53" s="165">
        <v>-6.5419</v>
      </c>
      <c r="GJ53" s="165">
        <v>-7.2750000000000004</v>
      </c>
      <c r="GK53" s="165">
        <v>2.6760999999999999</v>
      </c>
      <c r="GL53" s="166"/>
      <c r="GM53" s="166"/>
      <c r="GN53" s="165">
        <v>-12.181100000000001</v>
      </c>
      <c r="GO53" s="165">
        <v>-8.7615999999999996</v>
      </c>
      <c r="GP53" s="165">
        <v>14.7379</v>
      </c>
      <c r="GQ53" s="165">
        <v>-25.165600000000001</v>
      </c>
      <c r="GR53" s="165">
        <v>10.052199999999999</v>
      </c>
      <c r="GS53" s="165">
        <v>11.577400000000001</v>
      </c>
      <c r="GT53" s="165">
        <v>107.15170000000001</v>
      </c>
      <c r="GU53" s="165">
        <v>-7.5350999999999999</v>
      </c>
      <c r="GV53" s="165">
        <v>-9.1151</v>
      </c>
      <c r="GW53" s="165">
        <v>-4.9692999999999996</v>
      </c>
      <c r="GX53" s="165">
        <v>2.1920999999999999</v>
      </c>
      <c r="GY53" s="165">
        <v>6.3952</v>
      </c>
      <c r="GZ53" s="165">
        <v>6.4954000000000001</v>
      </c>
      <c r="HA53" s="166"/>
      <c r="HB53" s="165">
        <v>29.8447</v>
      </c>
      <c r="HC53" s="165">
        <v>31.587599999999998</v>
      </c>
      <c r="HD53" s="165">
        <v>11.31</v>
      </c>
      <c r="HE53" s="165">
        <v>-16.179099999999998</v>
      </c>
      <c r="HF53" s="165">
        <v>-10.7765</v>
      </c>
      <c r="HG53" s="165">
        <v>52.243499999999997</v>
      </c>
      <c r="HH53" s="165">
        <v>78.061499999999995</v>
      </c>
      <c r="HI53" s="165">
        <v>18.129100000000001</v>
      </c>
      <c r="HJ53" s="165">
        <v>18.739899999999999</v>
      </c>
      <c r="HK53" s="165">
        <v>-20.689800000000002</v>
      </c>
      <c r="HL53" s="165">
        <v>-20.374300000000002</v>
      </c>
      <c r="HM53" s="166"/>
      <c r="HN53" s="165">
        <v>0</v>
      </c>
      <c r="HO53" s="165">
        <v>56.722799999999999</v>
      </c>
      <c r="HP53" s="165">
        <v>56.791899999999998</v>
      </c>
      <c r="HQ53" s="165">
        <v>-8.2274999999999991</v>
      </c>
      <c r="HR53" s="165">
        <v>-7.1837999999999997</v>
      </c>
      <c r="HS53" s="165">
        <v>-4.6258999999999997</v>
      </c>
      <c r="HT53" s="165">
        <v>-4.6665000000000001</v>
      </c>
      <c r="HU53" s="165">
        <v>5.39</v>
      </c>
      <c r="HV53" s="165">
        <v>5.53</v>
      </c>
      <c r="HW53" s="165">
        <v>-31.8</v>
      </c>
      <c r="HX53" s="165">
        <v>-32.200000000000003</v>
      </c>
      <c r="HY53" s="165">
        <v>0.19500000000000001</v>
      </c>
      <c r="HZ53" s="165">
        <v>-10.8</v>
      </c>
      <c r="IA53" s="165">
        <v>58.481999999999999</v>
      </c>
      <c r="IB53" s="165">
        <v>25.740500000000001</v>
      </c>
      <c r="IC53" s="165">
        <v>25.585999999999999</v>
      </c>
      <c r="ID53" s="165">
        <v>-20.8</v>
      </c>
      <c r="IE53" s="165">
        <v>-38</v>
      </c>
      <c r="IF53" s="165">
        <v>-4.8</v>
      </c>
      <c r="IG53" s="165">
        <v>-5.5</v>
      </c>
      <c r="IH53" s="166"/>
      <c r="II53" s="165">
        <v>-17.3947</v>
      </c>
      <c r="IJ53" s="165">
        <v>-124.8609</v>
      </c>
      <c r="IK53" s="165">
        <v>29.764700000000001</v>
      </c>
      <c r="IL53" s="165">
        <v>-239.27250000000001</v>
      </c>
      <c r="IM53" s="165">
        <v>-20.261099999999999</v>
      </c>
      <c r="IN53" s="165">
        <v>-46.587899999999998</v>
      </c>
      <c r="IO53" s="165">
        <v>118.5291</v>
      </c>
      <c r="IP53" s="165">
        <v>44.314900000000002</v>
      </c>
      <c r="IQ53" s="165">
        <v>74.009900000000002</v>
      </c>
      <c r="IR53" s="165">
        <v>135.7543</v>
      </c>
      <c r="IS53" s="165">
        <v>54.852499999999999</v>
      </c>
      <c r="IT53" s="165">
        <v>26.960599999999999</v>
      </c>
      <c r="IU53" s="165">
        <v>25.893799999999999</v>
      </c>
      <c r="IV53" s="165">
        <v>33.461500000000001</v>
      </c>
      <c r="IW53" s="165">
        <v>187.60939999999999</v>
      </c>
      <c r="IX53" s="165">
        <v>-230.15600000000001</v>
      </c>
      <c r="IY53" s="165">
        <v>103.0896</v>
      </c>
      <c r="IZ53" s="165">
        <v>-85.825999999999993</v>
      </c>
      <c r="JA53" s="165">
        <v>-0.2087</v>
      </c>
      <c r="JB53" s="166"/>
      <c r="JC53" s="165">
        <v>-4.32</v>
      </c>
      <c r="JD53" s="165">
        <v>-1.8680000000000001</v>
      </c>
      <c r="JE53" s="165">
        <v>-1.879</v>
      </c>
      <c r="JF53" s="165">
        <v>0.32</v>
      </c>
      <c r="JG53" s="165">
        <v>2</v>
      </c>
      <c r="JH53" s="165">
        <v>-2.7869999999999999</v>
      </c>
      <c r="JI53" s="165">
        <v>-8.1437000000000008</v>
      </c>
      <c r="JJ53" s="165">
        <v>6.9169</v>
      </c>
      <c r="JK53" s="165">
        <v>-8.2902000000000005</v>
      </c>
      <c r="JL53" s="165">
        <v>6.1</v>
      </c>
      <c r="JM53" s="165">
        <v>1.153</v>
      </c>
      <c r="JN53" s="165">
        <v>1.375</v>
      </c>
      <c r="JO53" s="165">
        <v>3.774</v>
      </c>
      <c r="JP53" s="165">
        <v>4.1772</v>
      </c>
      <c r="JQ53" s="165">
        <v>4.2725</v>
      </c>
      <c r="JR53" s="165">
        <v>4.2373000000000003</v>
      </c>
      <c r="JS53" s="165">
        <v>3.5819999999999999</v>
      </c>
      <c r="JT53" s="166"/>
      <c r="JU53" s="165">
        <v>24.3</v>
      </c>
      <c r="JV53" s="165">
        <v>1.3285</v>
      </c>
      <c r="JW53" s="165">
        <v>0.02</v>
      </c>
      <c r="JX53" s="166"/>
      <c r="JY53" s="165">
        <v>-11.8606</v>
      </c>
      <c r="JZ53" s="165">
        <v>-9.9557000000000002</v>
      </c>
      <c r="KA53" s="165">
        <v>-12.051399999999999</v>
      </c>
      <c r="KB53" s="165">
        <v>-11.158200000000001</v>
      </c>
      <c r="KC53" s="165">
        <v>3.2643</v>
      </c>
      <c r="KD53" s="165">
        <v>0</v>
      </c>
      <c r="KE53" s="165">
        <v>0</v>
      </c>
      <c r="KF53" s="165">
        <v>-26.1</v>
      </c>
      <c r="KG53" s="165">
        <v>9.4</v>
      </c>
      <c r="KH53" s="166"/>
      <c r="KI53" s="165">
        <v>-50.272199999999998</v>
      </c>
    </row>
    <row r="54" spans="1:295" ht="18" customHeight="1" x14ac:dyDescent="0.25">
      <c r="A54" s="160" t="s">
        <v>27</v>
      </c>
      <c r="B54" s="160" t="s">
        <v>780</v>
      </c>
      <c r="C54" s="164">
        <v>0</v>
      </c>
      <c r="D54" s="165">
        <v>1.8216000000000001</v>
      </c>
      <c r="E54" s="165">
        <v>-6.7098000000000004</v>
      </c>
      <c r="F54" s="165">
        <v>8.4193999999999996</v>
      </c>
      <c r="G54" s="165">
        <v>10.246700000000001</v>
      </c>
      <c r="H54" s="166"/>
      <c r="I54" s="165">
        <v>10.939500000000001</v>
      </c>
      <c r="J54" s="166"/>
      <c r="K54" s="165">
        <v>9.4807000000000006</v>
      </c>
      <c r="L54" s="165">
        <v>3.3409</v>
      </c>
      <c r="M54" s="165">
        <v>4.9847999999999999</v>
      </c>
      <c r="N54" s="165">
        <v>-4.4400000000000004</v>
      </c>
      <c r="O54" s="165">
        <v>-17.600000000000001</v>
      </c>
      <c r="P54" s="165">
        <v>-4.4000000000000004</v>
      </c>
      <c r="Q54" s="165">
        <v>0</v>
      </c>
      <c r="R54" s="166"/>
      <c r="S54" s="165">
        <v>2.9272</v>
      </c>
      <c r="T54" s="165">
        <v>4.9992999999999999</v>
      </c>
      <c r="U54" s="165">
        <v>3.5878000000000001</v>
      </c>
      <c r="V54" s="165">
        <v>3.4119000000000002</v>
      </c>
      <c r="W54" s="165">
        <v>6.4165000000000001</v>
      </c>
      <c r="X54" s="165">
        <v>8.3379999999999992</v>
      </c>
      <c r="Y54" s="165">
        <v>-4.1984000000000004</v>
      </c>
      <c r="Z54" s="165">
        <v>1.7951999999999999</v>
      </c>
      <c r="AA54" s="166"/>
      <c r="AB54" s="165">
        <v>-0.86960000000000004</v>
      </c>
      <c r="AC54" s="165">
        <v>-1.028</v>
      </c>
      <c r="AD54" s="165">
        <v>-1.012</v>
      </c>
      <c r="AE54" s="166"/>
      <c r="AF54" s="165">
        <v>-17.760000000000002</v>
      </c>
      <c r="AG54" s="165">
        <v>-17.600000000000001</v>
      </c>
      <c r="AH54" s="165">
        <v>-1.2150000000000001</v>
      </c>
      <c r="AI54" s="165">
        <v>0.28299999999999997</v>
      </c>
      <c r="AJ54" s="165">
        <v>-21.26</v>
      </c>
      <c r="AK54" s="165">
        <v>-21.45</v>
      </c>
      <c r="AL54" s="165">
        <v>-10</v>
      </c>
      <c r="AM54" s="165">
        <v>-6.29</v>
      </c>
      <c r="AN54" s="165">
        <v>-6.31</v>
      </c>
      <c r="AO54" s="165">
        <v>2.3742999999999999</v>
      </c>
      <c r="AP54" s="165">
        <v>4.0732999999999997</v>
      </c>
      <c r="AQ54" s="165">
        <v>12.184799999999999</v>
      </c>
      <c r="AR54" s="165">
        <v>12.628399999999999</v>
      </c>
      <c r="AS54" s="165">
        <v>-20.954599999999999</v>
      </c>
      <c r="AT54" s="165">
        <v>-17.2807</v>
      </c>
      <c r="AU54" s="165">
        <v>-16.4328</v>
      </c>
      <c r="AV54" s="165">
        <v>15.462</v>
      </c>
      <c r="AW54" s="165">
        <v>11.264699999999999</v>
      </c>
      <c r="AX54" s="165">
        <v>-19.692</v>
      </c>
      <c r="AY54" s="165">
        <v>-19.156199999999998</v>
      </c>
      <c r="AZ54" s="165">
        <v>3.1686999999999999</v>
      </c>
      <c r="BA54" s="165">
        <v>18.5152</v>
      </c>
      <c r="BB54" s="165">
        <v>63.179499999999997</v>
      </c>
      <c r="BC54" s="165">
        <v>9.1434999999999995</v>
      </c>
      <c r="BD54" s="165">
        <v>-4.3</v>
      </c>
      <c r="BE54" s="165">
        <v>-4.7</v>
      </c>
      <c r="BF54" s="165">
        <v>-17.6661</v>
      </c>
      <c r="BG54" s="165">
        <v>-17.5318</v>
      </c>
      <c r="BH54" s="165">
        <v>-2.2812999999999999</v>
      </c>
      <c r="BI54" s="166"/>
      <c r="BJ54" s="165">
        <v>17.062899999999999</v>
      </c>
      <c r="BK54" s="165">
        <v>2.3666</v>
      </c>
      <c r="BL54" s="165">
        <v>0.59970000000000001</v>
      </c>
      <c r="BM54" s="165">
        <v>0.29830000000000001</v>
      </c>
      <c r="BN54" s="165">
        <v>-89.449700000000007</v>
      </c>
      <c r="BO54" s="165">
        <v>24.658899999999999</v>
      </c>
      <c r="BP54" s="165">
        <v>24.689499999999999</v>
      </c>
      <c r="BQ54" s="165">
        <v>51.090699999999998</v>
      </c>
      <c r="BR54" s="165">
        <v>-157.06010000000001</v>
      </c>
      <c r="BS54" s="166"/>
      <c r="BT54" s="166"/>
      <c r="BU54" s="166"/>
      <c r="BV54" s="165">
        <v>15.0092</v>
      </c>
      <c r="BW54" s="165">
        <v>7</v>
      </c>
      <c r="BX54" s="165">
        <v>3.9</v>
      </c>
      <c r="BY54" s="165">
        <v>-12.62</v>
      </c>
      <c r="BZ54" s="165">
        <v>4.8099999999999996</v>
      </c>
      <c r="CA54" s="165">
        <v>-22.500599999999999</v>
      </c>
      <c r="CB54" s="165">
        <v>-22.7685</v>
      </c>
      <c r="CC54" s="165">
        <v>28.236000000000001</v>
      </c>
      <c r="CD54" s="165">
        <v>28.0672</v>
      </c>
      <c r="CE54" s="165">
        <v>-7.3898999999999999</v>
      </c>
      <c r="CF54" s="165">
        <v>-22.385000000000002</v>
      </c>
      <c r="CG54" s="165">
        <v>-22.354199999999999</v>
      </c>
      <c r="CH54" s="165">
        <v>16.816400000000002</v>
      </c>
      <c r="CI54" s="165">
        <v>10.4361</v>
      </c>
      <c r="CJ54" s="166"/>
      <c r="CK54" s="166"/>
      <c r="CL54" s="165">
        <v>54.1</v>
      </c>
      <c r="CM54" s="165">
        <v>-17.100000000000001</v>
      </c>
      <c r="CN54" s="165">
        <v>-2.16</v>
      </c>
      <c r="CO54" s="165">
        <v>30.340900000000001</v>
      </c>
      <c r="CP54" s="165">
        <v>30.613499999999998</v>
      </c>
      <c r="CQ54" s="165">
        <v>29.7151</v>
      </c>
      <c r="CR54" s="165">
        <v>81.5428</v>
      </c>
      <c r="CS54" s="165">
        <v>81.0702</v>
      </c>
      <c r="CT54" s="165">
        <v>-36.0334</v>
      </c>
      <c r="CU54" s="165">
        <v>-50.932200000000002</v>
      </c>
      <c r="CV54" s="165">
        <v>-36.970500000000001</v>
      </c>
      <c r="CW54" s="165">
        <v>2.5556000000000001</v>
      </c>
      <c r="CX54" s="165">
        <v>27.22</v>
      </c>
      <c r="CY54" s="165">
        <v>14.37</v>
      </c>
      <c r="CZ54" s="165">
        <v>6.7236000000000002</v>
      </c>
      <c r="DA54" s="165">
        <v>7.0343</v>
      </c>
      <c r="DB54" s="165">
        <v>-9.24</v>
      </c>
      <c r="DC54" s="166"/>
      <c r="DD54" s="165">
        <v>-12.3765</v>
      </c>
      <c r="DE54" s="165">
        <v>-11.8866</v>
      </c>
      <c r="DF54" s="165">
        <v>47.289499999999997</v>
      </c>
      <c r="DG54" s="165">
        <v>1.4800000000000001E-2</v>
      </c>
      <c r="DH54" s="165">
        <v>-4.6254999999999997</v>
      </c>
      <c r="DI54" s="166"/>
      <c r="DJ54" s="166"/>
      <c r="DK54" s="165">
        <v>-4.7205000000000004</v>
      </c>
      <c r="DL54" s="165">
        <v>-0.93500000000000005</v>
      </c>
      <c r="DM54" s="165">
        <v>32.178800000000003</v>
      </c>
      <c r="DN54" s="165">
        <v>5.3867000000000003</v>
      </c>
      <c r="DO54" s="165">
        <v>-0.56000000000000005</v>
      </c>
      <c r="DP54" s="165">
        <v>0.39</v>
      </c>
      <c r="DQ54" s="165">
        <v>7.9824999999999999</v>
      </c>
      <c r="DR54" s="165">
        <v>-45.757599999999996</v>
      </c>
      <c r="DS54" s="166"/>
      <c r="DT54" s="165">
        <v>-17.62</v>
      </c>
      <c r="DU54" s="165">
        <v>23.87</v>
      </c>
      <c r="DV54" s="165">
        <v>20.11</v>
      </c>
      <c r="DW54" s="165">
        <v>-43.345500000000001</v>
      </c>
      <c r="DX54" s="165">
        <v>-22.0364</v>
      </c>
      <c r="DY54" s="165">
        <v>-45.351599999999998</v>
      </c>
      <c r="DZ54" s="165">
        <v>-44.718200000000003</v>
      </c>
      <c r="EA54" s="165">
        <v>9.6196999999999999</v>
      </c>
      <c r="EB54" s="165">
        <v>-13.883900000000001</v>
      </c>
      <c r="EC54" s="165">
        <v>-25.185099999999998</v>
      </c>
      <c r="ED54" s="165">
        <v>-25.778199999999998</v>
      </c>
      <c r="EE54" s="165">
        <v>-24.770499999999998</v>
      </c>
      <c r="EF54" s="165">
        <v>-27.165700000000001</v>
      </c>
      <c r="EG54" s="165">
        <v>-9.5779999999999994</v>
      </c>
      <c r="EH54" s="165">
        <v>-116.5936</v>
      </c>
      <c r="EI54" s="165">
        <v>-13.9665</v>
      </c>
      <c r="EJ54" s="166"/>
      <c r="EK54" s="165">
        <v>-5.1289999999999996</v>
      </c>
      <c r="EL54" s="165">
        <v>-4.7737999999999996</v>
      </c>
      <c r="EM54" s="165">
        <v>20.987200000000001</v>
      </c>
      <c r="EN54" s="165">
        <v>-13.1395</v>
      </c>
      <c r="EO54" s="165">
        <v>-13.121600000000001</v>
      </c>
      <c r="EP54" s="165">
        <v>5.1360000000000001</v>
      </c>
      <c r="EQ54" s="165">
        <v>-30.1234</v>
      </c>
      <c r="ER54" s="165">
        <v>-30.078900000000001</v>
      </c>
      <c r="ES54" s="165">
        <v>13.8756</v>
      </c>
      <c r="ET54" s="165">
        <v>13.04</v>
      </c>
      <c r="EU54" s="165">
        <v>-18.36</v>
      </c>
      <c r="EV54" s="165">
        <v>-1.1000000000000001</v>
      </c>
      <c r="EW54" s="165">
        <v>0.75639999999999996</v>
      </c>
      <c r="EX54" s="165">
        <v>-7.6792999999999996</v>
      </c>
      <c r="EY54" s="165">
        <v>-15.034800000000001</v>
      </c>
      <c r="EZ54" s="165">
        <v>-3.9508000000000001</v>
      </c>
      <c r="FA54" s="165">
        <v>9.8772000000000002</v>
      </c>
      <c r="FB54" s="165">
        <v>14.143599999999999</v>
      </c>
      <c r="FC54" s="165">
        <v>-33.776699999999998</v>
      </c>
      <c r="FD54" s="166"/>
      <c r="FE54" s="165">
        <v>3.8662000000000001</v>
      </c>
      <c r="FF54" s="165">
        <v>4.1882000000000001</v>
      </c>
      <c r="FG54" s="165">
        <v>2.6692999999999998</v>
      </c>
      <c r="FH54" s="165">
        <v>2.7673999999999999</v>
      </c>
      <c r="FI54" s="165">
        <v>0</v>
      </c>
      <c r="FJ54" s="165">
        <v>10.0474</v>
      </c>
      <c r="FK54" s="165">
        <v>10.5497</v>
      </c>
      <c r="FL54" s="165">
        <v>-32.654000000000003</v>
      </c>
      <c r="FM54" s="165">
        <v>30.135400000000001</v>
      </c>
      <c r="FN54" s="165">
        <v>30.135999999999999</v>
      </c>
      <c r="FO54" s="165">
        <v>-23.420500000000001</v>
      </c>
      <c r="FP54" s="165">
        <v>-12.928599999999999</v>
      </c>
      <c r="FQ54" s="165">
        <v>18.209499999999998</v>
      </c>
      <c r="FR54" s="165">
        <v>-22.07</v>
      </c>
      <c r="FS54" s="165">
        <v>-2.8083999999999998</v>
      </c>
      <c r="FT54" s="165">
        <v>0.27950000000000003</v>
      </c>
      <c r="FU54" s="165">
        <v>1.56</v>
      </c>
      <c r="FV54" s="165">
        <v>3.48</v>
      </c>
      <c r="FW54" s="165">
        <v>-18.1524</v>
      </c>
      <c r="FX54" s="166"/>
      <c r="FY54" s="165">
        <v>1.9019999999999999</v>
      </c>
      <c r="FZ54" s="165">
        <v>0.42799999999999999</v>
      </c>
      <c r="GA54" s="166"/>
      <c r="GB54" s="165">
        <v>1.91</v>
      </c>
      <c r="GC54" s="165">
        <v>6.9276</v>
      </c>
      <c r="GD54" s="165">
        <v>13.4328</v>
      </c>
      <c r="GE54" s="165">
        <v>-4.04</v>
      </c>
      <c r="GF54" s="165">
        <v>35.598599999999998</v>
      </c>
      <c r="GG54" s="166"/>
      <c r="GH54" s="165">
        <v>23.123999999999999</v>
      </c>
      <c r="GI54" s="165">
        <v>-4.2949999999999999</v>
      </c>
      <c r="GJ54" s="165">
        <v>-4.9253</v>
      </c>
      <c r="GK54" s="165">
        <v>2.4359000000000002</v>
      </c>
      <c r="GL54" s="166"/>
      <c r="GM54" s="166"/>
      <c r="GN54" s="165">
        <v>-12.7263</v>
      </c>
      <c r="GO54" s="165">
        <v>-10.214600000000001</v>
      </c>
      <c r="GP54" s="165">
        <v>14.884399999999999</v>
      </c>
      <c r="GQ54" s="165">
        <v>-23.2014</v>
      </c>
      <c r="GR54" s="165">
        <v>10.3803</v>
      </c>
      <c r="GS54" s="165">
        <v>8.7538</v>
      </c>
      <c r="GT54" s="165">
        <v>105.01949999999999</v>
      </c>
      <c r="GU54" s="165">
        <v>-9.0568000000000008</v>
      </c>
      <c r="GV54" s="165">
        <v>-10.5036</v>
      </c>
      <c r="GW54" s="165">
        <v>-1.5598000000000001</v>
      </c>
      <c r="GX54" s="166"/>
      <c r="GY54" s="165">
        <v>6.1094999999999997</v>
      </c>
      <c r="GZ54" s="165">
        <v>6.1157000000000004</v>
      </c>
      <c r="HA54" s="165">
        <v>1.6903999999999999</v>
      </c>
      <c r="HB54" s="165">
        <v>13.5297</v>
      </c>
      <c r="HC54" s="165">
        <v>15.316800000000001</v>
      </c>
      <c r="HD54" s="165">
        <v>7.12</v>
      </c>
      <c r="HE54" s="165">
        <v>-15.6836</v>
      </c>
      <c r="HF54" s="165">
        <v>-17.7272</v>
      </c>
      <c r="HG54" s="165">
        <v>47.538600000000002</v>
      </c>
      <c r="HH54" s="165">
        <v>85.620999999999995</v>
      </c>
      <c r="HI54" s="165">
        <v>28.5304</v>
      </c>
      <c r="HJ54" s="165">
        <v>28.030799999999999</v>
      </c>
      <c r="HK54" s="165">
        <v>-16.3626</v>
      </c>
      <c r="HL54" s="165">
        <v>-16.352399999999999</v>
      </c>
      <c r="HM54" s="165">
        <v>0</v>
      </c>
      <c r="HN54" s="165">
        <v>0</v>
      </c>
      <c r="HO54" s="166"/>
      <c r="HP54" s="166"/>
      <c r="HQ54" s="165">
        <v>-13.319800000000001</v>
      </c>
      <c r="HR54" s="165">
        <v>-12.2925</v>
      </c>
      <c r="HS54" s="165">
        <v>-5.6224999999999996</v>
      </c>
      <c r="HT54" s="165">
        <v>-5.1828000000000003</v>
      </c>
      <c r="HU54" s="165">
        <v>9.26</v>
      </c>
      <c r="HV54" s="165">
        <v>9.33</v>
      </c>
      <c r="HW54" s="165">
        <v>-33.1</v>
      </c>
      <c r="HX54" s="165">
        <v>-33.1</v>
      </c>
      <c r="HY54" s="165">
        <v>0.37080000000000002</v>
      </c>
      <c r="HZ54" s="165">
        <v>-11.44</v>
      </c>
      <c r="IA54" s="165">
        <v>74.909300000000002</v>
      </c>
      <c r="IB54" s="165">
        <v>23.0702</v>
      </c>
      <c r="IC54" s="165">
        <v>23.0291</v>
      </c>
      <c r="ID54" s="165">
        <v>-21.2</v>
      </c>
      <c r="IE54" s="165">
        <v>-38.4</v>
      </c>
      <c r="IF54" s="165">
        <v>0.1</v>
      </c>
      <c r="IG54" s="165">
        <v>-0.8</v>
      </c>
      <c r="IH54" s="165">
        <v>-17.683399999999999</v>
      </c>
      <c r="II54" s="165">
        <v>-17.577500000000001</v>
      </c>
      <c r="IJ54" s="165">
        <v>-146.27000000000001</v>
      </c>
      <c r="IK54" s="165">
        <v>41.41</v>
      </c>
      <c r="IL54" s="165">
        <v>-239.506</v>
      </c>
      <c r="IM54" s="165">
        <v>-19.3766</v>
      </c>
      <c r="IN54" s="165">
        <v>-55.4786</v>
      </c>
      <c r="IO54" s="165">
        <v>112.75700000000001</v>
      </c>
      <c r="IP54" s="165">
        <v>46.402799999999999</v>
      </c>
      <c r="IQ54" s="165">
        <v>89.659199999999998</v>
      </c>
      <c r="IR54" s="165">
        <v>139.2782</v>
      </c>
      <c r="IS54" s="165">
        <v>52.303699999999999</v>
      </c>
      <c r="IT54" s="165">
        <v>25.552199999999999</v>
      </c>
      <c r="IU54" s="165">
        <v>24.2898</v>
      </c>
      <c r="IV54" s="165">
        <v>19.040299999999998</v>
      </c>
      <c r="IW54" s="165">
        <v>187.833</v>
      </c>
      <c r="IX54" s="165">
        <v>-233.13650000000001</v>
      </c>
      <c r="IY54" s="165">
        <v>94.968699999999998</v>
      </c>
      <c r="IZ54" s="165">
        <v>-81.693600000000004</v>
      </c>
      <c r="JA54" s="165">
        <v>1.5003</v>
      </c>
      <c r="JB54" s="166"/>
      <c r="JC54" s="165">
        <v>-4.4000000000000004</v>
      </c>
      <c r="JD54" s="165">
        <v>-2.0840000000000001</v>
      </c>
      <c r="JE54" s="165">
        <v>-2.0950000000000002</v>
      </c>
      <c r="JF54" s="165">
        <v>0.32</v>
      </c>
      <c r="JG54" s="165">
        <v>0.64</v>
      </c>
      <c r="JH54" s="165">
        <v>-2.1042999999999998</v>
      </c>
      <c r="JI54" s="165">
        <v>-7.6463000000000001</v>
      </c>
      <c r="JJ54" s="165">
        <v>6.0655000000000001</v>
      </c>
      <c r="JK54" s="165">
        <v>-8.0277999999999992</v>
      </c>
      <c r="JL54" s="165">
        <v>6.6</v>
      </c>
      <c r="JM54" s="165">
        <v>0.878</v>
      </c>
      <c r="JN54" s="165">
        <v>2.8279999999999998</v>
      </c>
      <c r="JO54" s="165">
        <v>2.9847000000000001</v>
      </c>
      <c r="JP54" s="165">
        <v>3.4979</v>
      </c>
      <c r="JQ54" s="165">
        <v>4.4435000000000002</v>
      </c>
      <c r="JR54" s="165">
        <v>4.6464999999999996</v>
      </c>
      <c r="JS54" s="165">
        <v>3.6305000000000001</v>
      </c>
      <c r="JT54" s="166"/>
      <c r="JU54" s="165">
        <v>23.8</v>
      </c>
      <c r="JV54" s="165">
        <v>1.5617000000000001</v>
      </c>
      <c r="JW54" s="165">
        <v>-0.05</v>
      </c>
      <c r="JX54" s="166"/>
      <c r="JY54" s="165">
        <v>-4.3019999999999996</v>
      </c>
      <c r="JZ54" s="165">
        <v>-14.5753</v>
      </c>
      <c r="KA54" s="165">
        <v>-15.964499999999999</v>
      </c>
      <c r="KB54" s="165">
        <v>-3.4397000000000002</v>
      </c>
      <c r="KC54" s="165">
        <v>7.2443999999999997</v>
      </c>
      <c r="KD54" s="165">
        <v>-8.5128000000000004</v>
      </c>
      <c r="KE54" s="165">
        <v>0</v>
      </c>
      <c r="KF54" s="165">
        <v>-25.6</v>
      </c>
      <c r="KG54" s="165">
        <v>8.6</v>
      </c>
      <c r="KH54" s="166"/>
      <c r="KI54" s="165">
        <v>-49.952599999999997</v>
      </c>
    </row>
    <row r="55" spans="1:295" ht="18" customHeight="1" x14ac:dyDescent="0.25">
      <c r="A55" s="160" t="s">
        <v>27</v>
      </c>
      <c r="B55" s="160" t="s">
        <v>781</v>
      </c>
      <c r="C55" s="164">
        <v>0</v>
      </c>
      <c r="D55" s="165">
        <v>1.6382000000000001</v>
      </c>
      <c r="E55" s="165">
        <v>-6.4424000000000001</v>
      </c>
      <c r="F55" s="165">
        <v>4.5010000000000003</v>
      </c>
      <c r="G55" s="165">
        <v>9.7548999999999992</v>
      </c>
      <c r="H55" s="166"/>
      <c r="I55" s="165">
        <v>9.6857000000000006</v>
      </c>
      <c r="J55" s="166"/>
      <c r="K55" s="165">
        <v>9.3896999999999995</v>
      </c>
      <c r="L55" s="165">
        <v>3.3828999999999998</v>
      </c>
      <c r="M55" s="165">
        <v>4.9126000000000003</v>
      </c>
      <c r="N55" s="165">
        <v>-4.4400000000000004</v>
      </c>
      <c r="O55" s="165">
        <v>-19.8</v>
      </c>
      <c r="P55" s="165">
        <v>-4.4000000000000004</v>
      </c>
      <c r="Q55" s="165">
        <v>0</v>
      </c>
      <c r="R55" s="165">
        <v>-13.2</v>
      </c>
      <c r="S55" s="165">
        <v>2.9460999999999999</v>
      </c>
      <c r="T55" s="165">
        <v>7.9340999999999999</v>
      </c>
      <c r="U55" s="165">
        <v>3.1842999999999999</v>
      </c>
      <c r="V55" s="165">
        <v>3.0270000000000001</v>
      </c>
      <c r="W55" s="165">
        <v>5.7541000000000002</v>
      </c>
      <c r="X55" s="165">
        <v>8.4125999999999994</v>
      </c>
      <c r="Y55" s="165">
        <v>-4.2858999999999998</v>
      </c>
      <c r="Z55" s="165">
        <v>1.7102999999999999</v>
      </c>
      <c r="AA55" s="166"/>
      <c r="AB55" s="165">
        <v>-0.89500000000000002</v>
      </c>
      <c r="AC55" s="165">
        <v>-1.159</v>
      </c>
      <c r="AD55" s="165">
        <v>-1.17</v>
      </c>
      <c r="AE55" s="166"/>
      <c r="AF55" s="165">
        <v>-15.54</v>
      </c>
      <c r="AG55" s="165">
        <v>-15.4</v>
      </c>
      <c r="AH55" s="165">
        <v>-1.4259999999999999</v>
      </c>
      <c r="AI55" s="165">
        <v>0.27500000000000002</v>
      </c>
      <c r="AJ55" s="165">
        <v>-21.26</v>
      </c>
      <c r="AK55" s="165">
        <v>-21.26</v>
      </c>
      <c r="AL55" s="166"/>
      <c r="AM55" s="165">
        <v>-6.67</v>
      </c>
      <c r="AN55" s="165">
        <v>-6.71</v>
      </c>
      <c r="AO55" s="165">
        <v>2.2564000000000002</v>
      </c>
      <c r="AP55" s="165">
        <v>4.0461999999999998</v>
      </c>
      <c r="AQ55" s="165">
        <v>13.5063</v>
      </c>
      <c r="AR55" s="165">
        <v>13.903499999999999</v>
      </c>
      <c r="AS55" s="165">
        <v>-18.998200000000001</v>
      </c>
      <c r="AT55" s="165">
        <v>-17.816600000000001</v>
      </c>
      <c r="AU55" s="165">
        <v>-17.562200000000001</v>
      </c>
      <c r="AV55" s="165">
        <v>11.4953</v>
      </c>
      <c r="AW55" s="165">
        <v>12.0184</v>
      </c>
      <c r="AX55" s="165">
        <v>-19.156199999999998</v>
      </c>
      <c r="AY55" s="165">
        <v>-16.878799999999998</v>
      </c>
      <c r="AZ55" s="165">
        <v>2.7742</v>
      </c>
      <c r="BA55" s="165">
        <v>15.5341</v>
      </c>
      <c r="BB55" s="165">
        <v>55.439399999999999</v>
      </c>
      <c r="BC55" s="165">
        <v>9.6263000000000005</v>
      </c>
      <c r="BD55" s="165">
        <v>-5.7</v>
      </c>
      <c r="BE55" s="165">
        <v>-6</v>
      </c>
      <c r="BF55" s="165">
        <v>-17.3996</v>
      </c>
      <c r="BG55" s="165">
        <v>-17.7956</v>
      </c>
      <c r="BH55" s="165">
        <v>-2.3334999999999999</v>
      </c>
      <c r="BI55" s="166"/>
      <c r="BJ55" s="165">
        <v>15.678100000000001</v>
      </c>
      <c r="BK55" s="165">
        <v>2.2469000000000001</v>
      </c>
      <c r="BL55" s="165">
        <v>0.47420000000000001</v>
      </c>
      <c r="BM55" s="165">
        <v>0.2888</v>
      </c>
      <c r="BN55" s="165">
        <v>-95.217699999999994</v>
      </c>
      <c r="BO55" s="165">
        <v>24.72</v>
      </c>
      <c r="BP55" s="165">
        <v>24.72</v>
      </c>
      <c r="BQ55" s="165">
        <v>55.527099999999997</v>
      </c>
      <c r="BR55" s="165">
        <v>-158.06139999999999</v>
      </c>
      <c r="BS55" s="166"/>
      <c r="BT55" s="166"/>
      <c r="BU55" s="166"/>
      <c r="BV55" s="165">
        <v>14.0213</v>
      </c>
      <c r="BW55" s="165">
        <v>6.65</v>
      </c>
      <c r="BX55" s="165">
        <v>3.2</v>
      </c>
      <c r="BY55" s="165">
        <v>-12.98</v>
      </c>
      <c r="BZ55" s="165">
        <v>4.28</v>
      </c>
      <c r="CA55" s="165">
        <v>-25.1797</v>
      </c>
      <c r="CB55" s="165">
        <v>-24.911799999999999</v>
      </c>
      <c r="CC55" s="165">
        <v>27.828399999999998</v>
      </c>
      <c r="CD55" s="165">
        <v>26.966200000000001</v>
      </c>
      <c r="CE55" s="165">
        <v>-7.3002000000000002</v>
      </c>
      <c r="CF55" s="165">
        <v>-19.078600000000002</v>
      </c>
      <c r="CG55" s="165">
        <v>-18.7746</v>
      </c>
      <c r="CH55" s="165">
        <v>15.311299999999999</v>
      </c>
      <c r="CI55" s="165">
        <v>9.0359999999999996</v>
      </c>
      <c r="CJ55" s="166"/>
      <c r="CK55" s="166"/>
      <c r="CL55" s="165">
        <v>49.1</v>
      </c>
      <c r="CM55" s="165">
        <v>-13.8</v>
      </c>
      <c r="CN55" s="165">
        <v>-2.14</v>
      </c>
      <c r="CO55" s="165">
        <v>30.770299999999999</v>
      </c>
      <c r="CP55" s="165">
        <v>30.784400000000002</v>
      </c>
      <c r="CQ55" s="165">
        <v>28.893599999999999</v>
      </c>
      <c r="CR55" s="165">
        <v>83.140199999999993</v>
      </c>
      <c r="CS55" s="165">
        <v>84.326700000000002</v>
      </c>
      <c r="CT55" s="165">
        <v>-35.597499999999997</v>
      </c>
      <c r="CU55" s="165">
        <v>-52.7483</v>
      </c>
      <c r="CV55" s="165">
        <v>-36.741</v>
      </c>
      <c r="CW55" s="165">
        <v>2.3519999999999999</v>
      </c>
      <c r="CX55" s="165">
        <v>25.87</v>
      </c>
      <c r="CY55" s="165">
        <v>13.58</v>
      </c>
      <c r="CZ55" s="165">
        <v>5.6299000000000001</v>
      </c>
      <c r="DA55" s="165">
        <v>5.9600999999999997</v>
      </c>
      <c r="DB55" s="165">
        <v>-8.4</v>
      </c>
      <c r="DC55" s="166"/>
      <c r="DD55" s="165">
        <v>-10.538500000000001</v>
      </c>
      <c r="DE55" s="165">
        <v>-10.4915</v>
      </c>
      <c r="DF55" s="165">
        <v>43.320700000000002</v>
      </c>
      <c r="DG55" s="165">
        <v>1.47E-2</v>
      </c>
      <c r="DH55" s="165">
        <v>-4.1397000000000004</v>
      </c>
      <c r="DI55" s="165">
        <v>15.5</v>
      </c>
      <c r="DJ55" s="165">
        <v>15.6</v>
      </c>
      <c r="DK55" s="165">
        <v>-4.5629999999999997</v>
      </c>
      <c r="DL55" s="165">
        <v>-1.8701000000000001</v>
      </c>
      <c r="DM55" s="165">
        <v>31.863299999999999</v>
      </c>
      <c r="DN55" s="165">
        <v>4.4588999999999999</v>
      </c>
      <c r="DO55" s="165">
        <v>-1.45</v>
      </c>
      <c r="DP55" s="165">
        <v>0.01</v>
      </c>
      <c r="DQ55" s="165">
        <v>8.3855000000000004</v>
      </c>
      <c r="DR55" s="165">
        <v>-40.652299999999997</v>
      </c>
      <c r="DS55" s="166"/>
      <c r="DT55" s="165">
        <v>-17.64</v>
      </c>
      <c r="DU55" s="165">
        <v>21.91</v>
      </c>
      <c r="DV55" s="165">
        <v>18.829999999999998</v>
      </c>
      <c r="DW55" s="165">
        <v>-41.418199999999999</v>
      </c>
      <c r="DX55" s="165">
        <v>-19.7364</v>
      </c>
      <c r="DY55" s="165">
        <v>-45.069099999999999</v>
      </c>
      <c r="DZ55" s="165">
        <v>-44.436399999999999</v>
      </c>
      <c r="EA55" s="166"/>
      <c r="EB55" s="165">
        <v>-17.139900000000001</v>
      </c>
      <c r="EC55" s="165">
        <v>-27.6403</v>
      </c>
      <c r="ED55" s="165">
        <v>-27.277899999999999</v>
      </c>
      <c r="EE55" s="165">
        <v>-21.126000000000001</v>
      </c>
      <c r="EF55" s="165">
        <v>-23.441600000000001</v>
      </c>
      <c r="EG55" s="165">
        <v>-9.2110000000000003</v>
      </c>
      <c r="EH55" s="165">
        <v>-122.581</v>
      </c>
      <c r="EI55" s="165">
        <v>-12.036199999999999</v>
      </c>
      <c r="EJ55" s="166"/>
      <c r="EK55" s="165">
        <v>-5.9020999999999999</v>
      </c>
      <c r="EL55" s="165">
        <v>-5.2436999999999996</v>
      </c>
      <c r="EM55" s="165">
        <v>21.44</v>
      </c>
      <c r="EN55" s="165">
        <v>-14.812200000000001</v>
      </c>
      <c r="EO55" s="165">
        <v>-14.8294</v>
      </c>
      <c r="EP55" s="165">
        <v>16.399999999999999</v>
      </c>
      <c r="EQ55" s="165">
        <v>-30.567900000000002</v>
      </c>
      <c r="ER55" s="165">
        <v>-30.020199999999999</v>
      </c>
      <c r="ES55" s="165">
        <v>11.468999999999999</v>
      </c>
      <c r="ET55" s="165">
        <v>3.77</v>
      </c>
      <c r="EU55" s="165">
        <v>-19.84</v>
      </c>
      <c r="EV55" s="165">
        <v>3</v>
      </c>
      <c r="EW55" s="165">
        <v>0.56759999999999999</v>
      </c>
      <c r="EX55" s="165">
        <v>-11.7341</v>
      </c>
      <c r="EY55" s="165">
        <v>-13.553900000000001</v>
      </c>
      <c r="EZ55" s="165">
        <v>-2.3214000000000001</v>
      </c>
      <c r="FA55" s="165">
        <v>8.4718</v>
      </c>
      <c r="FB55" s="165">
        <v>11.889699999999999</v>
      </c>
      <c r="FC55" s="165">
        <v>-29.8172</v>
      </c>
      <c r="FD55" s="166"/>
      <c r="FE55" s="165">
        <v>3.6983999999999999</v>
      </c>
      <c r="FF55" s="165">
        <v>3.7201</v>
      </c>
      <c r="FG55" s="165">
        <v>0</v>
      </c>
      <c r="FH55" s="165">
        <v>2.6894</v>
      </c>
      <c r="FI55" s="165">
        <v>0</v>
      </c>
      <c r="FJ55" s="165">
        <v>12.056900000000001</v>
      </c>
      <c r="FK55" s="165">
        <v>12.3918</v>
      </c>
      <c r="FL55" s="165">
        <v>-32.654000000000003</v>
      </c>
      <c r="FM55" s="165">
        <v>28.660399999999999</v>
      </c>
      <c r="FN55" s="165">
        <v>28.4617</v>
      </c>
      <c r="FO55" s="165">
        <v>-22.873000000000001</v>
      </c>
      <c r="FP55" s="165">
        <v>-12.865</v>
      </c>
      <c r="FQ55" s="165">
        <v>19.415600000000001</v>
      </c>
      <c r="FR55" s="165">
        <v>-20.71</v>
      </c>
      <c r="FS55" s="165">
        <v>-1.9094</v>
      </c>
      <c r="FT55" s="165">
        <v>0.28860000000000002</v>
      </c>
      <c r="FU55" s="165">
        <v>0.53</v>
      </c>
      <c r="FV55" s="165">
        <v>3.81</v>
      </c>
      <c r="FW55" s="165">
        <v>-19.1418</v>
      </c>
      <c r="FX55" s="166"/>
      <c r="FY55" s="165">
        <v>1.9039999999999999</v>
      </c>
      <c r="FZ55" s="165">
        <v>1.028</v>
      </c>
      <c r="GA55" s="166"/>
      <c r="GB55" s="165">
        <v>2.33</v>
      </c>
      <c r="GC55" s="165">
        <v>6.0490000000000004</v>
      </c>
      <c r="GD55" s="165">
        <v>11.0642</v>
      </c>
      <c r="GE55" s="165">
        <v>-3.81</v>
      </c>
      <c r="GF55" s="165">
        <v>37.454300000000003</v>
      </c>
      <c r="GG55" s="166"/>
      <c r="GH55" s="165">
        <v>16.7561</v>
      </c>
      <c r="GI55" s="165">
        <v>-0.94550000000000001</v>
      </c>
      <c r="GJ55" s="165">
        <v>-1.2195</v>
      </c>
      <c r="GK55" s="165">
        <v>2.2079</v>
      </c>
      <c r="GL55" s="166"/>
      <c r="GM55" s="166"/>
      <c r="GN55" s="165">
        <v>-11.9924</v>
      </c>
      <c r="GO55" s="165">
        <v>-13.8416</v>
      </c>
      <c r="GP55" s="165">
        <v>13.9475</v>
      </c>
      <c r="GQ55" s="165">
        <v>-19.4526</v>
      </c>
      <c r="GR55" s="165">
        <v>8.1271000000000004</v>
      </c>
      <c r="GS55" s="165">
        <v>7.8170000000000002</v>
      </c>
      <c r="GT55" s="165">
        <v>102.1212</v>
      </c>
      <c r="GU55" s="165">
        <v>-5.5865999999999998</v>
      </c>
      <c r="GV55" s="165">
        <v>-11.280200000000001</v>
      </c>
      <c r="GW55" s="165">
        <v>11.7082</v>
      </c>
      <c r="GX55" s="165">
        <v>2.6566000000000001</v>
      </c>
      <c r="GY55" s="165">
        <v>5.7945000000000002</v>
      </c>
      <c r="GZ55" s="165">
        <v>5.7835000000000001</v>
      </c>
      <c r="HA55" s="165">
        <v>2</v>
      </c>
      <c r="HB55" s="165">
        <v>13.5649</v>
      </c>
      <c r="HC55" s="165">
        <v>15.5703</v>
      </c>
      <c r="HD55" s="165">
        <v>6.71</v>
      </c>
      <c r="HE55" s="165">
        <v>-13.7911</v>
      </c>
      <c r="HF55" s="165">
        <v>-13.020099999999999</v>
      </c>
      <c r="HG55" s="165">
        <v>46.409700000000001</v>
      </c>
      <c r="HH55" s="165">
        <v>81.227900000000005</v>
      </c>
      <c r="HI55" s="165">
        <v>26.8492</v>
      </c>
      <c r="HJ55" s="165">
        <v>26.565100000000001</v>
      </c>
      <c r="HK55" s="165">
        <v>-15.519</v>
      </c>
      <c r="HL55" s="165">
        <v>-16.197399999999998</v>
      </c>
      <c r="HM55" s="165">
        <v>0</v>
      </c>
      <c r="HN55" s="165">
        <v>0</v>
      </c>
      <c r="HO55" s="165">
        <v>43.035800000000002</v>
      </c>
      <c r="HP55" s="165">
        <v>42.816899999999997</v>
      </c>
      <c r="HQ55" s="165">
        <v>-12.1167</v>
      </c>
      <c r="HR55" s="165">
        <v>-11.1774</v>
      </c>
      <c r="HS55" s="165">
        <v>-4.5262000000000002</v>
      </c>
      <c r="HT55" s="165">
        <v>-5.0175000000000001</v>
      </c>
      <c r="HU55" s="165">
        <v>8.34</v>
      </c>
      <c r="HV55" s="165">
        <v>8.35</v>
      </c>
      <c r="HW55" s="165">
        <v>-33.9</v>
      </c>
      <c r="HX55" s="165">
        <v>-33.799999999999997</v>
      </c>
      <c r="HY55" s="165">
        <v>0.1071</v>
      </c>
      <c r="HZ55" s="165">
        <v>-10.96</v>
      </c>
      <c r="IA55" s="165">
        <v>68.387200000000007</v>
      </c>
      <c r="IB55" s="165">
        <v>24.951699999999999</v>
      </c>
      <c r="IC55" s="165">
        <v>25.003799999999998</v>
      </c>
      <c r="ID55" s="166"/>
      <c r="IE55" s="165">
        <v>-38.799999999999997</v>
      </c>
      <c r="IF55" s="165">
        <v>-0.3</v>
      </c>
      <c r="IG55" s="165">
        <v>-0.8</v>
      </c>
      <c r="IH55" s="166"/>
      <c r="II55" s="166"/>
      <c r="IJ55" s="165">
        <v>-142.9539</v>
      </c>
      <c r="IK55" s="165">
        <v>36.463500000000003</v>
      </c>
      <c r="IL55" s="165">
        <v>-239.6063</v>
      </c>
      <c r="IM55" s="165">
        <v>-20.430299999999999</v>
      </c>
      <c r="IN55" s="165">
        <v>-51.551000000000002</v>
      </c>
      <c r="IO55" s="165">
        <v>113.28270000000001</v>
      </c>
      <c r="IP55" s="165">
        <v>50.054400000000001</v>
      </c>
      <c r="IQ55" s="165">
        <v>87.231999999999999</v>
      </c>
      <c r="IR55" s="165">
        <v>136.38749999999999</v>
      </c>
      <c r="IS55" s="165">
        <v>49.345300000000002</v>
      </c>
      <c r="IT55" s="165">
        <v>21.777200000000001</v>
      </c>
      <c r="IU55" s="165">
        <v>21.582599999999999</v>
      </c>
      <c r="IV55" s="165">
        <v>21.136199999999999</v>
      </c>
      <c r="IW55" s="165">
        <v>181.54480000000001</v>
      </c>
      <c r="IX55" s="165">
        <v>-232.63829999999999</v>
      </c>
      <c r="IY55" s="165">
        <v>94.542699999999996</v>
      </c>
      <c r="IZ55" s="165">
        <v>-79.104900000000001</v>
      </c>
      <c r="JA55" s="165">
        <v>0.98509999999999998</v>
      </c>
      <c r="JB55" s="166"/>
      <c r="JC55" s="165">
        <v>-4.24</v>
      </c>
      <c r="JD55" s="165">
        <v>-1.276</v>
      </c>
      <c r="JE55" s="165">
        <v>-1.2849999999999999</v>
      </c>
      <c r="JF55" s="165">
        <v>0.16</v>
      </c>
      <c r="JG55" s="165">
        <v>1.44</v>
      </c>
      <c r="JH55" s="165">
        <v>-2.2810999999999999</v>
      </c>
      <c r="JI55" s="165">
        <v>-8.0277999999999992</v>
      </c>
      <c r="JJ55" s="165">
        <v>6.2698999999999998</v>
      </c>
      <c r="JK55" s="165">
        <v>-7.8507999999999996</v>
      </c>
      <c r="JL55" s="165">
        <v>6.1</v>
      </c>
      <c r="JM55" s="165">
        <v>-0.47</v>
      </c>
      <c r="JN55" s="165">
        <v>0.35299999999999998</v>
      </c>
      <c r="JO55" s="165">
        <v>2.9956</v>
      </c>
      <c r="JP55" s="165">
        <v>3.2103000000000002</v>
      </c>
      <c r="JQ55" s="165">
        <v>4.1128999999999998</v>
      </c>
      <c r="JR55" s="165">
        <v>4.5540000000000003</v>
      </c>
      <c r="JS55" s="165">
        <v>4.2521000000000004</v>
      </c>
      <c r="JT55" s="166"/>
      <c r="JU55" s="165">
        <v>24.3</v>
      </c>
      <c r="JV55" s="165">
        <v>1.3846000000000001</v>
      </c>
      <c r="JW55" s="165">
        <v>-0.16</v>
      </c>
      <c r="JX55" s="166"/>
      <c r="JY55" s="165">
        <v>-3.9344999999999999</v>
      </c>
      <c r="JZ55" s="165">
        <v>-14.1183</v>
      </c>
      <c r="KA55" s="165">
        <v>-16.494599999999998</v>
      </c>
      <c r="KB55" s="165">
        <v>-3.4767000000000001</v>
      </c>
      <c r="KC55" s="165">
        <v>7.8266</v>
      </c>
      <c r="KD55" s="165">
        <v>-8.5902999999999992</v>
      </c>
      <c r="KE55" s="166"/>
      <c r="KF55" s="165">
        <v>-26.2</v>
      </c>
      <c r="KG55" s="165">
        <v>9.1999999999999993</v>
      </c>
      <c r="KH55" s="166"/>
      <c r="KI55" s="165">
        <v>-47.404499999999999</v>
      </c>
    </row>
    <row r="56" spans="1:295" ht="18" customHeight="1" x14ac:dyDescent="0.25">
      <c r="A56" s="160" t="s">
        <v>782</v>
      </c>
      <c r="B56" s="160" t="s">
        <v>28</v>
      </c>
      <c r="C56" s="167">
        <v>0</v>
      </c>
      <c r="D56" s="168">
        <v>1.5885</v>
      </c>
      <c r="E56" s="168">
        <v>-6.5269000000000004</v>
      </c>
      <c r="F56" s="168">
        <v>6.4588000000000001</v>
      </c>
      <c r="G56" s="168">
        <v>9.6632999999999996</v>
      </c>
      <c r="H56" s="169"/>
      <c r="I56" s="168">
        <v>9.5421999999999993</v>
      </c>
      <c r="J56" s="169"/>
      <c r="K56" s="168">
        <v>8.5754000000000001</v>
      </c>
      <c r="L56" s="168">
        <v>3.0249000000000001</v>
      </c>
      <c r="M56" s="168">
        <v>4.5846999999999998</v>
      </c>
      <c r="N56" s="168">
        <v>-4.4400000000000004</v>
      </c>
      <c r="O56" s="168">
        <v>-19.8</v>
      </c>
      <c r="P56" s="168">
        <v>-4.4000000000000004</v>
      </c>
      <c r="Q56" s="168">
        <v>1.6559999999999999</v>
      </c>
      <c r="R56" s="168">
        <v>-13.2</v>
      </c>
      <c r="S56" s="168">
        <v>2.6025</v>
      </c>
      <c r="T56" s="168">
        <v>7.6737000000000002</v>
      </c>
      <c r="U56" s="168">
        <v>3.1554000000000002</v>
      </c>
      <c r="V56" s="168">
        <v>3.1191</v>
      </c>
      <c r="W56" s="168">
        <v>5.9069000000000003</v>
      </c>
      <c r="X56" s="168">
        <v>8.6371000000000002</v>
      </c>
      <c r="Y56" s="168">
        <v>-4.1048999999999998</v>
      </c>
      <c r="Z56" s="168">
        <v>1.7894000000000001</v>
      </c>
      <c r="AA56" s="169"/>
      <c r="AB56" s="168">
        <v>-0.90339999999999998</v>
      </c>
      <c r="AC56" s="168">
        <v>-1.286</v>
      </c>
      <c r="AD56" s="168">
        <v>-1.28</v>
      </c>
      <c r="AE56" s="169"/>
      <c r="AF56" s="168">
        <v>-17.760000000000002</v>
      </c>
      <c r="AG56" s="169"/>
      <c r="AH56" s="168">
        <v>-1.486</v>
      </c>
      <c r="AI56" s="168">
        <v>0.26500000000000001</v>
      </c>
      <c r="AJ56" s="168">
        <v>-21.26</v>
      </c>
      <c r="AK56" s="168">
        <v>-21.32</v>
      </c>
      <c r="AL56" s="169"/>
      <c r="AM56" s="168">
        <v>-6.8</v>
      </c>
      <c r="AN56" s="168">
        <v>-6.89</v>
      </c>
      <c r="AO56" s="168">
        <v>1.3744000000000001</v>
      </c>
      <c r="AP56" s="168">
        <v>3.9948999999999999</v>
      </c>
      <c r="AQ56" s="168">
        <v>14.212999999999999</v>
      </c>
      <c r="AR56" s="168">
        <v>15.186199999999999</v>
      </c>
      <c r="AS56" s="168">
        <v>-19.904399999999999</v>
      </c>
      <c r="AT56" s="168">
        <v>-17.012799999999999</v>
      </c>
      <c r="AU56" s="168">
        <v>-18.5731</v>
      </c>
      <c r="AV56" s="168">
        <v>15.5479</v>
      </c>
      <c r="AW56" s="168">
        <v>16.413599999999999</v>
      </c>
      <c r="AX56" s="168">
        <v>-18.4864</v>
      </c>
      <c r="AY56" s="168">
        <v>-17.146799999999999</v>
      </c>
      <c r="AZ56" s="168">
        <v>3.5632999999999999</v>
      </c>
      <c r="BA56" s="168">
        <v>12.808</v>
      </c>
      <c r="BB56" s="168">
        <v>52.307499999999997</v>
      </c>
      <c r="BC56" s="168">
        <v>10.560600000000001</v>
      </c>
      <c r="BD56" s="168">
        <v>-6.3</v>
      </c>
      <c r="BE56" s="168">
        <v>-6.6</v>
      </c>
      <c r="BF56" s="168">
        <v>-18.1876</v>
      </c>
      <c r="BG56" s="168">
        <v>-18.635200000000001</v>
      </c>
      <c r="BH56" s="168">
        <v>-1.5705</v>
      </c>
      <c r="BI56" s="169"/>
      <c r="BJ56" s="168">
        <v>14.883800000000001</v>
      </c>
      <c r="BK56" s="168">
        <v>2.4209000000000001</v>
      </c>
      <c r="BL56" s="168">
        <v>0</v>
      </c>
      <c r="BM56" s="168">
        <v>-0.11070000000000001</v>
      </c>
      <c r="BN56" s="168">
        <v>-106.63160000000001</v>
      </c>
      <c r="BO56" s="168">
        <v>25.7881</v>
      </c>
      <c r="BP56" s="168">
        <v>25.208300000000001</v>
      </c>
      <c r="BQ56" s="168">
        <v>60.560299999999998</v>
      </c>
      <c r="BR56" s="168">
        <v>-164.2123</v>
      </c>
      <c r="BS56" s="169"/>
      <c r="BT56" s="169"/>
      <c r="BU56" s="169"/>
      <c r="BV56" s="168">
        <v>11.945499999999999</v>
      </c>
      <c r="BW56" s="168">
        <v>6.52</v>
      </c>
      <c r="BX56" s="168">
        <v>2.93</v>
      </c>
      <c r="BY56" s="168">
        <v>-13.77</v>
      </c>
      <c r="BZ56" s="168">
        <v>4.12</v>
      </c>
      <c r="CA56" s="168">
        <v>-23.840199999999999</v>
      </c>
      <c r="CB56" s="168">
        <v>-23.9741</v>
      </c>
      <c r="CC56" s="168">
        <v>26.514399999999998</v>
      </c>
      <c r="CD56" s="168">
        <v>26.316700000000001</v>
      </c>
      <c r="CE56" s="168">
        <v>-6.1687000000000003</v>
      </c>
      <c r="CF56" s="168">
        <v>-20.244900000000001</v>
      </c>
      <c r="CG56" s="168">
        <v>-20.122599999999998</v>
      </c>
      <c r="CH56" s="168">
        <v>15.5444</v>
      </c>
      <c r="CI56" s="168">
        <v>11.661199999999999</v>
      </c>
      <c r="CJ56" s="169"/>
      <c r="CK56" s="169"/>
      <c r="CL56" s="168">
        <v>41.4</v>
      </c>
      <c r="CM56" s="168">
        <v>-18.899999999999999</v>
      </c>
      <c r="CN56" s="168">
        <v>-2.14</v>
      </c>
      <c r="CO56" s="168">
        <v>27.277899999999999</v>
      </c>
      <c r="CP56" s="168">
        <v>27.945499999999999</v>
      </c>
      <c r="CQ56" s="168">
        <v>26.2791</v>
      </c>
      <c r="CR56" s="168">
        <v>84.246300000000005</v>
      </c>
      <c r="CS56" s="168">
        <v>84.6203</v>
      </c>
      <c r="CT56" s="168">
        <v>-36.480499999999999</v>
      </c>
      <c r="CU56" s="168">
        <v>-52.048000000000002</v>
      </c>
      <c r="CV56" s="168">
        <v>-36.834000000000003</v>
      </c>
      <c r="CW56" s="168">
        <v>2.1244000000000001</v>
      </c>
      <c r="CX56" s="168">
        <v>27.28</v>
      </c>
      <c r="CY56" s="168">
        <v>13.35</v>
      </c>
      <c r="CZ56" s="168">
        <v>5.0049000000000001</v>
      </c>
      <c r="DA56" s="168">
        <v>5.2765000000000004</v>
      </c>
      <c r="DB56" s="168">
        <v>-7.69</v>
      </c>
      <c r="DC56" s="169"/>
      <c r="DD56" s="168">
        <v>-13.2796</v>
      </c>
      <c r="DE56" s="168">
        <v>-13.2646</v>
      </c>
      <c r="DF56" s="168">
        <v>46.139099999999999</v>
      </c>
      <c r="DG56" s="168">
        <v>1.4999999999999999E-2</v>
      </c>
      <c r="DH56" s="168">
        <v>-3.8260000000000001</v>
      </c>
      <c r="DI56" s="168">
        <v>12.9</v>
      </c>
      <c r="DJ56" s="168">
        <v>13</v>
      </c>
      <c r="DK56" s="168">
        <v>-4.1931000000000003</v>
      </c>
      <c r="DL56" s="168">
        <v>-2.4310999999999998</v>
      </c>
      <c r="DM56" s="168">
        <v>30.128499999999999</v>
      </c>
      <c r="DN56" s="168">
        <v>3.5312000000000001</v>
      </c>
      <c r="DO56" s="168">
        <v>-2.1</v>
      </c>
      <c r="DP56" s="168">
        <v>0.79</v>
      </c>
      <c r="DQ56" s="168">
        <v>7.1455000000000002</v>
      </c>
      <c r="DR56" s="168">
        <v>-45.6126</v>
      </c>
      <c r="DS56" s="169"/>
      <c r="DT56" s="168">
        <v>-17.350000000000001</v>
      </c>
      <c r="DU56" s="168">
        <v>21.33</v>
      </c>
      <c r="DV56" s="168">
        <v>18.059999999999999</v>
      </c>
      <c r="DW56" s="168">
        <v>-43.327300000000001</v>
      </c>
      <c r="DX56" s="168">
        <v>-21.390899999999998</v>
      </c>
      <c r="DY56" s="168">
        <v>-43.902900000000002</v>
      </c>
      <c r="DZ56" s="168">
        <v>-43.563600000000001</v>
      </c>
      <c r="EA56" s="169"/>
      <c r="EB56" s="168">
        <v>-19.332100000000001</v>
      </c>
      <c r="EC56" s="168">
        <v>-29.8508</v>
      </c>
      <c r="ED56" s="168">
        <v>-29.591999999999999</v>
      </c>
      <c r="EE56" s="168">
        <v>-27.014099999999999</v>
      </c>
      <c r="EF56" s="168">
        <v>-28.615400000000001</v>
      </c>
      <c r="EG56" s="168">
        <v>-9.1530000000000005</v>
      </c>
      <c r="EH56" s="168">
        <v>-131.43700000000001</v>
      </c>
      <c r="EI56" s="168">
        <v>-6.6759000000000004</v>
      </c>
      <c r="EJ56" s="169"/>
      <c r="EK56" s="168">
        <v>-6.2401</v>
      </c>
      <c r="EL56" s="168">
        <v>-5.7321999999999997</v>
      </c>
      <c r="EM56" s="168">
        <v>23.1814</v>
      </c>
      <c r="EN56" s="168">
        <v>-13.1959</v>
      </c>
      <c r="EO56" s="168">
        <v>-12.4765</v>
      </c>
      <c r="EP56" s="168">
        <v>-2.052</v>
      </c>
      <c r="EQ56" s="168">
        <v>-29.064800000000002</v>
      </c>
      <c r="ER56" s="168">
        <v>-28.610700000000001</v>
      </c>
      <c r="ES56" s="168">
        <v>13.945</v>
      </c>
      <c r="ET56" s="168">
        <v>13.57</v>
      </c>
      <c r="EU56" s="168">
        <v>-21.52</v>
      </c>
      <c r="EV56" s="168">
        <v>0.1</v>
      </c>
      <c r="EW56" s="168">
        <v>0.8861</v>
      </c>
      <c r="EX56" s="168">
        <v>-8.0846</v>
      </c>
      <c r="EY56" s="168">
        <v>-13.8192</v>
      </c>
      <c r="EZ56" s="168">
        <v>-2.6341000000000001</v>
      </c>
      <c r="FA56" s="168">
        <v>9.0440000000000005</v>
      </c>
      <c r="FB56" s="168">
        <v>14.919</v>
      </c>
      <c r="FC56" s="168">
        <v>-32.273000000000003</v>
      </c>
      <c r="FD56" s="169"/>
      <c r="FE56" s="168">
        <v>3.7818999999999998</v>
      </c>
      <c r="FF56" s="168">
        <v>3.8420999999999998</v>
      </c>
      <c r="FG56" s="168">
        <v>2.9925999999999999</v>
      </c>
      <c r="FH56" s="168">
        <v>0</v>
      </c>
      <c r="FI56" s="168">
        <v>0</v>
      </c>
      <c r="FJ56" s="168">
        <v>10.7172</v>
      </c>
      <c r="FK56" s="168">
        <v>9.7125000000000004</v>
      </c>
      <c r="FL56" s="168">
        <v>-33.491300000000003</v>
      </c>
      <c r="FM56" s="168">
        <v>29.229900000000001</v>
      </c>
      <c r="FN56" s="168">
        <v>29.184000000000001</v>
      </c>
      <c r="FO56" s="168">
        <v>-22.398</v>
      </c>
      <c r="FP56" s="168">
        <v>-10.792400000000001</v>
      </c>
      <c r="FQ56" s="168">
        <v>18.673400000000001</v>
      </c>
      <c r="FR56" s="168">
        <v>-20.309999999999999</v>
      </c>
      <c r="FS56" s="168">
        <v>-1.6109</v>
      </c>
      <c r="FT56" s="168">
        <v>0.2969</v>
      </c>
      <c r="FU56" s="168">
        <v>0.56000000000000005</v>
      </c>
      <c r="FV56" s="168">
        <v>3.76</v>
      </c>
      <c r="FW56" s="168">
        <v>-18.665500000000002</v>
      </c>
      <c r="FX56" s="169"/>
      <c r="FY56" s="168">
        <v>1.9139999999999999</v>
      </c>
      <c r="FZ56" s="168">
        <v>0.9</v>
      </c>
      <c r="GA56" s="169"/>
      <c r="GB56" s="168">
        <v>2.15</v>
      </c>
      <c r="GC56" s="168">
        <v>4.5502000000000002</v>
      </c>
      <c r="GD56" s="168">
        <v>10.7163</v>
      </c>
      <c r="GE56" s="168">
        <v>-3.56</v>
      </c>
      <c r="GF56" s="168">
        <v>37.056100000000001</v>
      </c>
      <c r="GG56" s="169"/>
      <c r="GH56" s="168">
        <v>16.368200000000002</v>
      </c>
      <c r="GI56" s="168">
        <v>-0.82379999999999998</v>
      </c>
      <c r="GJ56" s="168">
        <v>0</v>
      </c>
      <c r="GK56" s="168">
        <v>2.0947</v>
      </c>
      <c r="GL56" s="169"/>
      <c r="GM56" s="169"/>
      <c r="GN56" s="168">
        <v>-12.684100000000001</v>
      </c>
      <c r="GO56" s="168">
        <v>-13.803699999999999</v>
      </c>
      <c r="GP56" s="168">
        <v>12.9221</v>
      </c>
      <c r="GQ56" s="168">
        <v>-19.714300000000001</v>
      </c>
      <c r="GR56" s="168">
        <v>9.2809000000000008</v>
      </c>
      <c r="GS56" s="168">
        <v>9.2950999999999997</v>
      </c>
      <c r="GT56" s="168">
        <v>99.557100000000005</v>
      </c>
      <c r="GU56" s="168">
        <v>-6.1790000000000003</v>
      </c>
      <c r="GV56" s="168">
        <v>-11.1517</v>
      </c>
      <c r="GW56" s="168">
        <v>11.7498</v>
      </c>
      <c r="GX56" s="168">
        <v>2.7856999999999998</v>
      </c>
      <c r="GY56" s="168">
        <v>5.6188000000000002</v>
      </c>
      <c r="GZ56" s="168">
        <v>5.6253000000000002</v>
      </c>
      <c r="HA56" s="169"/>
      <c r="HB56" s="168">
        <v>13.8195</v>
      </c>
      <c r="HC56" s="168">
        <v>15.6638</v>
      </c>
      <c r="HD56" s="168">
        <v>7.96</v>
      </c>
      <c r="HE56" s="168">
        <v>-14.544</v>
      </c>
      <c r="HF56" s="168">
        <v>-14.386900000000001</v>
      </c>
      <c r="HG56" s="168">
        <v>43.954300000000003</v>
      </c>
      <c r="HH56" s="168">
        <v>82.174099999999996</v>
      </c>
      <c r="HI56" s="168">
        <v>28.792300000000001</v>
      </c>
      <c r="HJ56" s="168">
        <v>28.877700000000001</v>
      </c>
      <c r="HK56" s="168">
        <v>-16.6051</v>
      </c>
      <c r="HL56" s="168">
        <v>-17.3371</v>
      </c>
      <c r="HM56" s="168">
        <v>0</v>
      </c>
      <c r="HN56" s="168">
        <v>0</v>
      </c>
      <c r="HO56" s="169"/>
      <c r="HP56" s="169"/>
      <c r="HQ56" s="168">
        <v>-10.930199999999999</v>
      </c>
      <c r="HR56" s="168">
        <v>-10.249000000000001</v>
      </c>
      <c r="HS56" s="168">
        <v>-3.8092000000000001</v>
      </c>
      <c r="HT56" s="168">
        <v>-3.7389000000000001</v>
      </c>
      <c r="HU56" s="168">
        <v>12.48</v>
      </c>
      <c r="HV56" s="168">
        <v>12.47</v>
      </c>
      <c r="HW56" s="168">
        <v>-34</v>
      </c>
      <c r="HX56" s="168">
        <v>-34.799999999999997</v>
      </c>
      <c r="HY56" s="168">
        <v>0.1236</v>
      </c>
      <c r="HZ56" s="168">
        <v>-11.76</v>
      </c>
      <c r="IA56" s="168">
        <v>66.371700000000004</v>
      </c>
      <c r="IB56" s="168">
        <v>26.736599999999999</v>
      </c>
      <c r="IC56" s="168">
        <v>26.634699999999999</v>
      </c>
      <c r="ID56" s="168">
        <v>-20.8</v>
      </c>
      <c r="IE56" s="168">
        <v>-39.700000000000003</v>
      </c>
      <c r="IF56" s="168">
        <v>-1.6</v>
      </c>
      <c r="IG56" s="168">
        <v>-2.4</v>
      </c>
      <c r="IH56" s="168">
        <v>-17.451899999999998</v>
      </c>
      <c r="II56" s="168">
        <v>-17.3857</v>
      </c>
      <c r="IJ56" s="168">
        <v>-143.0651</v>
      </c>
      <c r="IK56" s="168">
        <v>33.263399999999997</v>
      </c>
      <c r="IL56" s="168">
        <v>-236.77459999999999</v>
      </c>
      <c r="IM56" s="168">
        <v>-16.982800000000001</v>
      </c>
      <c r="IN56" s="168">
        <v>-52.561599999999999</v>
      </c>
      <c r="IO56" s="168">
        <v>112.57129999999999</v>
      </c>
      <c r="IP56" s="168">
        <v>51.466099999999997</v>
      </c>
      <c r="IQ56" s="168">
        <v>83.039400000000001</v>
      </c>
      <c r="IR56" s="168">
        <v>133.77189999999999</v>
      </c>
      <c r="IS56" s="168">
        <v>49.0822</v>
      </c>
      <c r="IT56" s="168">
        <v>31.312999999999999</v>
      </c>
      <c r="IU56" s="168">
        <v>30.9298</v>
      </c>
      <c r="IV56" s="168">
        <v>23.460799999999999</v>
      </c>
      <c r="IW56" s="168">
        <v>184.30430000000001</v>
      </c>
      <c r="IX56" s="168">
        <v>-230.23560000000001</v>
      </c>
      <c r="IY56" s="168">
        <v>95.248500000000007</v>
      </c>
      <c r="IZ56" s="168">
        <v>-81.359700000000004</v>
      </c>
      <c r="JA56" s="168">
        <v>0.61160000000000003</v>
      </c>
      <c r="JB56" s="169"/>
      <c r="JC56" s="168">
        <v>-5.12</v>
      </c>
      <c r="JD56" s="168">
        <v>-1.216</v>
      </c>
      <c r="JE56" s="168">
        <v>-1.2270000000000001</v>
      </c>
      <c r="JF56" s="168">
        <v>0.88</v>
      </c>
      <c r="JG56" s="168">
        <v>1.52</v>
      </c>
      <c r="JH56" s="168">
        <v>-2.9754999999999998</v>
      </c>
      <c r="JI56" s="168">
        <v>-8.0858000000000008</v>
      </c>
      <c r="JJ56" s="168">
        <v>6.0075000000000003</v>
      </c>
      <c r="JK56" s="168">
        <v>-7.7622999999999998</v>
      </c>
      <c r="JL56" s="168">
        <v>7.1</v>
      </c>
      <c r="JM56" s="168">
        <v>0.48299999999999998</v>
      </c>
      <c r="JN56" s="168">
        <v>0.64800000000000002</v>
      </c>
      <c r="JO56" s="169"/>
      <c r="JP56" s="168">
        <v>3.5105</v>
      </c>
      <c r="JQ56" s="168">
        <v>3.9163000000000001</v>
      </c>
      <c r="JR56" s="168">
        <v>3.7004999999999999</v>
      </c>
      <c r="JS56" s="168">
        <v>3.8784000000000001</v>
      </c>
      <c r="JT56" s="169"/>
      <c r="JU56" s="168">
        <v>24.9</v>
      </c>
      <c r="JV56" s="168">
        <v>1.2770999999999999</v>
      </c>
      <c r="JW56" s="168">
        <v>-0.21</v>
      </c>
      <c r="JX56" s="169"/>
      <c r="JY56" s="168">
        <v>-2.7970999999999999</v>
      </c>
      <c r="JZ56" s="168">
        <v>-14.553800000000001</v>
      </c>
      <c r="KA56" s="168">
        <v>-15.735300000000001</v>
      </c>
      <c r="KB56" s="168">
        <v>-2.7944</v>
      </c>
      <c r="KC56" s="168">
        <v>7.2984</v>
      </c>
      <c r="KD56" s="168">
        <v>-7.6210000000000004</v>
      </c>
      <c r="KE56" s="169"/>
      <c r="KF56" s="168">
        <v>-26.8</v>
      </c>
      <c r="KG56" s="168">
        <v>9.3000000000000007</v>
      </c>
      <c r="KH56" s="169"/>
      <c r="KI56" s="168">
        <v>-52.152799999999999</v>
      </c>
    </row>
    <row r="57" spans="1:295" x14ac:dyDescent="0.25">
      <c r="A57" s="227" t="s">
        <v>794</v>
      </c>
      <c r="B57" s="227"/>
      <c r="C57" s="170">
        <v>0</v>
      </c>
      <c r="D57" s="170">
        <v>5.8597999999999999</v>
      </c>
      <c r="E57" s="170">
        <v>-6.4424000000000001</v>
      </c>
      <c r="F57" s="170">
        <v>12.122199999999999</v>
      </c>
      <c r="G57" s="170">
        <v>15.201599999999999</v>
      </c>
      <c r="H57" s="170">
        <v>0</v>
      </c>
      <c r="I57" s="170">
        <v>18.944600000000001</v>
      </c>
      <c r="J57" s="170">
        <v>0</v>
      </c>
      <c r="K57" s="170">
        <v>23.741700000000002</v>
      </c>
      <c r="L57" s="170">
        <v>10.713699999999999</v>
      </c>
      <c r="M57" s="170">
        <v>11.9564</v>
      </c>
      <c r="N57" s="170">
        <v>4.4400000000000004</v>
      </c>
      <c r="O57" s="170">
        <v>-17.600000000000001</v>
      </c>
      <c r="P57" s="170">
        <v>13.2</v>
      </c>
      <c r="Q57" s="170">
        <v>7.452</v>
      </c>
      <c r="R57" s="170">
        <v>-11</v>
      </c>
      <c r="S57" s="170">
        <v>3.5337999999999998</v>
      </c>
      <c r="T57" s="170">
        <v>9.9047000000000001</v>
      </c>
      <c r="U57" s="170">
        <v>8.2352000000000007</v>
      </c>
      <c r="V57" s="170">
        <v>8.2864000000000004</v>
      </c>
      <c r="W57" s="170">
        <v>14.0876</v>
      </c>
      <c r="X57" s="170">
        <v>11.279299999999999</v>
      </c>
      <c r="Y57" s="170">
        <v>-1.4662999999999999</v>
      </c>
      <c r="Z57" s="170">
        <v>2.5985</v>
      </c>
      <c r="AA57" s="170">
        <v>0</v>
      </c>
      <c r="AB57" s="170">
        <v>-0.12529999999999999</v>
      </c>
      <c r="AC57" s="170">
        <v>0.24399999999999999</v>
      </c>
      <c r="AD57" s="170">
        <v>0</v>
      </c>
      <c r="AE57" s="170">
        <v>0</v>
      </c>
      <c r="AF57" s="170">
        <v>-4.4400000000000004</v>
      </c>
      <c r="AG57" s="170">
        <v>6.6</v>
      </c>
      <c r="AH57" s="170">
        <v>5.2999999999999999E-2</v>
      </c>
      <c r="AI57" s="170">
        <v>0.33</v>
      </c>
      <c r="AJ57" s="170">
        <v>-13.09</v>
      </c>
      <c r="AK57" s="170">
        <v>-13.19</v>
      </c>
      <c r="AL57" s="170">
        <v>-10</v>
      </c>
      <c r="AM57" s="170">
        <v>-5.87</v>
      </c>
      <c r="AN57" s="170">
        <v>-5.83</v>
      </c>
      <c r="AO57" s="170">
        <v>7.0441000000000003</v>
      </c>
      <c r="AP57" s="170">
        <v>4.6139999999999999</v>
      </c>
      <c r="AQ57" s="170">
        <v>18.985199999999999</v>
      </c>
      <c r="AR57" s="170">
        <v>21.544499999999999</v>
      </c>
      <c r="AS57" s="170">
        <v>-4.5103999999999997</v>
      </c>
      <c r="AT57" s="170">
        <v>-0.40189999999999998</v>
      </c>
      <c r="AU57" s="170">
        <v>-3.6700000000000003E-2</v>
      </c>
      <c r="AV57" s="170">
        <v>19.173500000000001</v>
      </c>
      <c r="AW57" s="170">
        <v>23.542899999999999</v>
      </c>
      <c r="AX57" s="170">
        <v>-11.788399999999999</v>
      </c>
      <c r="AY57" s="170">
        <v>-8.3055000000000003</v>
      </c>
      <c r="AZ57" s="170">
        <v>3.5632999999999999</v>
      </c>
      <c r="BA57" s="170">
        <v>18.5152</v>
      </c>
      <c r="BB57" s="170">
        <v>122.3486</v>
      </c>
      <c r="BC57" s="170">
        <v>19.882400000000001</v>
      </c>
      <c r="BD57" s="170">
        <v>-1.3</v>
      </c>
      <c r="BE57" s="170">
        <v>-1.4</v>
      </c>
      <c r="BF57" s="170">
        <v>-15.0151</v>
      </c>
      <c r="BG57" s="170">
        <v>-14.6701</v>
      </c>
      <c r="BH57" s="170">
        <v>-1.5705</v>
      </c>
      <c r="BI57" s="170">
        <v>0</v>
      </c>
      <c r="BJ57" s="170">
        <v>24.149100000000001</v>
      </c>
      <c r="BK57" s="170">
        <v>7.6166999999999998</v>
      </c>
      <c r="BL57" s="170">
        <v>4.085</v>
      </c>
      <c r="BM57" s="170">
        <v>2.7111999999999998</v>
      </c>
      <c r="BN57" s="170">
        <v>-26.123799999999999</v>
      </c>
      <c r="BO57" s="170">
        <v>51.972999999999999</v>
      </c>
      <c r="BP57" s="170">
        <v>51.942500000000003</v>
      </c>
      <c r="BQ57" s="170">
        <v>122.97750000000001</v>
      </c>
      <c r="BR57" s="170">
        <v>-93.231899999999996</v>
      </c>
      <c r="BS57" s="170">
        <v>0</v>
      </c>
      <c r="BT57" s="170">
        <v>0</v>
      </c>
      <c r="BU57" s="170">
        <v>0</v>
      </c>
      <c r="BV57" s="170">
        <v>32.323799999999999</v>
      </c>
      <c r="BW57" s="170">
        <v>11.32</v>
      </c>
      <c r="BX57" s="170">
        <v>9.6</v>
      </c>
      <c r="BY57" s="170">
        <v>4.7300000000000004</v>
      </c>
      <c r="BZ57" s="170">
        <v>15.38</v>
      </c>
      <c r="CA57" s="170">
        <v>-10.310499999999999</v>
      </c>
      <c r="CB57" s="170">
        <v>4.1999999999999997E-3</v>
      </c>
      <c r="CC57" s="170">
        <v>34.584299999999999</v>
      </c>
      <c r="CD57" s="170">
        <v>34.284199999999998</v>
      </c>
      <c r="CE57" s="170">
        <v>-0.77449999999999997</v>
      </c>
      <c r="CF57" s="170">
        <v>-7.4358000000000004</v>
      </c>
      <c r="CG57" s="170">
        <v>-7.5444000000000004</v>
      </c>
      <c r="CH57" s="170">
        <v>23.7989</v>
      </c>
      <c r="CI57" s="170">
        <v>23.0502</v>
      </c>
      <c r="CJ57" s="170">
        <v>0</v>
      </c>
      <c r="CK57" s="170">
        <v>0</v>
      </c>
      <c r="CL57" s="170">
        <v>68.7</v>
      </c>
      <c r="CM57" s="170">
        <v>27.3</v>
      </c>
      <c r="CN57" s="170">
        <v>-1.5</v>
      </c>
      <c r="CO57" s="170">
        <v>38.694400000000002</v>
      </c>
      <c r="CP57" s="170">
        <v>38.875300000000003</v>
      </c>
      <c r="CQ57" s="170">
        <v>37.531999999999996</v>
      </c>
      <c r="CR57" s="170">
        <v>96.952500000000001</v>
      </c>
      <c r="CS57" s="170">
        <v>96.718999999999994</v>
      </c>
      <c r="CT57" s="170">
        <v>-21.804400000000001</v>
      </c>
      <c r="CU57" s="170">
        <v>-11.830500000000001</v>
      </c>
      <c r="CV57" s="170">
        <v>-18.3459</v>
      </c>
      <c r="CW57" s="170">
        <v>3.8841999999999999</v>
      </c>
      <c r="CX57" s="170">
        <v>33.06</v>
      </c>
      <c r="CY57" s="170">
        <v>26.46</v>
      </c>
      <c r="CZ57" s="170">
        <v>14.379899999999999</v>
      </c>
      <c r="DA57" s="170">
        <v>14.456200000000001</v>
      </c>
      <c r="DB57" s="170">
        <v>-6.41</v>
      </c>
      <c r="DC57" s="170">
        <v>25.5123</v>
      </c>
      <c r="DD57" s="170">
        <v>-2.1707999999999998</v>
      </c>
      <c r="DE57" s="170">
        <v>-2.6217999999999999</v>
      </c>
      <c r="DF57" s="170">
        <v>47.289499999999997</v>
      </c>
      <c r="DG57" s="170">
        <v>1.55E-2</v>
      </c>
      <c r="DH57" s="170">
        <v>0</v>
      </c>
      <c r="DI57" s="170">
        <v>19.399999999999999</v>
      </c>
      <c r="DJ57" s="170">
        <v>20.5</v>
      </c>
      <c r="DK57" s="170">
        <v>-0.77149999999999996</v>
      </c>
      <c r="DL57" s="170">
        <v>6.7381000000000002</v>
      </c>
      <c r="DM57" s="170">
        <v>39.749099999999999</v>
      </c>
      <c r="DN57" s="170">
        <v>16.704999999999998</v>
      </c>
      <c r="DO57" s="170">
        <v>7.64</v>
      </c>
      <c r="DP57" s="170">
        <v>1.06</v>
      </c>
      <c r="DQ57" s="170">
        <v>14.182499999999999</v>
      </c>
      <c r="DR57" s="170">
        <v>-23.491299999999999</v>
      </c>
      <c r="DS57" s="170">
        <v>0</v>
      </c>
      <c r="DT57" s="170">
        <v>1.36</v>
      </c>
      <c r="DU57" s="170">
        <v>29.85</v>
      </c>
      <c r="DV57" s="170">
        <v>32.64</v>
      </c>
      <c r="DW57" s="170">
        <v>-19.145499999999998</v>
      </c>
      <c r="DX57" s="170">
        <v>-10.063599999999999</v>
      </c>
      <c r="DY57" s="170">
        <v>-38.178800000000003</v>
      </c>
      <c r="DZ57" s="170">
        <v>-37.881799999999998</v>
      </c>
      <c r="EA57" s="170">
        <v>53.283099999999997</v>
      </c>
      <c r="EB57" s="170">
        <v>24.324300000000001</v>
      </c>
      <c r="EC57" s="170">
        <v>13.2875</v>
      </c>
      <c r="ED57" s="170">
        <v>13.7247</v>
      </c>
      <c r="EE57" s="170">
        <v>-6.0343</v>
      </c>
      <c r="EF57" s="170">
        <v>-15.428599999999999</v>
      </c>
      <c r="EG57" s="170">
        <v>-6.8440000000000003</v>
      </c>
      <c r="EH57" s="170">
        <v>-17.245100000000001</v>
      </c>
      <c r="EI57" s="170">
        <v>9.2230000000000008</v>
      </c>
      <c r="EJ57" s="170">
        <v>0</v>
      </c>
      <c r="EK57" s="170">
        <v>-3.8811</v>
      </c>
      <c r="EL57" s="170">
        <v>-3.0209000000000001</v>
      </c>
      <c r="EM57" s="170">
        <v>28.5274</v>
      </c>
      <c r="EN57" s="170">
        <v>3.8111999999999999</v>
      </c>
      <c r="EO57" s="170">
        <v>2.3942000000000001</v>
      </c>
      <c r="EP57" s="170">
        <v>32.783999999999999</v>
      </c>
      <c r="EQ57" s="170">
        <v>-20.973199999999999</v>
      </c>
      <c r="ER57" s="170">
        <v>-20.6402</v>
      </c>
      <c r="ES57" s="170">
        <v>18.633199999999999</v>
      </c>
      <c r="ET57" s="170">
        <v>14.03</v>
      </c>
      <c r="EU57" s="170">
        <v>-9.7100000000000009</v>
      </c>
      <c r="EV57" s="170">
        <v>8.1</v>
      </c>
      <c r="EW57" s="170">
        <v>3.6118999999999999</v>
      </c>
      <c r="EX57" s="170">
        <v>18.255800000000001</v>
      </c>
      <c r="EY57" s="170">
        <v>-10.2803</v>
      </c>
      <c r="EZ57" s="170">
        <v>0.58699999999999997</v>
      </c>
      <c r="FA57" s="170">
        <v>10.587</v>
      </c>
      <c r="FB57" s="170">
        <v>17.632999999999999</v>
      </c>
      <c r="FC57" s="170">
        <v>-18.9542</v>
      </c>
      <c r="FD57" s="170">
        <v>0</v>
      </c>
      <c r="FE57" s="170">
        <v>4.3512000000000004</v>
      </c>
      <c r="FF57" s="170">
        <v>4.5819000000000001</v>
      </c>
      <c r="FG57" s="170">
        <v>3.4386000000000001</v>
      </c>
      <c r="FH57" s="170">
        <v>3.1812999999999998</v>
      </c>
      <c r="FI57" s="170">
        <v>0</v>
      </c>
      <c r="FJ57" s="170">
        <v>16.578199999999999</v>
      </c>
      <c r="FK57" s="170">
        <v>16.410699999999999</v>
      </c>
      <c r="FL57" s="170">
        <v>-21.4344</v>
      </c>
      <c r="FM57" s="170">
        <v>31.6462</v>
      </c>
      <c r="FN57" s="170">
        <v>32.087899999999998</v>
      </c>
      <c r="FO57" s="170">
        <v>-14.4337</v>
      </c>
      <c r="FP57" s="170">
        <v>0</v>
      </c>
      <c r="FQ57" s="170">
        <v>23.5123</v>
      </c>
      <c r="FR57" s="170">
        <v>-16.14</v>
      </c>
      <c r="FS57" s="170">
        <v>-1.5229999999999999</v>
      </c>
      <c r="FT57" s="170">
        <v>0.42959999999999998</v>
      </c>
      <c r="FU57" s="170">
        <v>2.1</v>
      </c>
      <c r="FV57" s="170">
        <v>4.6500000000000004</v>
      </c>
      <c r="FW57" s="170">
        <v>-12.3568</v>
      </c>
      <c r="FX57" s="170">
        <v>2.0994000000000002</v>
      </c>
      <c r="FY57" s="170">
        <v>2.7839999999999998</v>
      </c>
      <c r="FZ57" s="170">
        <v>3.0230000000000001</v>
      </c>
      <c r="GA57" s="170">
        <v>3.4950000000000001</v>
      </c>
      <c r="GB57" s="170">
        <v>8.14</v>
      </c>
      <c r="GC57" s="170">
        <v>9.1362000000000005</v>
      </c>
      <c r="GD57" s="170">
        <v>16.001000000000001</v>
      </c>
      <c r="GE57" s="170">
        <v>-2.97</v>
      </c>
      <c r="GF57" s="170">
        <v>49.051499999999997</v>
      </c>
      <c r="GG57" s="170">
        <v>-0.1</v>
      </c>
      <c r="GH57" s="170">
        <v>27.237400000000001</v>
      </c>
      <c r="GI57" s="170">
        <v>5.4282000000000004</v>
      </c>
      <c r="GJ57" s="170">
        <v>5.6734999999999998</v>
      </c>
      <c r="GK57" s="170">
        <v>3.6219000000000001</v>
      </c>
      <c r="GL57" s="170">
        <v>0</v>
      </c>
      <c r="GM57" s="170">
        <v>0</v>
      </c>
      <c r="GN57" s="170">
        <v>-10.7972</v>
      </c>
      <c r="GO57" s="170">
        <v>-8.7245000000000008</v>
      </c>
      <c r="GP57" s="170">
        <v>14.884399999999999</v>
      </c>
      <c r="GQ57" s="170">
        <v>0</v>
      </c>
      <c r="GR57" s="170">
        <v>11.541</v>
      </c>
      <c r="GS57" s="170">
        <v>11.577400000000001</v>
      </c>
      <c r="GT57" s="170">
        <v>164.14760000000001</v>
      </c>
      <c r="GU57" s="170">
        <v>0.35980000000000001</v>
      </c>
      <c r="GV57" s="170">
        <v>-7.0564999999999998</v>
      </c>
      <c r="GW57" s="170">
        <v>22.543600000000001</v>
      </c>
      <c r="GX57" s="170">
        <v>3.8386999999999998</v>
      </c>
      <c r="GY57" s="170">
        <v>8.7837999999999994</v>
      </c>
      <c r="GZ57" s="170">
        <v>8.9882000000000009</v>
      </c>
      <c r="HA57" s="170">
        <v>3.6278000000000001</v>
      </c>
      <c r="HB57" s="170">
        <v>29.8447</v>
      </c>
      <c r="HC57" s="170">
        <v>31.587599999999998</v>
      </c>
      <c r="HD57" s="170">
        <v>11.31</v>
      </c>
      <c r="HE57" s="170">
        <v>0</v>
      </c>
      <c r="HF57" s="170">
        <v>17.683800000000002</v>
      </c>
      <c r="HG57" s="170">
        <v>52.243499999999997</v>
      </c>
      <c r="HH57" s="170">
        <v>85.620999999999995</v>
      </c>
      <c r="HI57" s="170">
        <v>28.792300000000001</v>
      </c>
      <c r="HJ57" s="170">
        <v>28.877700000000001</v>
      </c>
      <c r="HK57" s="170">
        <v>-13.3438</v>
      </c>
      <c r="HL57" s="170">
        <v>-13.4024</v>
      </c>
      <c r="HM57" s="170">
        <v>0</v>
      </c>
      <c r="HN57" s="170">
        <v>0</v>
      </c>
      <c r="HO57" s="170">
        <v>56.722799999999999</v>
      </c>
      <c r="HP57" s="170">
        <v>56.791899999999998</v>
      </c>
      <c r="HQ57" s="170">
        <v>-7.4474999999999998</v>
      </c>
      <c r="HR57" s="170">
        <v>-6.7717999999999998</v>
      </c>
      <c r="HS57" s="170">
        <v>-2.1067999999999998</v>
      </c>
      <c r="HT57" s="170">
        <v>-1.9614</v>
      </c>
      <c r="HU57" s="170">
        <v>21.39</v>
      </c>
      <c r="HV57" s="170">
        <v>21.56</v>
      </c>
      <c r="HW57" s="170">
        <v>-30.5</v>
      </c>
      <c r="HX57" s="170">
        <v>-30.7</v>
      </c>
      <c r="HY57" s="170">
        <v>0.51</v>
      </c>
      <c r="HZ57" s="170">
        <v>6.88</v>
      </c>
      <c r="IA57" s="170">
        <v>86.484300000000005</v>
      </c>
      <c r="IB57" s="170">
        <v>29.741299999999999</v>
      </c>
      <c r="IC57" s="170">
        <v>29.6266</v>
      </c>
      <c r="ID57" s="170">
        <v>-16.5</v>
      </c>
      <c r="IE57" s="170">
        <v>-31.6</v>
      </c>
      <c r="IF57" s="170">
        <v>7.7</v>
      </c>
      <c r="IG57" s="170">
        <v>7.2</v>
      </c>
      <c r="IH57" s="170">
        <v>-17.451899999999998</v>
      </c>
      <c r="II57" s="170">
        <v>-17.236999999999998</v>
      </c>
      <c r="IJ57" s="170">
        <v>-76.204300000000003</v>
      </c>
      <c r="IK57" s="170">
        <v>58.7746</v>
      </c>
      <c r="IL57" s="170">
        <v>-225.80080000000001</v>
      </c>
      <c r="IM57" s="170">
        <v>-11.0586</v>
      </c>
      <c r="IN57" s="170">
        <v>-21.9419</v>
      </c>
      <c r="IO57" s="170">
        <v>120.39879999999999</v>
      </c>
      <c r="IP57" s="170">
        <v>103.2533</v>
      </c>
      <c r="IQ57" s="170">
        <v>108.9889</v>
      </c>
      <c r="IR57" s="170">
        <v>146.13849999999999</v>
      </c>
      <c r="IS57" s="170">
        <v>59.284999999999997</v>
      </c>
      <c r="IT57" s="170">
        <v>31.312999999999999</v>
      </c>
      <c r="IU57" s="170">
        <v>30.9298</v>
      </c>
      <c r="IV57" s="170">
        <v>49.940800000000003</v>
      </c>
      <c r="IW57" s="170">
        <v>190.9495</v>
      </c>
      <c r="IX57" s="170">
        <v>-226.12389999999999</v>
      </c>
      <c r="IY57" s="170">
        <v>103.0896</v>
      </c>
      <c r="IZ57" s="170">
        <v>-21.221399999999999</v>
      </c>
      <c r="JA57" s="170">
        <v>1.5003</v>
      </c>
      <c r="JB57" s="170">
        <v>0</v>
      </c>
      <c r="JC57" s="170">
        <v>-4.24</v>
      </c>
      <c r="JD57" s="170">
        <v>-0.76400000000000001</v>
      </c>
      <c r="JE57" s="170">
        <v>-0.76600000000000001</v>
      </c>
      <c r="JF57" s="170">
        <v>6.4</v>
      </c>
      <c r="JG57" s="170">
        <v>3.36</v>
      </c>
      <c r="JH57" s="170">
        <v>-1.5651999999999999</v>
      </c>
      <c r="JI57" s="170">
        <v>-0.64239999999999997</v>
      </c>
      <c r="JJ57" s="170">
        <v>11.134499999999999</v>
      </c>
      <c r="JK57" s="170">
        <v>-6.1814</v>
      </c>
      <c r="JL57" s="170">
        <v>7.9</v>
      </c>
      <c r="JM57" s="170">
        <v>3.7440000000000002</v>
      </c>
      <c r="JN57" s="170">
        <v>3.9289999999999998</v>
      </c>
      <c r="JO57" s="170">
        <v>3.774</v>
      </c>
      <c r="JP57" s="170">
        <v>4.1772</v>
      </c>
      <c r="JQ57" s="170">
        <v>5.4142000000000001</v>
      </c>
      <c r="JR57" s="170">
        <v>4.8883999999999999</v>
      </c>
      <c r="JS57" s="170">
        <v>4.4518000000000004</v>
      </c>
      <c r="JT57" s="170">
        <v>0</v>
      </c>
      <c r="JU57" s="170">
        <v>31.3</v>
      </c>
      <c r="JV57" s="170">
        <v>1.5786</v>
      </c>
      <c r="JW57" s="170">
        <v>1.29</v>
      </c>
      <c r="JX57" s="170">
        <v>0</v>
      </c>
      <c r="JY57" s="170">
        <v>0</v>
      </c>
      <c r="JZ57" s="170">
        <v>-9.9557000000000002</v>
      </c>
      <c r="KA57" s="170">
        <v>-12.051399999999999</v>
      </c>
      <c r="KB57" s="170">
        <v>0</v>
      </c>
      <c r="KC57" s="170">
        <v>8.6661000000000001</v>
      </c>
      <c r="KD57" s="170">
        <v>0</v>
      </c>
      <c r="KE57" s="170">
        <v>2.8835000000000002</v>
      </c>
      <c r="KF57" s="170">
        <v>-20.3</v>
      </c>
      <c r="KG57" s="170">
        <v>15.6</v>
      </c>
      <c r="KH57" s="170">
        <v>0</v>
      </c>
      <c r="KI57" s="170">
        <v>-40.699800000000003</v>
      </c>
    </row>
    <row r="58" spans="1:295" x14ac:dyDescent="0.25">
      <c r="A58" s="227" t="s">
        <v>795</v>
      </c>
      <c r="B58" s="227"/>
      <c r="C58" s="170">
        <v>0</v>
      </c>
      <c r="D58" s="170">
        <v>1.5885</v>
      </c>
      <c r="E58" s="170">
        <v>-10.963100000000001</v>
      </c>
      <c r="F58" s="170">
        <v>-1.2856000000000001</v>
      </c>
      <c r="G58" s="170">
        <v>5.3586</v>
      </c>
      <c r="H58" s="170">
        <v>0</v>
      </c>
      <c r="I58" s="170">
        <v>8.0337999999999994</v>
      </c>
      <c r="J58" s="170">
        <v>0</v>
      </c>
      <c r="K58" s="170">
        <v>6.4074999999999998</v>
      </c>
      <c r="L58" s="170">
        <v>1.9719</v>
      </c>
      <c r="M58" s="170">
        <v>3.3730000000000002</v>
      </c>
      <c r="N58" s="170">
        <v>-15.54</v>
      </c>
      <c r="O58" s="170">
        <v>-35.200000000000003</v>
      </c>
      <c r="P58" s="170">
        <v>-4.4000000000000004</v>
      </c>
      <c r="Q58" s="170">
        <v>0</v>
      </c>
      <c r="R58" s="170">
        <v>-24.2</v>
      </c>
      <c r="S58" s="170">
        <v>0.98599999999999999</v>
      </c>
      <c r="T58" s="170">
        <v>-11.2044</v>
      </c>
      <c r="U58" s="170">
        <v>2.97</v>
      </c>
      <c r="V58" s="170">
        <v>1.2641</v>
      </c>
      <c r="W58" s="170">
        <v>5.7541000000000002</v>
      </c>
      <c r="X58" s="170">
        <v>3.3351000000000002</v>
      </c>
      <c r="Y58" s="170">
        <v>-5.3685999999999998</v>
      </c>
      <c r="Z58" s="170">
        <v>1.0707</v>
      </c>
      <c r="AA58" s="170">
        <v>0</v>
      </c>
      <c r="AB58" s="170">
        <v>-1.2249000000000001</v>
      </c>
      <c r="AC58" s="170">
        <v>-1.343</v>
      </c>
      <c r="AD58" s="170">
        <v>-1.327</v>
      </c>
      <c r="AE58" s="170">
        <v>0</v>
      </c>
      <c r="AF58" s="170">
        <v>-26.64</v>
      </c>
      <c r="AG58" s="170">
        <v>-17.600000000000001</v>
      </c>
      <c r="AH58" s="170">
        <v>-2.3039999999999998</v>
      </c>
      <c r="AI58" s="170">
        <v>0.252</v>
      </c>
      <c r="AJ58" s="170">
        <v>-21.58</v>
      </c>
      <c r="AK58" s="170">
        <v>-21.69</v>
      </c>
      <c r="AL58" s="170">
        <v>-10</v>
      </c>
      <c r="AM58" s="170">
        <v>-10.48</v>
      </c>
      <c r="AN58" s="170">
        <v>-10.51</v>
      </c>
      <c r="AO58" s="170">
        <v>1.1898</v>
      </c>
      <c r="AP58" s="170">
        <v>3.2806000000000002</v>
      </c>
      <c r="AQ58" s="170">
        <v>5.0968</v>
      </c>
      <c r="AR58" s="170">
        <v>7.1632999999999996</v>
      </c>
      <c r="AS58" s="170">
        <v>-23.886800000000001</v>
      </c>
      <c r="AT58" s="170">
        <v>-17.816600000000001</v>
      </c>
      <c r="AU58" s="170">
        <v>-18.5731</v>
      </c>
      <c r="AV58" s="170">
        <v>-2.4449999999999998</v>
      </c>
      <c r="AW58" s="170">
        <v>-2.5249999999999999</v>
      </c>
      <c r="AX58" s="170">
        <v>-23.710799999999999</v>
      </c>
      <c r="AY58" s="170">
        <v>-23.041</v>
      </c>
      <c r="AZ58" s="170">
        <v>0.40689999999999998</v>
      </c>
      <c r="BA58" s="170">
        <v>1.0838000000000001</v>
      </c>
      <c r="BB58" s="170">
        <v>43.437899999999999</v>
      </c>
      <c r="BC58" s="170">
        <v>-1.1148</v>
      </c>
      <c r="BD58" s="170">
        <v>-7.5</v>
      </c>
      <c r="BE58" s="170">
        <v>-8.1999999999999993</v>
      </c>
      <c r="BF58" s="170">
        <v>-32.753100000000003</v>
      </c>
      <c r="BG58" s="170">
        <v>-32.754199999999997</v>
      </c>
      <c r="BH58" s="170">
        <v>-4.4988000000000001</v>
      </c>
      <c r="BI58" s="170">
        <v>0</v>
      </c>
      <c r="BJ58" s="170">
        <v>0.58109999999999995</v>
      </c>
      <c r="BK58" s="170">
        <v>1.6052999999999999</v>
      </c>
      <c r="BL58" s="170">
        <v>0</v>
      </c>
      <c r="BM58" s="170">
        <v>-0.11070000000000001</v>
      </c>
      <c r="BN58" s="170">
        <v>-138.3098</v>
      </c>
      <c r="BO58" s="170">
        <v>-21.2714</v>
      </c>
      <c r="BP58" s="170">
        <v>-21.423999999999999</v>
      </c>
      <c r="BQ58" s="170">
        <v>-30.844899999999999</v>
      </c>
      <c r="BR58" s="170">
        <v>-222.74029999999999</v>
      </c>
      <c r="BS58" s="170">
        <v>0</v>
      </c>
      <c r="BT58" s="170">
        <v>0</v>
      </c>
      <c r="BU58" s="170">
        <v>0</v>
      </c>
      <c r="BV58" s="170">
        <v>3.4628999999999999</v>
      </c>
      <c r="BW58" s="170">
        <v>5.0999999999999996</v>
      </c>
      <c r="BX58" s="170">
        <v>2.56</v>
      </c>
      <c r="BY58" s="170">
        <v>-21.69</v>
      </c>
      <c r="BZ58" s="170">
        <v>-1.56</v>
      </c>
      <c r="CA58" s="170">
        <v>-29.4664</v>
      </c>
      <c r="CB58" s="170">
        <v>-29.4664</v>
      </c>
      <c r="CC58" s="170">
        <v>18.746400000000001</v>
      </c>
      <c r="CD58" s="170">
        <v>18.204699999999999</v>
      </c>
      <c r="CE58" s="170">
        <v>-8.7161000000000008</v>
      </c>
      <c r="CF58" s="170">
        <v>-43.326099999999997</v>
      </c>
      <c r="CG58" s="170">
        <v>-43.867400000000004</v>
      </c>
      <c r="CH58" s="170">
        <v>-0.47510000000000002</v>
      </c>
      <c r="CI58" s="170">
        <v>0.55310000000000004</v>
      </c>
      <c r="CJ58" s="170">
        <v>0</v>
      </c>
      <c r="CK58" s="170">
        <v>0</v>
      </c>
      <c r="CL58" s="170">
        <v>26.4</v>
      </c>
      <c r="CM58" s="170">
        <v>-25.6</v>
      </c>
      <c r="CN58" s="170">
        <v>-4</v>
      </c>
      <c r="CO58" s="170">
        <v>14.2103</v>
      </c>
      <c r="CP58" s="170">
        <v>14.550700000000001</v>
      </c>
      <c r="CQ58" s="170">
        <v>13.7964</v>
      </c>
      <c r="CR58" s="170">
        <v>36.248800000000003</v>
      </c>
      <c r="CS58" s="170">
        <v>35.546999999999997</v>
      </c>
      <c r="CT58" s="170">
        <v>-36.480499999999999</v>
      </c>
      <c r="CU58" s="170">
        <v>-73.572999999999993</v>
      </c>
      <c r="CV58" s="170">
        <v>-36.970500000000001</v>
      </c>
      <c r="CW58" s="170">
        <v>1.8759999999999999</v>
      </c>
      <c r="CX58" s="170">
        <v>24.06</v>
      </c>
      <c r="CY58" s="170">
        <v>9.35</v>
      </c>
      <c r="CZ58" s="170">
        <v>3.4424000000000001</v>
      </c>
      <c r="DA58" s="170">
        <v>3.8115999999999999</v>
      </c>
      <c r="DB58" s="170">
        <v>-22.08</v>
      </c>
      <c r="DC58" s="170">
        <v>25.5123</v>
      </c>
      <c r="DD58" s="170">
        <v>-24.369800000000001</v>
      </c>
      <c r="DE58" s="170">
        <v>-24.293399999999998</v>
      </c>
      <c r="DF58" s="170">
        <v>23.1416</v>
      </c>
      <c r="DG58" s="170">
        <v>1.3899999999999999E-2</v>
      </c>
      <c r="DH58" s="170">
        <v>-6.8361999999999998</v>
      </c>
      <c r="DI58" s="170">
        <v>-7.5</v>
      </c>
      <c r="DJ58" s="170">
        <v>-7.5</v>
      </c>
      <c r="DK58" s="170">
        <v>-4.7205000000000004</v>
      </c>
      <c r="DL58" s="170">
        <v>-3.9272</v>
      </c>
      <c r="DM58" s="170">
        <v>29.497599999999998</v>
      </c>
      <c r="DN58" s="170">
        <v>0.1913</v>
      </c>
      <c r="DO58" s="170">
        <v>-4.7699999999999996</v>
      </c>
      <c r="DP58" s="170">
        <v>-1.89</v>
      </c>
      <c r="DQ58" s="170">
        <v>5.4560000000000004</v>
      </c>
      <c r="DR58" s="170">
        <v>-46.032600000000002</v>
      </c>
      <c r="DS58" s="170">
        <v>0</v>
      </c>
      <c r="DT58" s="170">
        <v>-21.24</v>
      </c>
      <c r="DU58" s="170">
        <v>8.42</v>
      </c>
      <c r="DV58" s="170">
        <v>15.2</v>
      </c>
      <c r="DW58" s="170">
        <v>-43.345500000000001</v>
      </c>
      <c r="DX58" s="170">
        <v>-22.381799999999998</v>
      </c>
      <c r="DY58" s="170">
        <v>-45.537399999999998</v>
      </c>
      <c r="DZ58" s="170">
        <v>-44.936399999999999</v>
      </c>
      <c r="EA58" s="170">
        <v>-10.137</v>
      </c>
      <c r="EB58" s="170">
        <v>-24.8766</v>
      </c>
      <c r="EC58" s="170">
        <v>-34.193600000000004</v>
      </c>
      <c r="ED58" s="170">
        <v>-33.0961</v>
      </c>
      <c r="EE58" s="170">
        <v>-27.014099999999999</v>
      </c>
      <c r="EF58" s="170">
        <v>-28.615400000000001</v>
      </c>
      <c r="EG58" s="170">
        <v>-11.189</v>
      </c>
      <c r="EH58" s="170">
        <v>-195.73689999999999</v>
      </c>
      <c r="EI58" s="170">
        <v>-74.129599999999996</v>
      </c>
      <c r="EJ58" s="170">
        <v>0</v>
      </c>
      <c r="EK58" s="170">
        <v>-13.493399999999999</v>
      </c>
      <c r="EL58" s="170">
        <v>-12.6046</v>
      </c>
      <c r="EM58" s="170">
        <v>13.341900000000001</v>
      </c>
      <c r="EN58" s="170">
        <v>-22.652899999999999</v>
      </c>
      <c r="EO58" s="170">
        <v>-22.027000000000001</v>
      </c>
      <c r="EP58" s="170">
        <v>-23.556000000000001</v>
      </c>
      <c r="EQ58" s="170">
        <v>-34.777000000000001</v>
      </c>
      <c r="ER58" s="170">
        <v>-33.659500000000001</v>
      </c>
      <c r="ES58" s="170">
        <v>4.1067</v>
      </c>
      <c r="ET58" s="170">
        <v>-4.6500000000000004</v>
      </c>
      <c r="EU58" s="170">
        <v>-22.14</v>
      </c>
      <c r="EV58" s="170">
        <v>-2.9</v>
      </c>
      <c r="EW58" s="170">
        <v>0.56759999999999999</v>
      </c>
      <c r="EX58" s="170">
        <v>-28.722899999999999</v>
      </c>
      <c r="EY58" s="170">
        <v>-15.726000000000001</v>
      </c>
      <c r="EZ58" s="170">
        <v>-4.5136000000000003</v>
      </c>
      <c r="FA58" s="170">
        <v>3.0144000000000002</v>
      </c>
      <c r="FB58" s="170">
        <v>2.1558999999999999</v>
      </c>
      <c r="FC58" s="170">
        <v>-35.911999999999999</v>
      </c>
      <c r="FD58" s="170">
        <v>0</v>
      </c>
      <c r="FE58" s="170">
        <v>2.1042000000000001</v>
      </c>
      <c r="FF58" s="170">
        <v>2.2389999999999999</v>
      </c>
      <c r="FG58" s="170">
        <v>0</v>
      </c>
      <c r="FH58" s="170">
        <v>0</v>
      </c>
      <c r="FI58" s="170">
        <v>0</v>
      </c>
      <c r="FJ58" s="170">
        <v>-3.1817000000000002</v>
      </c>
      <c r="FK58" s="170">
        <v>-3.1817000000000002</v>
      </c>
      <c r="FL58" s="170">
        <v>-35.165799999999997</v>
      </c>
      <c r="FM58" s="170">
        <v>19.685700000000001</v>
      </c>
      <c r="FN58" s="170">
        <v>19.774999999999999</v>
      </c>
      <c r="FO58" s="170">
        <v>-24.767199999999999</v>
      </c>
      <c r="FP58" s="170">
        <v>-15.1236</v>
      </c>
      <c r="FQ58" s="170">
        <v>12.198700000000001</v>
      </c>
      <c r="FR58" s="170">
        <v>-22.25</v>
      </c>
      <c r="FS58" s="170">
        <v>-3.6196000000000002</v>
      </c>
      <c r="FT58" s="170">
        <v>0.25290000000000001</v>
      </c>
      <c r="FU58" s="170">
        <v>0.53</v>
      </c>
      <c r="FV58" s="170">
        <v>-0.22</v>
      </c>
      <c r="FW58" s="170">
        <v>-24.905200000000001</v>
      </c>
      <c r="FX58" s="170">
        <v>0</v>
      </c>
      <c r="FY58" s="170">
        <v>1.8029999999999999</v>
      </c>
      <c r="FZ58" s="170">
        <v>0.42799999999999999</v>
      </c>
      <c r="GA58" s="170">
        <v>1.9631000000000001</v>
      </c>
      <c r="GB58" s="170">
        <v>-7.54</v>
      </c>
      <c r="GC58" s="170">
        <v>-8.3955000000000002</v>
      </c>
      <c r="GD58" s="170">
        <v>-1.3544</v>
      </c>
      <c r="GE58" s="170">
        <v>-6.15</v>
      </c>
      <c r="GF58" s="170">
        <v>28.665299999999998</v>
      </c>
      <c r="GG58" s="170">
        <v>-0.1</v>
      </c>
      <c r="GH58" s="170">
        <v>1.9491000000000001</v>
      </c>
      <c r="GI58" s="170">
        <v>-7.2633999999999999</v>
      </c>
      <c r="GJ58" s="170">
        <v>-7.8452999999999999</v>
      </c>
      <c r="GK58" s="170">
        <v>1.6904999999999999</v>
      </c>
      <c r="GL58" s="170">
        <v>0</v>
      </c>
      <c r="GM58" s="170">
        <v>0</v>
      </c>
      <c r="GN58" s="170">
        <v>-17.231400000000001</v>
      </c>
      <c r="GO58" s="170">
        <v>-45.192999999999998</v>
      </c>
      <c r="GP58" s="170">
        <v>6.0067000000000004</v>
      </c>
      <c r="GQ58" s="170">
        <v>-25.165600000000001</v>
      </c>
      <c r="GR58" s="170">
        <v>6.4885000000000002</v>
      </c>
      <c r="GS58" s="170">
        <v>6.5368000000000004</v>
      </c>
      <c r="GT58" s="170">
        <v>94.830399999999997</v>
      </c>
      <c r="GU58" s="170">
        <v>-9.0568000000000008</v>
      </c>
      <c r="GV58" s="170">
        <v>-11.8796</v>
      </c>
      <c r="GW58" s="170">
        <v>-7.0213000000000001</v>
      </c>
      <c r="GX58" s="170">
        <v>1.1041000000000001</v>
      </c>
      <c r="GY58" s="170">
        <v>4.3808999999999996</v>
      </c>
      <c r="GZ58" s="170">
        <v>4.4229000000000003</v>
      </c>
      <c r="HA58" s="170">
        <v>0</v>
      </c>
      <c r="HB58" s="170">
        <v>13.5297</v>
      </c>
      <c r="HC58" s="170">
        <v>15.316800000000001</v>
      </c>
      <c r="HD58" s="170">
        <v>-3.35</v>
      </c>
      <c r="HE58" s="170">
        <v>-16.179099999999998</v>
      </c>
      <c r="HF58" s="170">
        <v>-17.7272</v>
      </c>
      <c r="HG58" s="170">
        <v>6.6501000000000001</v>
      </c>
      <c r="HH58" s="170">
        <v>49.136099999999999</v>
      </c>
      <c r="HI58" s="170">
        <v>-5.9541000000000004</v>
      </c>
      <c r="HJ58" s="170">
        <v>-5.6104000000000003</v>
      </c>
      <c r="HK58" s="170">
        <v>-20.689800000000002</v>
      </c>
      <c r="HL58" s="170">
        <v>-20.5562</v>
      </c>
      <c r="HM58" s="170">
        <v>-12.357100000000001</v>
      </c>
      <c r="HN58" s="170">
        <v>-13.360200000000001</v>
      </c>
      <c r="HO58" s="170">
        <v>18.477399999999999</v>
      </c>
      <c r="HP58" s="170">
        <v>18.3871</v>
      </c>
      <c r="HQ58" s="170">
        <v>-23.438300000000002</v>
      </c>
      <c r="HR58" s="170">
        <v>-23.009799999999998</v>
      </c>
      <c r="HS58" s="170">
        <v>-23.375599999999999</v>
      </c>
      <c r="HT58" s="170">
        <v>-23.756799999999998</v>
      </c>
      <c r="HU58" s="170">
        <v>3.83</v>
      </c>
      <c r="HV58" s="170">
        <v>3.75</v>
      </c>
      <c r="HW58" s="170">
        <v>-42.5</v>
      </c>
      <c r="HX58" s="170">
        <v>-42.2</v>
      </c>
      <c r="HY58" s="170">
        <v>-1.9327000000000001</v>
      </c>
      <c r="HZ58" s="170">
        <v>-12.16</v>
      </c>
      <c r="IA58" s="170">
        <v>55.136499999999998</v>
      </c>
      <c r="IB58" s="170">
        <v>11.4465</v>
      </c>
      <c r="IC58" s="170">
        <v>11.053800000000001</v>
      </c>
      <c r="ID58" s="170">
        <v>-22.1</v>
      </c>
      <c r="IE58" s="170">
        <v>-45.7</v>
      </c>
      <c r="IF58" s="170">
        <v>-5.4</v>
      </c>
      <c r="IG58" s="170">
        <v>-5.9</v>
      </c>
      <c r="IH58" s="170">
        <v>-18.406400000000001</v>
      </c>
      <c r="II58" s="170">
        <v>-18.427600000000002</v>
      </c>
      <c r="IJ58" s="170">
        <v>-160.31610000000001</v>
      </c>
      <c r="IK58" s="170">
        <v>-18.983699999999999</v>
      </c>
      <c r="IL58" s="170">
        <v>-243.21860000000001</v>
      </c>
      <c r="IM58" s="170">
        <v>-25.356300000000001</v>
      </c>
      <c r="IN58" s="170">
        <v>-57.5212</v>
      </c>
      <c r="IO58" s="170">
        <v>65.018799999999999</v>
      </c>
      <c r="IP58" s="170">
        <v>42.423099999999998</v>
      </c>
      <c r="IQ58" s="170">
        <v>57.3202</v>
      </c>
      <c r="IR58" s="170">
        <v>110.7889</v>
      </c>
      <c r="IS58" s="170">
        <v>-7.3902000000000001</v>
      </c>
      <c r="IT58" s="170">
        <v>12.8668</v>
      </c>
      <c r="IU58" s="170">
        <v>11.8561</v>
      </c>
      <c r="IV58" s="170">
        <v>-0.90890000000000004</v>
      </c>
      <c r="IW58" s="170">
        <v>109.7231</v>
      </c>
      <c r="IX58" s="170">
        <v>-246.89089999999999</v>
      </c>
      <c r="IY58" s="170">
        <v>24.9636</v>
      </c>
      <c r="IZ58" s="170">
        <v>-85.825999999999993</v>
      </c>
      <c r="JA58" s="170">
        <v>-2.4134000000000002</v>
      </c>
      <c r="JB58" s="170">
        <v>0</v>
      </c>
      <c r="JC58" s="170">
        <v>-10.24</v>
      </c>
      <c r="JD58" s="170">
        <v>-2.1269999999999998</v>
      </c>
      <c r="JE58" s="170">
        <v>-2.1389999999999998</v>
      </c>
      <c r="JF58" s="170">
        <v>0.16</v>
      </c>
      <c r="JG58" s="170">
        <v>-5.28</v>
      </c>
      <c r="JH58" s="170">
        <v>-4.7671000000000001</v>
      </c>
      <c r="JI58" s="170">
        <v>-9.8436000000000003</v>
      </c>
      <c r="JJ58" s="170">
        <v>4.4846000000000004</v>
      </c>
      <c r="JK58" s="170">
        <v>-12.3918</v>
      </c>
      <c r="JL58" s="170">
        <v>1.5</v>
      </c>
      <c r="JM58" s="170">
        <v>-0.47</v>
      </c>
      <c r="JN58" s="170">
        <v>-1.4730000000000001</v>
      </c>
      <c r="JO58" s="170">
        <v>0</v>
      </c>
      <c r="JP58" s="170">
        <v>0</v>
      </c>
      <c r="JQ58" s="170">
        <v>2.931</v>
      </c>
      <c r="JR58" s="170">
        <v>2.9701</v>
      </c>
      <c r="JS58" s="170">
        <v>3.0579000000000001</v>
      </c>
      <c r="JT58" s="170">
        <v>0</v>
      </c>
      <c r="JU58" s="170">
        <v>18.5</v>
      </c>
      <c r="JV58" s="170">
        <v>-2.6118000000000001</v>
      </c>
      <c r="JW58" s="170">
        <v>-0.7</v>
      </c>
      <c r="JX58" s="170">
        <v>0</v>
      </c>
      <c r="JY58" s="170">
        <v>-11.8606</v>
      </c>
      <c r="JZ58" s="170">
        <v>-15.416499999999999</v>
      </c>
      <c r="KA58" s="170">
        <v>-18.832999999999998</v>
      </c>
      <c r="KB58" s="170">
        <v>-11.158200000000001</v>
      </c>
      <c r="KC58" s="170">
        <v>3.2643</v>
      </c>
      <c r="KD58" s="170">
        <v>-11.3973</v>
      </c>
      <c r="KE58" s="170">
        <v>-2.6063999999999998</v>
      </c>
      <c r="KF58" s="170">
        <v>-33</v>
      </c>
      <c r="KG58" s="170">
        <v>4.5</v>
      </c>
      <c r="KH58" s="170">
        <v>0</v>
      </c>
      <c r="KI58" s="170">
        <v>-64.8566</v>
      </c>
    </row>
    <row r="59" spans="1:295" x14ac:dyDescent="0.25">
      <c r="A59" s="227" t="s">
        <v>796</v>
      </c>
      <c r="B59" s="227"/>
      <c r="C59" s="170">
        <v>0</v>
      </c>
      <c r="D59" s="170">
        <v>4.3274312500000001</v>
      </c>
      <c r="E59" s="170">
        <v>-9.2900826086956521</v>
      </c>
      <c r="F59" s="170">
        <v>3.9262145833333335</v>
      </c>
      <c r="G59" s="170">
        <v>11.108845833333334</v>
      </c>
      <c r="H59" s="170">
        <v>0</v>
      </c>
      <c r="I59" s="170">
        <v>13.753964583333333</v>
      </c>
      <c r="J59" s="170">
        <v>0</v>
      </c>
      <c r="K59" s="170">
        <v>14.306487499999999</v>
      </c>
      <c r="L59" s="170">
        <v>5.9083104166666667</v>
      </c>
      <c r="M59" s="170">
        <v>7.3368687499999998</v>
      </c>
      <c r="N59" s="170">
        <v>-7.4924999999999997</v>
      </c>
      <c r="O59" s="170">
        <v>-27.335000000000001</v>
      </c>
      <c r="P59" s="170">
        <v>4.95</v>
      </c>
      <c r="Q59" s="170">
        <v>4.0459090909090918</v>
      </c>
      <c r="R59" s="170">
        <v>-18.944444444444446</v>
      </c>
      <c r="S59" s="170">
        <v>2.8631937500000002</v>
      </c>
      <c r="T59" s="170">
        <v>-1.38044375</v>
      </c>
      <c r="U59" s="170">
        <v>5.5833395833333332</v>
      </c>
      <c r="V59" s="170">
        <v>5.5046312500000001</v>
      </c>
      <c r="W59" s="170">
        <v>9.7463583333333332</v>
      </c>
      <c r="X59" s="170">
        <v>9.4640437500000001</v>
      </c>
      <c r="Y59" s="170">
        <v>-3.4455583333333335</v>
      </c>
      <c r="Z59" s="170">
        <v>1.2985708333333332</v>
      </c>
      <c r="AA59" s="170">
        <v>0</v>
      </c>
      <c r="AB59" s="170">
        <v>-0.77625416666666669</v>
      </c>
      <c r="AC59" s="170">
        <v>-0.82733333333333337</v>
      </c>
      <c r="AD59" s="170">
        <v>-0.93064102564102569</v>
      </c>
      <c r="AE59" s="170">
        <v>0</v>
      </c>
      <c r="AF59" s="170">
        <v>-12.90375</v>
      </c>
      <c r="AG59" s="170">
        <v>-5.0049999999999999</v>
      </c>
      <c r="AH59" s="170">
        <v>-1.1499583333333334</v>
      </c>
      <c r="AI59" s="170">
        <v>0.2825833333333333</v>
      </c>
      <c r="AJ59" s="170">
        <v>-17.220624999999998</v>
      </c>
      <c r="AK59" s="170">
        <v>-17.251458333333332</v>
      </c>
      <c r="AL59" s="170">
        <v>-10</v>
      </c>
      <c r="AM59" s="170">
        <v>-8.4004166666666666</v>
      </c>
      <c r="AN59" s="170">
        <v>-8.4537499999999994</v>
      </c>
      <c r="AO59" s="170">
        <v>3.8589510638297875</v>
      </c>
      <c r="AP59" s="170">
        <v>3.9115680851063828</v>
      </c>
      <c r="AQ59" s="170">
        <v>12.765604166666666</v>
      </c>
      <c r="AR59" s="170">
        <v>14.449664583333334</v>
      </c>
      <c r="AS59" s="170">
        <v>-13.707572916666667</v>
      </c>
      <c r="AT59" s="170">
        <v>-10.197627083333334</v>
      </c>
      <c r="AU59" s="170">
        <v>-10.152318749999999</v>
      </c>
      <c r="AV59" s="170">
        <v>5.0021437500000001</v>
      </c>
      <c r="AW59" s="170">
        <v>5.6597249999999999</v>
      </c>
      <c r="AX59" s="170">
        <v>-17.501202083333332</v>
      </c>
      <c r="AY59" s="170">
        <v>-14.958766666666667</v>
      </c>
      <c r="AZ59" s="170">
        <v>1.7248382978723404</v>
      </c>
      <c r="BA59" s="170">
        <v>9.2218499999999999</v>
      </c>
      <c r="BB59" s="170">
        <v>77.456977083333328</v>
      </c>
      <c r="BC59" s="170">
        <v>6.3353395833333339</v>
      </c>
      <c r="BD59" s="170">
        <v>-4.0979166666666664</v>
      </c>
      <c r="BE59" s="170">
        <v>-4.322916666666667</v>
      </c>
      <c r="BF59" s="170">
        <v>-23.035002083333335</v>
      </c>
      <c r="BG59" s="170">
        <v>-22.920208333333331</v>
      </c>
      <c r="BH59" s="170">
        <v>-2.7141833333333336</v>
      </c>
      <c r="BI59" s="170">
        <v>0</v>
      </c>
      <c r="BJ59" s="170">
        <v>12.54970625</v>
      </c>
      <c r="BK59" s="170">
        <v>3.6313708333333334</v>
      </c>
      <c r="BL59" s="170">
        <v>1.8266378378378378</v>
      </c>
      <c r="BM59" s="170">
        <v>1.0587354166666667</v>
      </c>
      <c r="BN59" s="170">
        <v>-91.343137499999997</v>
      </c>
      <c r="BO59" s="170">
        <v>30.682537499999999</v>
      </c>
      <c r="BP59" s="170">
        <v>30.655835416666665</v>
      </c>
      <c r="BQ59" s="170">
        <v>41.205460416666668</v>
      </c>
      <c r="BR59" s="170">
        <v>-137.28991666666667</v>
      </c>
      <c r="BS59" s="170">
        <v>0</v>
      </c>
      <c r="BT59" s="170">
        <v>0</v>
      </c>
      <c r="BU59" s="170">
        <v>0</v>
      </c>
      <c r="BV59" s="170">
        <v>19.041829787234043</v>
      </c>
      <c r="BW59" s="170">
        <v>7.6722916666666672</v>
      </c>
      <c r="BX59" s="170">
        <v>5.7008333333333328</v>
      </c>
      <c r="BY59" s="170">
        <v>-7.3337500000000002</v>
      </c>
      <c r="BZ59" s="170">
        <v>5.8879166666666665</v>
      </c>
      <c r="CA59" s="170">
        <v>-21.981510416666666</v>
      </c>
      <c r="CB59" s="170">
        <v>-17.442816216216215</v>
      </c>
      <c r="CC59" s="170">
        <v>29.141749999999998</v>
      </c>
      <c r="CD59" s="170">
        <v>28.526260416666666</v>
      </c>
      <c r="CE59" s="170">
        <v>-4.9758458333333335</v>
      </c>
      <c r="CF59" s="170">
        <v>-26.616535416666665</v>
      </c>
      <c r="CG59" s="170">
        <v>-26.577002083333333</v>
      </c>
      <c r="CH59" s="170">
        <v>12.319577083333334</v>
      </c>
      <c r="CI59" s="170">
        <v>7.886658333333334</v>
      </c>
      <c r="CJ59" s="170">
        <v>0</v>
      </c>
      <c r="CK59" s="170">
        <v>0</v>
      </c>
      <c r="CL59" s="170">
        <v>47.785416666666663</v>
      </c>
      <c r="CM59" s="170">
        <v>-6.6854166666666668</v>
      </c>
      <c r="CN59" s="170">
        <v>-2.8016666666666667</v>
      </c>
      <c r="CO59" s="170">
        <v>25.791464583333333</v>
      </c>
      <c r="CP59" s="170">
        <v>25.821410416666666</v>
      </c>
      <c r="CQ59" s="170">
        <v>24.753791666666665</v>
      </c>
      <c r="CR59" s="170">
        <v>70.41950416666667</v>
      </c>
      <c r="CS59" s="170">
        <v>70.598014583333338</v>
      </c>
      <c r="CT59" s="170">
        <v>-29.033641666666668</v>
      </c>
      <c r="CU59" s="170">
        <v>-49.823556250000003</v>
      </c>
      <c r="CV59" s="170">
        <v>-28.182204166666668</v>
      </c>
      <c r="CW59" s="170">
        <v>2.8806895833333335</v>
      </c>
      <c r="CX59" s="170">
        <v>28.280416666666664</v>
      </c>
      <c r="CY59" s="170">
        <v>19.489791666666665</v>
      </c>
      <c r="CZ59" s="170">
        <v>9.3668541666666663</v>
      </c>
      <c r="DA59" s="170">
        <v>9.5835395833333337</v>
      </c>
      <c r="DB59" s="170">
        <v>-13.579166666666666</v>
      </c>
      <c r="DC59" s="170">
        <v>25.5123</v>
      </c>
      <c r="DD59" s="170">
        <v>-9.6741729166666666</v>
      </c>
      <c r="DE59" s="170">
        <v>-9.5609354166666662</v>
      </c>
      <c r="DF59" s="170">
        <v>35.916595833333332</v>
      </c>
      <c r="DG59" s="170">
        <v>1.4687499999999999E-2</v>
      </c>
      <c r="DH59" s="170">
        <v>-4.3579833333333342</v>
      </c>
      <c r="DI59" s="170">
        <v>5.9861111111111116</v>
      </c>
      <c r="DJ59" s="170">
        <v>6.1846153846153848</v>
      </c>
      <c r="DK59" s="170">
        <v>-2.9499770833333336</v>
      </c>
      <c r="DL59" s="170">
        <v>2.2519234042553191</v>
      </c>
      <c r="DM59" s="170">
        <v>35.31005833333333</v>
      </c>
      <c r="DN59" s="170">
        <v>9.8861666666666661</v>
      </c>
      <c r="DO59" s="170">
        <v>2.5197916666666664</v>
      </c>
      <c r="DP59" s="170">
        <v>-0.4152083333333334</v>
      </c>
      <c r="DQ59" s="170">
        <v>9.08203125</v>
      </c>
      <c r="DR59" s="170">
        <v>-35.148777083333336</v>
      </c>
      <c r="DS59" s="170">
        <v>0</v>
      </c>
      <c r="DT59" s="170">
        <v>-12.836874999999999</v>
      </c>
      <c r="DU59" s="170">
        <v>20.465833333333332</v>
      </c>
      <c r="DV59" s="170">
        <v>22.756875000000001</v>
      </c>
      <c r="DW59" s="170">
        <v>-32.358331249999999</v>
      </c>
      <c r="DX59" s="170">
        <v>-16.254354166666666</v>
      </c>
      <c r="DY59" s="170">
        <v>-42.048943749999999</v>
      </c>
      <c r="DZ59" s="170">
        <v>-41.540716666666668</v>
      </c>
      <c r="EA59" s="170">
        <v>28.864666666666668</v>
      </c>
      <c r="EB59" s="170">
        <v>-5.2580194444444448</v>
      </c>
      <c r="EC59" s="170">
        <v>-10.520366666666668</v>
      </c>
      <c r="ED59" s="170">
        <v>-10.096375</v>
      </c>
      <c r="EE59" s="170">
        <v>-18.858670833333331</v>
      </c>
      <c r="EF59" s="170">
        <v>-22.171070833333335</v>
      </c>
      <c r="EG59" s="170">
        <v>-9.4588125000000005</v>
      </c>
      <c r="EH59" s="170">
        <v>-103.87672916666666</v>
      </c>
      <c r="EI59" s="170">
        <v>-30.821654166666669</v>
      </c>
      <c r="EJ59" s="170">
        <v>0</v>
      </c>
      <c r="EK59" s="170">
        <v>-8.7371333333333325</v>
      </c>
      <c r="EL59" s="170">
        <v>-7.9113104166666668</v>
      </c>
      <c r="EM59" s="170">
        <v>21.05154375</v>
      </c>
      <c r="EN59" s="170">
        <v>-9.5716854166666661</v>
      </c>
      <c r="EO59" s="170">
        <v>-9.6799187500000006</v>
      </c>
      <c r="EP59" s="170">
        <v>5.5833333333333334E-3</v>
      </c>
      <c r="EQ59" s="170">
        <v>-26.545360416666668</v>
      </c>
      <c r="ER59" s="170">
        <v>-26.30218125</v>
      </c>
      <c r="ES59" s="170">
        <v>10.7174</v>
      </c>
      <c r="ET59" s="170">
        <v>11.092558139534884</v>
      </c>
      <c r="EU59" s="170">
        <v>-16.895624999999999</v>
      </c>
      <c r="EV59" s="170">
        <v>1.3770833333333334</v>
      </c>
      <c r="EW59" s="170">
        <v>2.0613979166666669</v>
      </c>
      <c r="EX59" s="170">
        <v>-7.5421541666666672</v>
      </c>
      <c r="EY59" s="170">
        <v>-13.275735555555556</v>
      </c>
      <c r="EZ59" s="170">
        <v>-2.4302977272727273</v>
      </c>
      <c r="FA59" s="170">
        <v>7.8600854166666663</v>
      </c>
      <c r="FB59" s="170">
        <v>9.3792479166666656</v>
      </c>
      <c r="FC59" s="170">
        <v>-25.7928</v>
      </c>
      <c r="FD59" s="170">
        <v>0</v>
      </c>
      <c r="FE59" s="170">
        <v>3.5432895833333333</v>
      </c>
      <c r="FF59" s="170">
        <v>3.6318125000000001</v>
      </c>
      <c r="FG59" s="170">
        <v>1.0328227272727273</v>
      </c>
      <c r="FH59" s="170">
        <v>1.2778136363636363</v>
      </c>
      <c r="FI59" s="170">
        <v>0</v>
      </c>
      <c r="FJ59" s="170">
        <v>8.9240250000000003</v>
      </c>
      <c r="FK59" s="170">
        <v>8.0693000000000001</v>
      </c>
      <c r="FL59" s="170">
        <v>-28.268727083333332</v>
      </c>
      <c r="FM59" s="170">
        <v>25.7213125</v>
      </c>
      <c r="FN59" s="170">
        <v>25.72961875</v>
      </c>
      <c r="FO59" s="170">
        <v>-18.623660416666667</v>
      </c>
      <c r="FP59" s="170">
        <v>-7.04155</v>
      </c>
      <c r="FQ59" s="170">
        <v>18.447647916666664</v>
      </c>
      <c r="FR59" s="170">
        <v>-19.817499999999999</v>
      </c>
      <c r="FS59" s="170">
        <v>-2.569279166666667</v>
      </c>
      <c r="FT59" s="170">
        <v>0.31556875000000001</v>
      </c>
      <c r="FU59" s="170">
        <v>1.2979166666666668</v>
      </c>
      <c r="FV59" s="170">
        <v>2.8581249999999998</v>
      </c>
      <c r="FW59" s="170">
        <v>-18.454395833333333</v>
      </c>
      <c r="FX59" s="170">
        <v>0.68977777777777782</v>
      </c>
      <c r="FY59" s="170">
        <v>2.1887500000000002</v>
      </c>
      <c r="FZ59" s="170">
        <v>0.95943750000000005</v>
      </c>
      <c r="GA59" s="170">
        <v>2.826775</v>
      </c>
      <c r="GB59" s="170">
        <v>1.8075000000000001</v>
      </c>
      <c r="GC59" s="170">
        <v>1.3873520833333333</v>
      </c>
      <c r="GD59" s="170">
        <v>7.9738895833333334</v>
      </c>
      <c r="GE59" s="170">
        <v>-3.9745454545454546</v>
      </c>
      <c r="GF59" s="170">
        <v>38.097379166666663</v>
      </c>
      <c r="GG59" s="170">
        <v>-0.1</v>
      </c>
      <c r="GH59" s="170">
        <v>15.015770833333333</v>
      </c>
      <c r="GI59" s="170">
        <v>-1.1484729166666667</v>
      </c>
      <c r="GJ59" s="170">
        <v>-1.3094547619047621</v>
      </c>
      <c r="GK59" s="170">
        <v>2.51209375</v>
      </c>
      <c r="GL59" s="170">
        <v>0</v>
      </c>
      <c r="GM59" s="170">
        <v>0</v>
      </c>
      <c r="GN59" s="170">
        <v>-12.617438636363637</v>
      </c>
      <c r="GO59" s="170">
        <v>-23.152185416666665</v>
      </c>
      <c r="GP59" s="170">
        <v>10.932191666666668</v>
      </c>
      <c r="GQ59" s="170">
        <v>-19.743079999999999</v>
      </c>
      <c r="GR59" s="170">
        <v>8.8805104166666666</v>
      </c>
      <c r="GS59" s="170">
        <v>8.6819666666666659</v>
      </c>
      <c r="GT59" s="170">
        <v>124.30277916666667</v>
      </c>
      <c r="GU59" s="170">
        <v>-4.5052145833333332</v>
      </c>
      <c r="GV59" s="170">
        <v>-9.4126958333333324</v>
      </c>
      <c r="GW59" s="170">
        <v>8.939202083333333</v>
      </c>
      <c r="GX59" s="170">
        <v>2.5413933333333336</v>
      </c>
      <c r="GY59" s="170">
        <v>6.4151854166666666</v>
      </c>
      <c r="GZ59" s="170">
        <v>6.5013354166666675</v>
      </c>
      <c r="HA59" s="170">
        <v>1.9094153846153845</v>
      </c>
      <c r="HB59" s="170">
        <v>20.995225000000001</v>
      </c>
      <c r="HC59" s="170">
        <v>22.41625625</v>
      </c>
      <c r="HD59" s="170">
        <v>4.6447916666666673</v>
      </c>
      <c r="HE59" s="170">
        <v>-9.6067270833333342</v>
      </c>
      <c r="HF59" s="170">
        <v>0.62808750000000002</v>
      </c>
      <c r="HG59" s="170">
        <v>28.024289583333331</v>
      </c>
      <c r="HH59" s="170">
        <v>67.345916666666668</v>
      </c>
      <c r="HI59" s="170">
        <v>9.6592187500000009</v>
      </c>
      <c r="HJ59" s="170">
        <v>9.9998249999999995</v>
      </c>
      <c r="HK59" s="170">
        <v>-16.929810416666665</v>
      </c>
      <c r="HL59" s="170">
        <v>-16.999095833333335</v>
      </c>
      <c r="HM59" s="170">
        <v>-0.47128510638297877</v>
      </c>
      <c r="HN59" s="170">
        <v>-1.7889895833333334</v>
      </c>
      <c r="HO59" s="170">
        <v>41.791838461538461</v>
      </c>
      <c r="HP59" s="170">
        <v>41.805661538461543</v>
      </c>
      <c r="HQ59" s="170">
        <v>-15.2599</v>
      </c>
      <c r="HR59" s="170">
        <v>-14.596018750000001</v>
      </c>
      <c r="HS59" s="170">
        <v>-11.58230625</v>
      </c>
      <c r="HT59" s="170">
        <v>-11.51755625</v>
      </c>
      <c r="HU59" s="170">
        <v>13.060625</v>
      </c>
      <c r="HV59" s="170">
        <v>13.046458333333332</v>
      </c>
      <c r="HW59" s="170">
        <v>-35.783333333333331</v>
      </c>
      <c r="HX59" s="170">
        <v>-35.860416666666666</v>
      </c>
      <c r="HY59" s="170">
        <v>-0.66712291666666679</v>
      </c>
      <c r="HZ59" s="170">
        <v>-5.6633333333333331</v>
      </c>
      <c r="IA59" s="170">
        <v>69.826258333333342</v>
      </c>
      <c r="IB59" s="170">
        <v>20.255170833333334</v>
      </c>
      <c r="IC59" s="170">
        <v>20.192120833333334</v>
      </c>
      <c r="ID59" s="170">
        <v>-18.792105263157893</v>
      </c>
      <c r="IE59" s="170">
        <v>-38.808333333333337</v>
      </c>
      <c r="IF59" s="170">
        <v>0.79374999999999996</v>
      </c>
      <c r="IG59" s="170">
        <v>0.16041666666666668</v>
      </c>
      <c r="IH59" s="170">
        <v>-17.8565</v>
      </c>
      <c r="II59" s="170">
        <v>-17.7239</v>
      </c>
      <c r="IJ59" s="170">
        <v>-133.67914375000001</v>
      </c>
      <c r="IK59" s="170">
        <v>24.252175000000001</v>
      </c>
      <c r="IL59" s="170">
        <v>-232.80313958333332</v>
      </c>
      <c r="IM59" s="170">
        <v>-17.232572916666665</v>
      </c>
      <c r="IN59" s="170">
        <v>-42.072843749999997</v>
      </c>
      <c r="IO59" s="170">
        <v>93.791916666666665</v>
      </c>
      <c r="IP59" s="170">
        <v>70.752772916666672</v>
      </c>
      <c r="IQ59" s="170">
        <v>87.625458333333327</v>
      </c>
      <c r="IR59" s="170">
        <v>130.82303958333333</v>
      </c>
      <c r="IS59" s="170">
        <v>26.599918750000001</v>
      </c>
      <c r="IT59" s="170">
        <v>21.865758333333332</v>
      </c>
      <c r="IU59" s="170">
        <v>21.153041666666667</v>
      </c>
      <c r="IV59" s="170">
        <v>20.022422916666663</v>
      </c>
      <c r="IW59" s="170">
        <v>152.64303541666666</v>
      </c>
      <c r="IX59" s="170">
        <v>-234.51350243902436</v>
      </c>
      <c r="IY59" s="170">
        <v>61.934525000000001</v>
      </c>
      <c r="IZ59" s="170">
        <v>-51.809360416666664</v>
      </c>
      <c r="JA59" s="170">
        <v>-0.42017708333333331</v>
      </c>
      <c r="JB59" s="170">
        <v>0</v>
      </c>
      <c r="JC59" s="170">
        <v>-7.0216666666666674</v>
      </c>
      <c r="JD59" s="170">
        <v>-1.3364166666666666</v>
      </c>
      <c r="JE59" s="170">
        <v>-1.3465625000000001</v>
      </c>
      <c r="JF59" s="170">
        <v>3.3149999999999999</v>
      </c>
      <c r="JG59" s="170">
        <v>-0.96499999999999997</v>
      </c>
      <c r="JH59" s="170">
        <v>-3.0488479166666669</v>
      </c>
      <c r="JI59" s="170">
        <v>-5.1368208333333341</v>
      </c>
      <c r="JJ59" s="170">
        <v>7.1850895833333333</v>
      </c>
      <c r="JK59" s="170">
        <v>-9.0861104166666671</v>
      </c>
      <c r="JL59" s="170">
        <v>5.2374999999999998</v>
      </c>
      <c r="JM59" s="170">
        <v>1.7322500000000001</v>
      </c>
      <c r="JN59" s="170">
        <v>1.5719583333333336</v>
      </c>
      <c r="JO59" s="170">
        <v>2.549466666666667</v>
      </c>
      <c r="JP59" s="170">
        <v>2.9404933333333334</v>
      </c>
      <c r="JQ59" s="170">
        <v>4.16301875</v>
      </c>
      <c r="JR59" s="170">
        <v>3.8361291666666668</v>
      </c>
      <c r="JS59" s="170">
        <v>3.6279937499999999</v>
      </c>
      <c r="JT59" s="170">
        <v>0</v>
      </c>
      <c r="JU59" s="170">
        <v>25.1</v>
      </c>
      <c r="JV59" s="170">
        <v>-0.36496250000000002</v>
      </c>
      <c r="JW59" s="170">
        <v>0.24124999999999999</v>
      </c>
      <c r="JX59" s="170">
        <v>0</v>
      </c>
      <c r="JY59" s="170">
        <v>-5.7321208333333331</v>
      </c>
      <c r="JZ59" s="170">
        <v>-13.178264583333332</v>
      </c>
      <c r="KA59" s="170">
        <v>-15.304343749999999</v>
      </c>
      <c r="KB59" s="170">
        <v>-5.3867874999999996</v>
      </c>
      <c r="KC59" s="170">
        <v>6.5181624999999999</v>
      </c>
      <c r="KD59" s="170">
        <v>-6.918958139534884</v>
      </c>
      <c r="KE59" s="170">
        <v>-8.8444186046511636E-2</v>
      </c>
      <c r="KF59" s="170">
        <v>-26.918749999999999</v>
      </c>
      <c r="KG59" s="170">
        <v>10.310416666666665</v>
      </c>
      <c r="KH59" s="170">
        <v>0</v>
      </c>
      <c r="KI59" s="170">
        <v>-53.319474999999997</v>
      </c>
    </row>
    <row r="60" spans="1:295" x14ac:dyDescent="0.25">
      <c r="A60" s="227" t="s">
        <v>2280</v>
      </c>
      <c r="B60" s="227"/>
      <c r="C60" s="158" t="s">
        <v>125</v>
      </c>
      <c r="D60" s="158" t="s">
        <v>125</v>
      </c>
      <c r="E60" s="158" t="s">
        <v>125</v>
      </c>
      <c r="F60" s="158" t="s">
        <v>125</v>
      </c>
      <c r="G60" s="158" t="s">
        <v>125</v>
      </c>
      <c r="H60" s="158" t="s">
        <v>2281</v>
      </c>
      <c r="I60" s="158" t="s">
        <v>125</v>
      </c>
      <c r="J60" s="158" t="s">
        <v>125</v>
      </c>
      <c r="K60" s="158" t="s">
        <v>2281</v>
      </c>
      <c r="L60" s="158" t="s">
        <v>125</v>
      </c>
      <c r="M60" s="158" t="s">
        <v>125</v>
      </c>
      <c r="N60" s="158" t="s">
        <v>125</v>
      </c>
      <c r="O60" s="158" t="s">
        <v>125</v>
      </c>
      <c r="P60" s="158" t="s">
        <v>125</v>
      </c>
      <c r="Q60" s="158" t="s">
        <v>125</v>
      </c>
      <c r="R60" s="158" t="s">
        <v>125</v>
      </c>
      <c r="S60" s="158" t="s">
        <v>125</v>
      </c>
      <c r="T60" s="158" t="s">
        <v>125</v>
      </c>
      <c r="U60" s="158" t="s">
        <v>125</v>
      </c>
      <c r="V60" s="158" t="s">
        <v>125</v>
      </c>
      <c r="W60" s="158" t="s">
        <v>125</v>
      </c>
      <c r="X60" s="158" t="s">
        <v>2281</v>
      </c>
      <c r="Y60" s="158" t="s">
        <v>2281</v>
      </c>
      <c r="Z60" s="158" t="s">
        <v>2281</v>
      </c>
      <c r="AA60" s="158" t="s">
        <v>125</v>
      </c>
      <c r="AB60" s="158" t="s">
        <v>2281</v>
      </c>
      <c r="AC60" s="158" t="s">
        <v>125</v>
      </c>
      <c r="AD60" s="158" t="s">
        <v>125</v>
      </c>
      <c r="AE60" s="158" t="s">
        <v>2281</v>
      </c>
      <c r="AF60" s="158" t="s">
        <v>125</v>
      </c>
      <c r="AG60" s="158" t="s">
        <v>125</v>
      </c>
      <c r="AH60" s="158" t="s">
        <v>125</v>
      </c>
      <c r="AI60" s="158" t="s">
        <v>125</v>
      </c>
      <c r="AJ60" s="158" t="s">
        <v>125</v>
      </c>
      <c r="AK60" s="158" t="s">
        <v>125</v>
      </c>
      <c r="AL60" s="158" t="s">
        <v>2281</v>
      </c>
      <c r="AM60" s="158" t="s">
        <v>125</v>
      </c>
      <c r="AN60" s="158" t="s">
        <v>125</v>
      </c>
      <c r="AO60" s="158" t="s">
        <v>125</v>
      </c>
      <c r="AP60" s="158" t="s">
        <v>2281</v>
      </c>
      <c r="AQ60" s="158" t="s">
        <v>125</v>
      </c>
      <c r="AR60" s="158" t="s">
        <v>125</v>
      </c>
      <c r="AS60" s="158" t="s">
        <v>125</v>
      </c>
      <c r="AT60" s="158" t="s">
        <v>125</v>
      </c>
      <c r="AU60" s="158" t="s">
        <v>125</v>
      </c>
      <c r="AV60" s="158" t="s">
        <v>2281</v>
      </c>
      <c r="AW60" s="158" t="s">
        <v>2281</v>
      </c>
      <c r="AX60" s="158" t="s">
        <v>125</v>
      </c>
      <c r="AY60" s="158" t="s">
        <v>125</v>
      </c>
      <c r="AZ60" s="158" t="s">
        <v>125</v>
      </c>
      <c r="BA60" s="158" t="s">
        <v>125</v>
      </c>
      <c r="BB60" s="158" t="s">
        <v>125</v>
      </c>
      <c r="BC60" s="158" t="s">
        <v>2281</v>
      </c>
      <c r="BD60" s="158" t="s">
        <v>2281</v>
      </c>
      <c r="BE60" s="158" t="s">
        <v>2281</v>
      </c>
      <c r="BF60" s="158" t="s">
        <v>125</v>
      </c>
      <c r="BG60" s="158" t="s">
        <v>125</v>
      </c>
      <c r="BH60" s="158" t="s">
        <v>2281</v>
      </c>
      <c r="BI60" s="158" t="s">
        <v>2281</v>
      </c>
      <c r="BJ60" s="158" t="s">
        <v>2281</v>
      </c>
      <c r="BK60" s="158" t="s">
        <v>2281</v>
      </c>
      <c r="BL60" s="158" t="s">
        <v>2281</v>
      </c>
      <c r="BM60" s="158" t="s">
        <v>2281</v>
      </c>
      <c r="BN60" s="158" t="s">
        <v>125</v>
      </c>
      <c r="BO60" s="158" t="s">
        <v>125</v>
      </c>
      <c r="BP60" s="158" t="s">
        <v>125</v>
      </c>
      <c r="BQ60" s="158" t="s">
        <v>2281</v>
      </c>
      <c r="BR60" s="158" t="s">
        <v>2281</v>
      </c>
      <c r="BS60" s="158" t="s">
        <v>2281</v>
      </c>
      <c r="BT60" s="158" t="s">
        <v>2281</v>
      </c>
      <c r="BU60" s="158" t="s">
        <v>2281</v>
      </c>
      <c r="BV60" s="158" t="s">
        <v>2281</v>
      </c>
      <c r="BW60" s="158" t="s">
        <v>2281</v>
      </c>
      <c r="BX60" s="158" t="s">
        <v>2282</v>
      </c>
      <c r="BY60" s="158" t="s">
        <v>2281</v>
      </c>
      <c r="BZ60" s="158" t="s">
        <v>2281</v>
      </c>
      <c r="CA60" s="158" t="s">
        <v>2281</v>
      </c>
      <c r="CB60" s="158" t="s">
        <v>2281</v>
      </c>
      <c r="CC60" s="158" t="s">
        <v>2281</v>
      </c>
      <c r="CD60" s="158" t="s">
        <v>2281</v>
      </c>
      <c r="CE60" s="158" t="s">
        <v>2281</v>
      </c>
      <c r="CF60" s="158" t="s">
        <v>2281</v>
      </c>
      <c r="CG60" s="158" t="s">
        <v>2281</v>
      </c>
      <c r="CH60" s="158" t="s">
        <v>2281</v>
      </c>
      <c r="CI60" s="158" t="s">
        <v>2281</v>
      </c>
      <c r="CJ60" s="158" t="s">
        <v>2281</v>
      </c>
      <c r="CK60" s="158" t="s">
        <v>2281</v>
      </c>
      <c r="CL60" s="158" t="s">
        <v>2281</v>
      </c>
      <c r="CM60" s="158" t="s">
        <v>2281</v>
      </c>
      <c r="CN60" s="158" t="s">
        <v>2281</v>
      </c>
      <c r="CO60" s="158" t="s">
        <v>2281</v>
      </c>
      <c r="CP60" s="158" t="s">
        <v>2281</v>
      </c>
      <c r="CQ60" s="158" t="s">
        <v>2281</v>
      </c>
      <c r="CR60" s="158" t="s">
        <v>2281</v>
      </c>
      <c r="CS60" s="158" t="s">
        <v>2281</v>
      </c>
      <c r="CT60" s="158" t="s">
        <v>2281</v>
      </c>
      <c r="CU60" s="158" t="s">
        <v>2281</v>
      </c>
      <c r="CV60" s="158" t="s">
        <v>2281</v>
      </c>
      <c r="CW60" s="158" t="s">
        <v>2281</v>
      </c>
      <c r="CX60" s="158" t="s">
        <v>2281</v>
      </c>
      <c r="CY60" s="158" t="s">
        <v>2281</v>
      </c>
      <c r="CZ60" s="158" t="s">
        <v>2281</v>
      </c>
      <c r="DA60" s="158" t="s">
        <v>2281</v>
      </c>
      <c r="DB60" s="158" t="s">
        <v>2281</v>
      </c>
      <c r="DC60" s="158" t="s">
        <v>2281</v>
      </c>
      <c r="DD60" s="158" t="s">
        <v>2281</v>
      </c>
      <c r="DE60" s="158" t="s">
        <v>2281</v>
      </c>
      <c r="DF60" s="158" t="s">
        <v>2281</v>
      </c>
      <c r="DG60" s="158" t="s">
        <v>2281</v>
      </c>
      <c r="DH60" s="158" t="s">
        <v>2281</v>
      </c>
      <c r="DI60" s="158" t="s">
        <v>2281</v>
      </c>
      <c r="DJ60" s="158" t="s">
        <v>2281</v>
      </c>
      <c r="DK60" s="158" t="s">
        <v>2281</v>
      </c>
      <c r="DL60" s="158" t="s">
        <v>2281</v>
      </c>
      <c r="DM60" s="158" t="s">
        <v>2281</v>
      </c>
      <c r="DN60" s="158" t="s">
        <v>2281</v>
      </c>
      <c r="DO60" s="158" t="s">
        <v>2281</v>
      </c>
      <c r="DP60" s="158" t="s">
        <v>2281</v>
      </c>
      <c r="DQ60" s="158" t="s">
        <v>2281</v>
      </c>
      <c r="DR60" s="158" t="s">
        <v>2281</v>
      </c>
      <c r="DS60" s="158" t="s">
        <v>2281</v>
      </c>
      <c r="DT60" s="158" t="s">
        <v>2281</v>
      </c>
      <c r="DU60" s="158" t="s">
        <v>2281</v>
      </c>
      <c r="DV60" s="158" t="s">
        <v>2281</v>
      </c>
      <c r="DW60" s="158" t="s">
        <v>2281</v>
      </c>
      <c r="DX60" s="158" t="s">
        <v>2281</v>
      </c>
      <c r="DY60" s="158" t="s">
        <v>2281</v>
      </c>
      <c r="DZ60" s="158" t="s">
        <v>2281</v>
      </c>
      <c r="EA60" s="158" t="s">
        <v>2281</v>
      </c>
      <c r="EB60" s="158" t="s">
        <v>2281</v>
      </c>
      <c r="EC60" s="158" t="s">
        <v>2281</v>
      </c>
      <c r="ED60" s="158" t="s">
        <v>2281</v>
      </c>
      <c r="EE60" s="158" t="s">
        <v>2281</v>
      </c>
      <c r="EF60" s="158" t="s">
        <v>2281</v>
      </c>
      <c r="EG60" s="158" t="s">
        <v>2281</v>
      </c>
      <c r="EH60" s="158" t="s">
        <v>2281</v>
      </c>
      <c r="EI60" s="158" t="s">
        <v>2281</v>
      </c>
      <c r="EJ60" s="158" t="s">
        <v>2281</v>
      </c>
      <c r="EK60" s="158" t="s">
        <v>2281</v>
      </c>
      <c r="EL60" s="158" t="s">
        <v>2281</v>
      </c>
      <c r="EM60" s="158" t="s">
        <v>2281</v>
      </c>
      <c r="EN60" s="158" t="s">
        <v>2281</v>
      </c>
      <c r="EO60" s="158" t="s">
        <v>2281</v>
      </c>
      <c r="EP60" s="158" t="s">
        <v>2281</v>
      </c>
      <c r="EQ60" s="158" t="s">
        <v>2281</v>
      </c>
      <c r="ER60" s="158" t="s">
        <v>2281</v>
      </c>
      <c r="ES60" s="158" t="s">
        <v>2281</v>
      </c>
      <c r="ET60" s="158" t="s">
        <v>2281</v>
      </c>
      <c r="EU60" s="158" t="s">
        <v>2281</v>
      </c>
      <c r="EV60" s="158" t="s">
        <v>2281</v>
      </c>
      <c r="EW60" s="158" t="s">
        <v>2281</v>
      </c>
      <c r="EX60" s="158" t="s">
        <v>2281</v>
      </c>
      <c r="EY60" s="158" t="s">
        <v>2281</v>
      </c>
      <c r="EZ60" s="158" t="s">
        <v>2281</v>
      </c>
      <c r="FA60" s="158" t="s">
        <v>2281</v>
      </c>
      <c r="FB60" s="158" t="s">
        <v>2281</v>
      </c>
      <c r="FC60" s="158" t="s">
        <v>2281</v>
      </c>
      <c r="FD60" s="158" t="s">
        <v>2281</v>
      </c>
      <c r="FE60" s="158" t="s">
        <v>2281</v>
      </c>
      <c r="FF60" s="158" t="s">
        <v>2281</v>
      </c>
      <c r="FG60" s="158" t="s">
        <v>2281</v>
      </c>
      <c r="FH60" s="158" t="s">
        <v>2281</v>
      </c>
      <c r="FI60" s="158" t="s">
        <v>2281</v>
      </c>
      <c r="FJ60" s="158" t="s">
        <v>2281</v>
      </c>
      <c r="FK60" s="158" t="s">
        <v>2281</v>
      </c>
      <c r="FL60" s="158" t="s">
        <v>2281</v>
      </c>
      <c r="FM60" s="158" t="s">
        <v>2281</v>
      </c>
      <c r="FN60" s="158" t="s">
        <v>2281</v>
      </c>
      <c r="FO60" s="158" t="s">
        <v>2281</v>
      </c>
      <c r="FP60" s="158" t="s">
        <v>2281</v>
      </c>
      <c r="FQ60" s="158" t="s">
        <v>2281</v>
      </c>
      <c r="FR60" s="158" t="s">
        <v>2281</v>
      </c>
      <c r="FS60" s="158" t="s">
        <v>2281</v>
      </c>
      <c r="FT60" s="158" t="s">
        <v>2281</v>
      </c>
      <c r="FU60" s="158" t="s">
        <v>2281</v>
      </c>
      <c r="FV60" s="158" t="s">
        <v>2281</v>
      </c>
      <c r="FW60" s="158" t="s">
        <v>2281</v>
      </c>
      <c r="FX60" s="158" t="s">
        <v>2281</v>
      </c>
      <c r="FY60" s="158" t="s">
        <v>2281</v>
      </c>
      <c r="FZ60" s="158" t="s">
        <v>2281</v>
      </c>
      <c r="GA60" s="158" t="s">
        <v>2281</v>
      </c>
      <c r="GB60" s="158" t="s">
        <v>2281</v>
      </c>
      <c r="GC60" s="158" t="s">
        <v>2281</v>
      </c>
      <c r="GD60" s="158" t="s">
        <v>2281</v>
      </c>
      <c r="GE60" s="158" t="s">
        <v>2281</v>
      </c>
      <c r="GF60" s="158" t="s">
        <v>2281</v>
      </c>
      <c r="GG60" s="158" t="s">
        <v>2281</v>
      </c>
      <c r="GH60" s="158" t="s">
        <v>2281</v>
      </c>
      <c r="GI60" s="158" t="s">
        <v>2281</v>
      </c>
      <c r="GJ60" s="158" t="s">
        <v>2281</v>
      </c>
      <c r="GK60" s="158" t="s">
        <v>2281</v>
      </c>
      <c r="GL60" s="158" t="s">
        <v>2281</v>
      </c>
      <c r="GM60" s="158" t="s">
        <v>2281</v>
      </c>
      <c r="GN60" s="158" t="s">
        <v>2281</v>
      </c>
      <c r="GO60" s="158" t="s">
        <v>2281</v>
      </c>
      <c r="GP60" s="158" t="s">
        <v>2281</v>
      </c>
      <c r="GQ60" s="158" t="s">
        <v>2281</v>
      </c>
      <c r="GR60" s="158" t="s">
        <v>2281</v>
      </c>
      <c r="GS60" s="158" t="s">
        <v>2281</v>
      </c>
      <c r="GT60" s="158" t="s">
        <v>2281</v>
      </c>
      <c r="GU60" s="158" t="s">
        <v>2281</v>
      </c>
      <c r="GV60" s="158" t="s">
        <v>2281</v>
      </c>
      <c r="GW60" s="158" t="s">
        <v>2281</v>
      </c>
      <c r="GX60" s="158" t="s">
        <v>2281</v>
      </c>
      <c r="GY60" s="158" t="s">
        <v>2281</v>
      </c>
      <c r="GZ60" s="158" t="s">
        <v>2281</v>
      </c>
      <c r="HA60" s="158" t="s">
        <v>2281</v>
      </c>
      <c r="HB60" s="158" t="s">
        <v>2281</v>
      </c>
      <c r="HC60" s="158" t="s">
        <v>2281</v>
      </c>
      <c r="HD60" s="158" t="s">
        <v>2281</v>
      </c>
      <c r="HE60" s="158" t="s">
        <v>2282</v>
      </c>
      <c r="HF60" s="158" t="s">
        <v>2282</v>
      </c>
      <c r="HG60" s="158" t="s">
        <v>2282</v>
      </c>
      <c r="HH60" s="158" t="s">
        <v>2282</v>
      </c>
      <c r="HI60" s="158" t="s">
        <v>2282</v>
      </c>
      <c r="HJ60" s="158" t="s">
        <v>2282</v>
      </c>
      <c r="HK60" s="158" t="s">
        <v>2282</v>
      </c>
      <c r="HL60" s="158" t="s">
        <v>2282</v>
      </c>
      <c r="HM60" s="158" t="s">
        <v>2282</v>
      </c>
      <c r="HN60" s="158" t="s">
        <v>2282</v>
      </c>
      <c r="HO60" s="158" t="s">
        <v>2282</v>
      </c>
      <c r="HP60" s="158" t="s">
        <v>2282</v>
      </c>
      <c r="HQ60" s="158" t="s">
        <v>2282</v>
      </c>
      <c r="HR60" s="158" t="s">
        <v>2282</v>
      </c>
      <c r="HS60" s="158" t="s">
        <v>2282</v>
      </c>
      <c r="HT60" s="158" t="s">
        <v>2282</v>
      </c>
      <c r="HU60" s="158" t="s">
        <v>2282</v>
      </c>
      <c r="HV60" s="158" t="s">
        <v>2282</v>
      </c>
      <c r="HW60" s="158" t="s">
        <v>2282</v>
      </c>
      <c r="HX60" s="158" t="s">
        <v>2282</v>
      </c>
      <c r="HY60" s="158" t="s">
        <v>2282</v>
      </c>
      <c r="HZ60" s="158" t="s">
        <v>2282</v>
      </c>
      <c r="IA60" s="158" t="s">
        <v>2282</v>
      </c>
      <c r="IB60" s="158" t="s">
        <v>2282</v>
      </c>
      <c r="IC60" s="158" t="s">
        <v>2282</v>
      </c>
      <c r="ID60" s="158" t="s">
        <v>2282</v>
      </c>
      <c r="IE60" s="158" t="s">
        <v>2282</v>
      </c>
      <c r="IF60" s="158" t="s">
        <v>2282</v>
      </c>
      <c r="IG60" s="158" t="s">
        <v>2282</v>
      </c>
      <c r="IH60" s="158" t="s">
        <v>2282</v>
      </c>
      <c r="II60" s="158" t="s">
        <v>2282</v>
      </c>
      <c r="IJ60" s="158" t="s">
        <v>2282</v>
      </c>
      <c r="IK60" s="158" t="s">
        <v>2282</v>
      </c>
      <c r="IL60" s="158" t="s">
        <v>2282</v>
      </c>
      <c r="IM60" s="158" t="s">
        <v>2282</v>
      </c>
      <c r="IN60" s="158" t="s">
        <v>2282</v>
      </c>
      <c r="IO60" s="158" t="s">
        <v>2282</v>
      </c>
      <c r="IP60" s="158" t="s">
        <v>2282</v>
      </c>
      <c r="IQ60" s="158" t="s">
        <v>2282</v>
      </c>
      <c r="IR60" s="158" t="s">
        <v>125</v>
      </c>
      <c r="IS60" s="158" t="s">
        <v>2281</v>
      </c>
      <c r="IT60" s="158" t="s">
        <v>2282</v>
      </c>
      <c r="IU60" s="158" t="s">
        <v>2282</v>
      </c>
      <c r="IV60" s="158" t="s">
        <v>2282</v>
      </c>
      <c r="IW60" s="158" t="s">
        <v>125</v>
      </c>
      <c r="IX60" s="158" t="s">
        <v>125</v>
      </c>
      <c r="IY60" s="158" t="s">
        <v>125</v>
      </c>
      <c r="IZ60" s="158" t="s">
        <v>125</v>
      </c>
      <c r="JA60" s="158" t="s">
        <v>2281</v>
      </c>
      <c r="JB60" s="158" t="s">
        <v>2282</v>
      </c>
      <c r="JC60" s="158" t="s">
        <v>2281</v>
      </c>
      <c r="JD60" s="158" t="s">
        <v>2282</v>
      </c>
      <c r="JE60" s="158" t="s">
        <v>2282</v>
      </c>
      <c r="JF60" s="158" t="s">
        <v>2282</v>
      </c>
      <c r="JG60" s="158" t="s">
        <v>2282</v>
      </c>
      <c r="JH60" s="158" t="s">
        <v>2281</v>
      </c>
      <c r="JI60" s="158" t="s">
        <v>2281</v>
      </c>
      <c r="JJ60" s="158" t="s">
        <v>2281</v>
      </c>
      <c r="JK60" s="158" t="s">
        <v>2281</v>
      </c>
      <c r="JL60" s="158" t="s">
        <v>2282</v>
      </c>
      <c r="JM60" s="158" t="s">
        <v>2281</v>
      </c>
      <c r="JN60" s="158" t="s">
        <v>2281</v>
      </c>
      <c r="JO60" s="158" t="s">
        <v>2282</v>
      </c>
      <c r="JP60" s="158" t="s">
        <v>2282</v>
      </c>
      <c r="JQ60" s="158" t="s">
        <v>2282</v>
      </c>
      <c r="JR60" s="158" t="s">
        <v>2282</v>
      </c>
      <c r="JS60" s="158" t="s">
        <v>2281</v>
      </c>
      <c r="JT60" s="158" t="s">
        <v>2281</v>
      </c>
      <c r="JU60" s="158" t="s">
        <v>2282</v>
      </c>
      <c r="JV60" s="158" t="s">
        <v>2282</v>
      </c>
      <c r="JW60" s="158" t="s">
        <v>2282</v>
      </c>
      <c r="JX60" s="158" t="s">
        <v>2282</v>
      </c>
      <c r="JY60" s="158" t="s">
        <v>2282</v>
      </c>
      <c r="JZ60" s="158" t="s">
        <v>2282</v>
      </c>
      <c r="KA60" s="158" t="s">
        <v>2282</v>
      </c>
      <c r="KB60" s="158" t="s">
        <v>2282</v>
      </c>
      <c r="KC60" s="158" t="s">
        <v>2282</v>
      </c>
      <c r="KD60" s="158" t="s">
        <v>2282</v>
      </c>
      <c r="KE60" s="158" t="s">
        <v>2282</v>
      </c>
      <c r="KF60" s="158" t="s">
        <v>2282</v>
      </c>
      <c r="KG60" s="158" t="s">
        <v>2282</v>
      </c>
      <c r="KH60" s="158" t="s">
        <v>2281</v>
      </c>
      <c r="KI60" s="158" t="s">
        <v>2281</v>
      </c>
    </row>
    <row r="61" spans="1:295" ht="27" customHeight="1" x14ac:dyDescent="0.25">
      <c r="A61" s="227" t="s">
        <v>3</v>
      </c>
      <c r="B61" s="227"/>
      <c r="C61" s="228" t="s">
        <v>360</v>
      </c>
      <c r="D61" s="228"/>
      <c r="E61" s="228"/>
      <c r="F61" s="228"/>
      <c r="G61" s="228"/>
      <c r="H61" s="228"/>
      <c r="I61" s="228"/>
      <c r="J61" s="228"/>
      <c r="K61" s="228"/>
      <c r="L61" s="228"/>
      <c r="M61" s="228"/>
      <c r="N61" s="228" t="s">
        <v>2283</v>
      </c>
      <c r="O61" s="228"/>
      <c r="P61" s="228"/>
      <c r="Q61" s="228"/>
      <c r="R61" s="228"/>
      <c r="S61" s="228" t="s">
        <v>453</v>
      </c>
      <c r="T61" s="228" t="s">
        <v>360</v>
      </c>
      <c r="U61" s="228"/>
      <c r="V61" s="228"/>
      <c r="W61" s="228"/>
      <c r="X61" s="228" t="s">
        <v>807</v>
      </c>
      <c r="Y61" s="228"/>
      <c r="Z61" s="228"/>
      <c r="AA61" s="228" t="s">
        <v>14</v>
      </c>
      <c r="AB61" s="228" t="s">
        <v>360</v>
      </c>
      <c r="AC61" s="228" t="s">
        <v>164</v>
      </c>
      <c r="AD61" s="228"/>
      <c r="AE61" s="228" t="s">
        <v>360</v>
      </c>
      <c r="AF61" s="228" t="s">
        <v>2283</v>
      </c>
      <c r="AG61" s="228"/>
      <c r="AH61" s="228" t="s">
        <v>269</v>
      </c>
      <c r="AI61" s="228"/>
      <c r="AJ61" s="228" t="s">
        <v>164</v>
      </c>
      <c r="AK61" s="228"/>
      <c r="AL61" s="228"/>
      <c r="AM61" s="228"/>
      <c r="AN61" s="228"/>
      <c r="AO61" s="228" t="s">
        <v>2284</v>
      </c>
      <c r="AP61" s="228" t="s">
        <v>2285</v>
      </c>
      <c r="AQ61" s="228" t="s">
        <v>360</v>
      </c>
      <c r="AR61" s="228"/>
      <c r="AS61" s="228"/>
      <c r="AT61" s="228"/>
      <c r="AU61" s="228"/>
      <c r="AV61" s="228"/>
      <c r="AW61" s="228"/>
      <c r="AX61" s="228"/>
      <c r="AY61" s="228"/>
      <c r="AZ61" s="228"/>
      <c r="BA61" s="228" t="s">
        <v>286</v>
      </c>
      <c r="BB61" s="228" t="s">
        <v>453</v>
      </c>
      <c r="BC61" s="228" t="s">
        <v>848</v>
      </c>
      <c r="BD61" s="228" t="s">
        <v>94</v>
      </c>
      <c r="BE61" s="228"/>
      <c r="BF61" s="228" t="s">
        <v>360</v>
      </c>
      <c r="BG61" s="228"/>
      <c r="BH61" s="228"/>
      <c r="BI61" s="228"/>
      <c r="BJ61" s="228"/>
      <c r="BK61" s="228"/>
      <c r="BL61" s="228"/>
      <c r="BM61" s="228"/>
      <c r="BN61" s="228" t="s">
        <v>453</v>
      </c>
      <c r="BO61" s="228"/>
      <c r="BP61" s="228"/>
      <c r="BQ61" s="228"/>
      <c r="BR61" s="228"/>
      <c r="BS61" s="228"/>
      <c r="BT61" s="228" t="s">
        <v>14</v>
      </c>
      <c r="BU61" s="228"/>
      <c r="BV61" s="228" t="s">
        <v>453</v>
      </c>
      <c r="BW61" s="228" t="s">
        <v>2286</v>
      </c>
      <c r="BX61" s="228"/>
      <c r="BY61" s="228"/>
      <c r="BZ61" s="228"/>
      <c r="CA61" s="228" t="s">
        <v>360</v>
      </c>
      <c r="CB61" s="228"/>
      <c r="CC61" s="228" t="s">
        <v>2287</v>
      </c>
      <c r="CD61" s="228"/>
      <c r="CE61" s="228" t="s">
        <v>79</v>
      </c>
      <c r="CF61" s="228" t="s">
        <v>360</v>
      </c>
      <c r="CG61" s="228"/>
      <c r="CH61" s="228"/>
      <c r="CI61" s="228"/>
      <c r="CJ61" s="228" t="s">
        <v>848</v>
      </c>
      <c r="CK61" s="228"/>
      <c r="CL61" s="228" t="s">
        <v>2286</v>
      </c>
      <c r="CM61" s="228"/>
      <c r="CN61" s="228"/>
      <c r="CO61" s="228" t="s">
        <v>360</v>
      </c>
      <c r="CP61" s="228"/>
      <c r="CQ61" s="228"/>
      <c r="CR61" s="228"/>
      <c r="CS61" s="228"/>
      <c r="CT61" s="228"/>
      <c r="CU61" s="228"/>
      <c r="CV61" s="228"/>
      <c r="CW61" s="228" t="s">
        <v>2287</v>
      </c>
      <c r="CX61" s="228" t="s">
        <v>2286</v>
      </c>
      <c r="CY61" s="228"/>
      <c r="CZ61" s="228" t="s">
        <v>306</v>
      </c>
      <c r="DA61" s="228"/>
      <c r="DB61" s="228"/>
      <c r="DC61" s="228"/>
      <c r="DD61" s="228" t="s">
        <v>360</v>
      </c>
      <c r="DE61" s="228"/>
      <c r="DF61" s="228"/>
      <c r="DG61" s="228" t="s">
        <v>306</v>
      </c>
      <c r="DH61" s="228"/>
      <c r="DI61" s="228" t="s">
        <v>831</v>
      </c>
      <c r="DJ61" s="228"/>
      <c r="DK61" s="228" t="s">
        <v>525</v>
      </c>
      <c r="DL61" s="228" t="s">
        <v>306</v>
      </c>
      <c r="DM61" s="228"/>
      <c r="DN61" s="228"/>
      <c r="DO61" s="228"/>
      <c r="DP61" s="228" t="s">
        <v>525</v>
      </c>
      <c r="DQ61" s="228" t="s">
        <v>306</v>
      </c>
      <c r="DR61" s="228" t="s">
        <v>525</v>
      </c>
      <c r="DS61" s="228" t="s">
        <v>306</v>
      </c>
      <c r="DT61" s="228"/>
      <c r="DU61" s="228"/>
      <c r="DV61" s="228"/>
      <c r="DW61" s="228" t="s">
        <v>360</v>
      </c>
      <c r="DX61" s="228" t="s">
        <v>525</v>
      </c>
      <c r="DY61" s="228" t="s">
        <v>360</v>
      </c>
      <c r="DZ61" s="228"/>
      <c r="EA61" s="228"/>
      <c r="EB61" s="228"/>
      <c r="EC61" s="228"/>
      <c r="ED61" s="228"/>
      <c r="EE61" s="228" t="s">
        <v>453</v>
      </c>
      <c r="EF61" s="228"/>
      <c r="EG61" s="228" t="s">
        <v>306</v>
      </c>
      <c r="EH61" s="228" t="s">
        <v>453</v>
      </c>
      <c r="EI61" s="228" t="s">
        <v>2288</v>
      </c>
      <c r="EJ61" s="228" t="s">
        <v>525</v>
      </c>
      <c r="EK61" s="228" t="s">
        <v>360</v>
      </c>
      <c r="EL61" s="228"/>
      <c r="EM61" s="228"/>
      <c r="EN61" s="228"/>
      <c r="EO61" s="228"/>
      <c r="EP61" s="228"/>
      <c r="EQ61" s="228"/>
      <c r="ER61" s="228"/>
      <c r="ES61" s="228"/>
      <c r="ET61" s="228" t="s">
        <v>826</v>
      </c>
      <c r="EU61" s="228"/>
      <c r="EV61" s="228"/>
      <c r="EW61" s="228" t="s">
        <v>360</v>
      </c>
      <c r="EX61" s="228"/>
      <c r="EY61" s="228"/>
      <c r="EZ61" s="228"/>
      <c r="FA61" s="228"/>
      <c r="FB61" s="228"/>
      <c r="FC61" s="228"/>
      <c r="FD61" s="228"/>
      <c r="FE61" s="228"/>
      <c r="FF61" s="228"/>
      <c r="FG61" s="228" t="s">
        <v>838</v>
      </c>
      <c r="FH61" s="228"/>
      <c r="FI61" s="228"/>
      <c r="FJ61" s="228" t="s">
        <v>360</v>
      </c>
      <c r="FK61" s="228"/>
      <c r="FL61" s="228"/>
      <c r="FM61" s="228"/>
      <c r="FN61" s="228"/>
      <c r="FO61" s="228"/>
      <c r="FP61" s="228" t="s">
        <v>286</v>
      </c>
      <c r="FQ61" s="228" t="s">
        <v>94</v>
      </c>
      <c r="FR61" s="228"/>
      <c r="FS61" s="228"/>
      <c r="FT61" s="228"/>
      <c r="FU61" s="228"/>
      <c r="FV61" s="228"/>
      <c r="FW61" s="228" t="s">
        <v>2287</v>
      </c>
      <c r="FX61" s="228" t="s">
        <v>566</v>
      </c>
      <c r="FY61" s="228"/>
      <c r="FZ61" s="228"/>
      <c r="GA61" s="228" t="s">
        <v>525</v>
      </c>
      <c r="GB61" s="228" t="s">
        <v>164</v>
      </c>
      <c r="GC61" s="228" t="s">
        <v>286</v>
      </c>
      <c r="GD61" s="228" t="s">
        <v>360</v>
      </c>
      <c r="GE61" s="228" t="s">
        <v>94</v>
      </c>
      <c r="GF61" s="228" t="s">
        <v>286</v>
      </c>
      <c r="GG61" s="228" t="s">
        <v>164</v>
      </c>
      <c r="GH61" s="228" t="s">
        <v>360</v>
      </c>
      <c r="GI61" s="228" t="s">
        <v>286</v>
      </c>
      <c r="GJ61" s="228" t="s">
        <v>360</v>
      </c>
      <c r="GK61" s="228"/>
      <c r="GL61" s="228" t="s">
        <v>2289</v>
      </c>
      <c r="GM61" s="228" t="s">
        <v>360</v>
      </c>
      <c r="GN61" s="228" t="s">
        <v>94</v>
      </c>
      <c r="GO61" s="228" t="s">
        <v>360</v>
      </c>
      <c r="GP61" s="228"/>
      <c r="GQ61" s="228"/>
      <c r="GR61" s="228" t="s">
        <v>310</v>
      </c>
      <c r="GS61" s="228"/>
      <c r="GT61" s="228" t="s">
        <v>286</v>
      </c>
      <c r="GU61" s="228"/>
      <c r="GV61" s="228" t="s">
        <v>360</v>
      </c>
      <c r="GW61" s="228" t="s">
        <v>286</v>
      </c>
      <c r="GX61" s="228" t="s">
        <v>282</v>
      </c>
      <c r="GY61" s="228" t="s">
        <v>360</v>
      </c>
      <c r="GZ61" s="228"/>
      <c r="HA61" s="228" t="s">
        <v>282</v>
      </c>
      <c r="HB61" s="228" t="s">
        <v>453</v>
      </c>
      <c r="HC61" s="228"/>
      <c r="HD61" s="228"/>
      <c r="HE61" s="228"/>
      <c r="HF61" s="228"/>
      <c r="HG61" s="228"/>
      <c r="HH61" s="228"/>
      <c r="HI61" s="228"/>
      <c r="HJ61" s="228"/>
      <c r="HK61" s="228"/>
      <c r="HL61" s="228"/>
      <c r="HM61" s="228" t="s">
        <v>156</v>
      </c>
      <c r="HN61" s="228"/>
      <c r="HO61" s="228" t="s">
        <v>453</v>
      </c>
      <c r="HP61" s="228"/>
      <c r="HQ61" s="228" t="s">
        <v>2290</v>
      </c>
      <c r="HR61" s="228"/>
      <c r="HS61" s="228" t="s">
        <v>453</v>
      </c>
      <c r="HT61" s="228"/>
      <c r="HU61" s="228" t="s">
        <v>320</v>
      </c>
      <c r="HV61" s="228"/>
      <c r="HW61" s="228" t="s">
        <v>2291</v>
      </c>
      <c r="HX61" s="228"/>
      <c r="HY61" s="228" t="s">
        <v>320</v>
      </c>
      <c r="HZ61" s="228" t="s">
        <v>360</v>
      </c>
      <c r="IA61" s="228" t="s">
        <v>128</v>
      </c>
      <c r="IB61" s="228" t="s">
        <v>47</v>
      </c>
      <c r="IC61" s="228"/>
      <c r="ID61" s="228" t="s">
        <v>2290</v>
      </c>
      <c r="IE61" s="228"/>
      <c r="IF61" s="228"/>
      <c r="IG61" s="228"/>
      <c r="IH61" s="228" t="s">
        <v>47</v>
      </c>
      <c r="II61" s="228"/>
      <c r="IJ61" s="228" t="s">
        <v>453</v>
      </c>
      <c r="IK61" s="228" t="s">
        <v>128</v>
      </c>
      <c r="IL61" s="228" t="s">
        <v>453</v>
      </c>
      <c r="IM61" s="228" t="s">
        <v>128</v>
      </c>
      <c r="IN61" s="228"/>
      <c r="IO61" s="228"/>
      <c r="IP61" s="228"/>
      <c r="IQ61" s="228"/>
      <c r="IR61" s="228" t="s">
        <v>453</v>
      </c>
      <c r="IS61" s="228" t="s">
        <v>2288</v>
      </c>
      <c r="IT61" s="228" t="s">
        <v>320</v>
      </c>
      <c r="IU61" s="228"/>
      <c r="IV61" s="228" t="s">
        <v>128</v>
      </c>
      <c r="IW61" s="228" t="s">
        <v>453</v>
      </c>
      <c r="IX61" s="228"/>
      <c r="IY61" s="228"/>
      <c r="IZ61" s="228"/>
      <c r="JA61" s="228" t="s">
        <v>360</v>
      </c>
      <c r="JB61" s="228" t="s">
        <v>871</v>
      </c>
      <c r="JC61" s="228" t="s">
        <v>360</v>
      </c>
      <c r="JD61" s="228" t="s">
        <v>30</v>
      </c>
      <c r="JE61" s="228"/>
      <c r="JF61" s="228" t="s">
        <v>360</v>
      </c>
      <c r="JG61" s="228"/>
      <c r="JH61" s="228"/>
      <c r="JI61" s="228"/>
      <c r="JJ61" s="228"/>
      <c r="JK61" s="228"/>
      <c r="JL61" s="228" t="s">
        <v>2291</v>
      </c>
      <c r="JM61" s="228" t="s">
        <v>94</v>
      </c>
      <c r="JN61" s="228"/>
      <c r="JO61" s="228" t="s">
        <v>865</v>
      </c>
      <c r="JP61" s="228"/>
      <c r="JQ61" s="228" t="s">
        <v>867</v>
      </c>
      <c r="JR61" s="228"/>
      <c r="JS61" s="228"/>
      <c r="JT61" s="228" t="s">
        <v>360</v>
      </c>
      <c r="JU61" s="228" t="s">
        <v>2290</v>
      </c>
      <c r="JV61" s="228" t="s">
        <v>432</v>
      </c>
      <c r="JW61" s="228" t="s">
        <v>2292</v>
      </c>
      <c r="JX61" s="228"/>
      <c r="JY61" s="228" t="s">
        <v>453</v>
      </c>
      <c r="JZ61" s="228"/>
      <c r="KA61" s="228"/>
      <c r="KB61" s="228"/>
      <c r="KC61" s="228"/>
      <c r="KD61" s="228"/>
      <c r="KE61" s="228"/>
      <c r="KF61" s="228" t="s">
        <v>2290</v>
      </c>
      <c r="KG61" s="228"/>
      <c r="KH61" s="228" t="s">
        <v>453</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2586</v>
      </c>
      <c r="B4" s="230"/>
      <c r="C4" s="230"/>
      <c r="D4" s="230"/>
      <c r="E4" s="230"/>
      <c r="F4" s="230"/>
      <c r="G4" s="230"/>
      <c r="H4" s="230"/>
      <c r="I4" s="230"/>
      <c r="J4" s="230"/>
      <c r="K4" s="230"/>
      <c r="L4" s="230"/>
      <c r="M4" s="230"/>
    </row>
    <row r="5" spans="1:13" ht="20.100000000000001" hidden="1" customHeight="1" x14ac:dyDescent="0.25">
      <c r="A5" s="227" t="s">
        <v>1644</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25">
      <c r="A6" s="227" t="s">
        <v>17</v>
      </c>
      <c r="B6" s="227"/>
      <c r="C6" s="228" t="s">
        <v>2587</v>
      </c>
      <c r="D6" s="228"/>
      <c r="E6" s="228"/>
      <c r="F6" s="228"/>
      <c r="G6" s="228"/>
      <c r="H6" s="228"/>
      <c r="I6" s="228" t="s">
        <v>2588</v>
      </c>
      <c r="J6" s="228"/>
      <c r="K6" s="228"/>
      <c r="L6" s="228"/>
      <c r="M6" s="228"/>
    </row>
    <row r="7" spans="1:13" ht="27" customHeight="1" x14ac:dyDescent="0.25">
      <c r="A7" s="157" t="s">
        <v>23</v>
      </c>
      <c r="B7" s="157" t="s">
        <v>506</v>
      </c>
      <c r="C7" s="158" t="s">
        <v>2589</v>
      </c>
      <c r="D7" s="158" t="s">
        <v>2590</v>
      </c>
      <c r="E7" s="158" t="s">
        <v>2591</v>
      </c>
      <c r="F7" s="158" t="s">
        <v>2592</v>
      </c>
      <c r="G7" s="158" t="s">
        <v>2593</v>
      </c>
      <c r="H7" s="158" t="s">
        <v>887</v>
      </c>
      <c r="I7" s="158" t="s">
        <v>2594</v>
      </c>
      <c r="J7" s="158" t="s">
        <v>2595</v>
      </c>
      <c r="K7" s="158" t="s">
        <v>2596</v>
      </c>
      <c r="L7" s="158" t="s">
        <v>2597</v>
      </c>
      <c r="M7" s="158" t="s">
        <v>887</v>
      </c>
    </row>
    <row r="8" spans="1:13" ht="18" customHeight="1" x14ac:dyDescent="0.25">
      <c r="A8" s="160" t="s">
        <v>27</v>
      </c>
      <c r="B8" s="160" t="s">
        <v>735</v>
      </c>
      <c r="C8" s="162">
        <v>39.159999999999997</v>
      </c>
      <c r="D8" s="162">
        <v>39.19</v>
      </c>
      <c r="E8" s="162">
        <v>37.508600000000001</v>
      </c>
      <c r="F8" s="162">
        <v>38.436799999999998</v>
      </c>
      <c r="G8" s="162">
        <v>481.73880000000003</v>
      </c>
      <c r="H8" s="162">
        <v>636.03420000000006</v>
      </c>
      <c r="I8" s="162">
        <v>216.66569999999999</v>
      </c>
      <c r="J8" s="162">
        <v>215.66120000000001</v>
      </c>
      <c r="K8" s="162">
        <v>423.80829999999997</v>
      </c>
      <c r="L8" s="162">
        <v>337.63290000000001</v>
      </c>
      <c r="M8" s="162">
        <v>1193.7681</v>
      </c>
    </row>
    <row r="9" spans="1:13" ht="18" customHeight="1" x14ac:dyDescent="0.25">
      <c r="A9" s="160" t="s">
        <v>27</v>
      </c>
      <c r="B9" s="160" t="s">
        <v>736</v>
      </c>
      <c r="C9" s="165">
        <v>34.21</v>
      </c>
      <c r="D9" s="165">
        <v>33.69</v>
      </c>
      <c r="E9" s="165">
        <v>33.087899999999998</v>
      </c>
      <c r="F9" s="165">
        <v>31.825099999999999</v>
      </c>
      <c r="G9" s="165">
        <v>454.03530000000001</v>
      </c>
      <c r="H9" s="165">
        <v>586.84829999999999</v>
      </c>
      <c r="I9" s="165">
        <v>220.16300000000001</v>
      </c>
      <c r="J9" s="165">
        <v>219.73249999999999</v>
      </c>
      <c r="K9" s="165">
        <v>415.77359999999999</v>
      </c>
      <c r="L9" s="165">
        <v>339.25729999999999</v>
      </c>
      <c r="M9" s="165">
        <v>1194.9264000000001</v>
      </c>
    </row>
    <row r="10" spans="1:13" ht="18" customHeight="1" x14ac:dyDescent="0.25">
      <c r="A10" s="160" t="s">
        <v>27</v>
      </c>
      <c r="B10" s="160" t="s">
        <v>737</v>
      </c>
      <c r="C10" s="165">
        <v>32.86</v>
      </c>
      <c r="D10" s="165">
        <v>33.119999999999997</v>
      </c>
      <c r="E10" s="165">
        <v>32.954000000000001</v>
      </c>
      <c r="F10" s="165">
        <v>32.413200000000003</v>
      </c>
      <c r="G10" s="165">
        <v>447.5163</v>
      </c>
      <c r="H10" s="165">
        <v>578.86350000000004</v>
      </c>
      <c r="I10" s="165">
        <v>217.03360000000001</v>
      </c>
      <c r="J10" s="165">
        <v>214.59530000000001</v>
      </c>
      <c r="K10" s="165">
        <v>419.88389999999998</v>
      </c>
      <c r="L10" s="165">
        <v>340.22469999999998</v>
      </c>
      <c r="M10" s="165">
        <v>1191.7375</v>
      </c>
    </row>
    <row r="11" spans="1:13" ht="18" customHeight="1" x14ac:dyDescent="0.25">
      <c r="A11" s="160" t="s">
        <v>27</v>
      </c>
      <c r="B11" s="160" t="s">
        <v>738</v>
      </c>
      <c r="C11" s="165">
        <v>31.97</v>
      </c>
      <c r="D11" s="165">
        <v>33.18</v>
      </c>
      <c r="E11" s="165">
        <v>32.686</v>
      </c>
      <c r="F11" s="165">
        <v>31.9054</v>
      </c>
      <c r="G11" s="165">
        <v>461.601</v>
      </c>
      <c r="H11" s="165">
        <v>591.3424</v>
      </c>
      <c r="I11" s="165">
        <v>227.8305</v>
      </c>
      <c r="J11" s="165">
        <v>227.23480000000001</v>
      </c>
      <c r="K11" s="165">
        <v>435.1422</v>
      </c>
      <c r="L11" s="165">
        <v>352.87099999999998</v>
      </c>
      <c r="M11" s="165">
        <v>1243.0785000000001</v>
      </c>
    </row>
    <row r="12" spans="1:13" ht="18" customHeight="1" x14ac:dyDescent="0.25">
      <c r="A12" s="160" t="s">
        <v>27</v>
      </c>
      <c r="B12" s="160" t="s">
        <v>739</v>
      </c>
      <c r="C12" s="165">
        <v>37.880000000000003</v>
      </c>
      <c r="D12" s="165">
        <v>38.049999999999997</v>
      </c>
      <c r="E12" s="165">
        <v>37.910400000000003</v>
      </c>
      <c r="F12" s="165">
        <v>35.7288</v>
      </c>
      <c r="G12" s="165">
        <v>448.2765</v>
      </c>
      <c r="H12" s="165">
        <v>597.84569999999997</v>
      </c>
      <c r="I12" s="165">
        <v>233.77940000000001</v>
      </c>
      <c r="J12" s="165">
        <v>229.90860000000001</v>
      </c>
      <c r="K12" s="165">
        <v>445.51560000000001</v>
      </c>
      <c r="L12" s="165">
        <v>348.25220000000002</v>
      </c>
      <c r="M12" s="165">
        <v>1257.4558</v>
      </c>
    </row>
    <row r="13" spans="1:13" ht="18" customHeight="1" x14ac:dyDescent="0.25">
      <c r="A13" s="160" t="s">
        <v>27</v>
      </c>
      <c r="B13" s="160" t="s">
        <v>740</v>
      </c>
      <c r="C13" s="165">
        <v>42.29</v>
      </c>
      <c r="D13" s="165">
        <v>43.23</v>
      </c>
      <c r="E13" s="165">
        <v>40.4557</v>
      </c>
      <c r="F13" s="165">
        <v>38.975700000000003</v>
      </c>
      <c r="G13" s="165">
        <v>477.8408</v>
      </c>
      <c r="H13" s="165">
        <v>642.79219999999998</v>
      </c>
      <c r="I13" s="165">
        <v>231.00040000000001</v>
      </c>
      <c r="J13" s="165">
        <v>228.52670000000001</v>
      </c>
      <c r="K13" s="165">
        <v>441.32170000000002</v>
      </c>
      <c r="L13" s="165">
        <v>363.1739</v>
      </c>
      <c r="M13" s="165">
        <v>1264.0227</v>
      </c>
    </row>
    <row r="14" spans="1:13" ht="18" customHeight="1" x14ac:dyDescent="0.25">
      <c r="A14" s="160" t="s">
        <v>27</v>
      </c>
      <c r="B14" s="160" t="s">
        <v>741</v>
      </c>
      <c r="C14" s="165">
        <v>36.99</v>
      </c>
      <c r="D14" s="165">
        <v>37.08</v>
      </c>
      <c r="E14" s="165">
        <v>37.106699999999996</v>
      </c>
      <c r="F14" s="165">
        <v>33.231499999999997</v>
      </c>
      <c r="G14" s="165">
        <v>437.8021</v>
      </c>
      <c r="H14" s="165">
        <v>582.21029999999996</v>
      </c>
      <c r="I14" s="165">
        <v>224.98840000000001</v>
      </c>
      <c r="J14" s="165">
        <v>224.94630000000001</v>
      </c>
      <c r="K14" s="165">
        <v>443.39569999999998</v>
      </c>
      <c r="L14" s="165">
        <v>348.05160000000001</v>
      </c>
      <c r="M14" s="165">
        <v>1241.3820000000001</v>
      </c>
    </row>
    <row r="15" spans="1:13" ht="18" customHeight="1" x14ac:dyDescent="0.25">
      <c r="A15" s="160" t="s">
        <v>27</v>
      </c>
      <c r="B15" s="160" t="s">
        <v>742</v>
      </c>
      <c r="C15" s="168">
        <v>41.92</v>
      </c>
      <c r="D15" s="168">
        <v>42.13</v>
      </c>
      <c r="E15" s="168">
        <v>36.972700000000003</v>
      </c>
      <c r="F15" s="168">
        <v>36.957599999999999</v>
      </c>
      <c r="G15" s="168">
        <v>502.80869999999999</v>
      </c>
      <c r="H15" s="168">
        <v>660.78899999999999</v>
      </c>
      <c r="I15" s="168">
        <v>230.53020000000001</v>
      </c>
      <c r="J15" s="168">
        <v>231.58590000000001</v>
      </c>
      <c r="K15" s="168">
        <v>464.88470000000001</v>
      </c>
      <c r="L15" s="168">
        <v>368.0335</v>
      </c>
      <c r="M15" s="168">
        <v>1295.0343</v>
      </c>
    </row>
    <row r="16" spans="1:13" ht="18" customHeight="1" x14ac:dyDescent="0.25">
      <c r="A16" s="160" t="s">
        <v>27</v>
      </c>
      <c r="B16" s="160" t="s">
        <v>743</v>
      </c>
      <c r="C16" s="162">
        <v>48.45</v>
      </c>
      <c r="D16" s="162">
        <v>48.13</v>
      </c>
      <c r="E16" s="162">
        <v>47.555500000000002</v>
      </c>
      <c r="F16" s="162">
        <v>47.976300000000002</v>
      </c>
      <c r="G16" s="162">
        <v>534.28890000000001</v>
      </c>
      <c r="H16" s="162">
        <v>726.40070000000003</v>
      </c>
      <c r="I16" s="162">
        <v>231.54480000000001</v>
      </c>
      <c r="J16" s="162">
        <v>232.15430000000001</v>
      </c>
      <c r="K16" s="162">
        <v>462.03230000000002</v>
      </c>
      <c r="L16" s="162">
        <v>376.7747</v>
      </c>
      <c r="M16" s="162">
        <v>1302.5061000000001</v>
      </c>
    </row>
    <row r="17" spans="1:13" ht="18" customHeight="1" x14ac:dyDescent="0.25">
      <c r="A17" s="160" t="s">
        <v>27</v>
      </c>
      <c r="B17" s="160" t="s">
        <v>744</v>
      </c>
      <c r="C17" s="165">
        <v>44.62</v>
      </c>
      <c r="D17" s="165">
        <v>44.18</v>
      </c>
      <c r="E17" s="165">
        <v>45.144199999999998</v>
      </c>
      <c r="F17" s="165">
        <v>41.488300000000002</v>
      </c>
      <c r="G17" s="165">
        <v>519.82309999999995</v>
      </c>
      <c r="H17" s="165">
        <v>695.25559999999996</v>
      </c>
      <c r="I17" s="165">
        <v>237.51050000000001</v>
      </c>
      <c r="J17" s="165">
        <v>237.2302</v>
      </c>
      <c r="K17" s="165">
        <v>482.36649999999997</v>
      </c>
      <c r="L17" s="165">
        <v>387.75060000000002</v>
      </c>
      <c r="M17" s="165">
        <v>1344.8578</v>
      </c>
    </row>
    <row r="18" spans="1:13" ht="18" customHeight="1" x14ac:dyDescent="0.25">
      <c r="A18" s="160" t="s">
        <v>27</v>
      </c>
      <c r="B18" s="160" t="s">
        <v>745</v>
      </c>
      <c r="C18" s="165">
        <v>41.36</v>
      </c>
      <c r="D18" s="165">
        <v>41.18</v>
      </c>
      <c r="E18" s="165">
        <v>43.670699999999997</v>
      </c>
      <c r="F18" s="165">
        <v>43.896999999999998</v>
      </c>
      <c r="G18" s="165">
        <v>499.28829999999999</v>
      </c>
      <c r="H18" s="165">
        <v>669.39599999999996</v>
      </c>
      <c r="I18" s="165">
        <v>241.16139999999999</v>
      </c>
      <c r="J18" s="165">
        <v>241.82650000000001</v>
      </c>
      <c r="K18" s="165">
        <v>493.62900000000002</v>
      </c>
      <c r="L18" s="165">
        <v>393.31439999999998</v>
      </c>
      <c r="M18" s="165">
        <v>1369.9313</v>
      </c>
    </row>
    <row r="19" spans="1:13" ht="18" customHeight="1" x14ac:dyDescent="0.25">
      <c r="A19" s="160" t="s">
        <v>27</v>
      </c>
      <c r="B19" s="160" t="s">
        <v>746</v>
      </c>
      <c r="C19" s="165">
        <v>51.6</v>
      </c>
      <c r="D19" s="165">
        <v>51.49</v>
      </c>
      <c r="E19" s="165">
        <v>46.8857</v>
      </c>
      <c r="F19" s="165">
        <v>47.071599999999997</v>
      </c>
      <c r="G19" s="165">
        <v>534.98749999999995</v>
      </c>
      <c r="H19" s="165">
        <v>732.03480000000002</v>
      </c>
      <c r="I19" s="165">
        <v>234.2636</v>
      </c>
      <c r="J19" s="165">
        <v>232.92850000000001</v>
      </c>
      <c r="K19" s="165">
        <v>441.52809999999999</v>
      </c>
      <c r="L19" s="165">
        <v>360.93939999999998</v>
      </c>
      <c r="M19" s="165">
        <v>1269.6596</v>
      </c>
    </row>
    <row r="20" spans="1:13" ht="18" customHeight="1" x14ac:dyDescent="0.25">
      <c r="A20" s="160" t="s">
        <v>27</v>
      </c>
      <c r="B20" s="160" t="s">
        <v>747</v>
      </c>
      <c r="C20" s="165">
        <v>57.64</v>
      </c>
      <c r="D20" s="165">
        <v>57.86</v>
      </c>
      <c r="E20" s="165">
        <v>51.038400000000003</v>
      </c>
      <c r="F20" s="165">
        <v>50.7044</v>
      </c>
      <c r="G20" s="165">
        <v>571.33730000000003</v>
      </c>
      <c r="H20" s="165">
        <v>788.58010000000002</v>
      </c>
      <c r="I20" s="165">
        <v>237.38480000000001</v>
      </c>
      <c r="J20" s="165">
        <v>235.98519999999999</v>
      </c>
      <c r="K20" s="165">
        <v>429.839</v>
      </c>
      <c r="L20" s="165">
        <v>346.28059999999999</v>
      </c>
      <c r="M20" s="165">
        <v>1249.4896000000001</v>
      </c>
    </row>
    <row r="21" spans="1:13" ht="18" customHeight="1" x14ac:dyDescent="0.25">
      <c r="A21" s="160" t="s">
        <v>27</v>
      </c>
      <c r="B21" s="160" t="s">
        <v>748</v>
      </c>
      <c r="C21" s="165">
        <v>53.24</v>
      </c>
      <c r="D21" s="165">
        <v>54.27</v>
      </c>
      <c r="E21" s="165">
        <v>50.770499999999998</v>
      </c>
      <c r="F21" s="165">
        <v>49.189399999999999</v>
      </c>
      <c r="G21" s="165">
        <v>554.27520000000004</v>
      </c>
      <c r="H21" s="165">
        <v>761.74509999999998</v>
      </c>
      <c r="I21" s="165">
        <v>232.0384</v>
      </c>
      <c r="J21" s="165">
        <v>231.71860000000001</v>
      </c>
      <c r="K21" s="165">
        <v>409.4907</v>
      </c>
      <c r="L21" s="165">
        <v>328.0111</v>
      </c>
      <c r="M21" s="165">
        <v>1201.2588000000001</v>
      </c>
    </row>
    <row r="22" spans="1:13" ht="18" customHeight="1" x14ac:dyDescent="0.25">
      <c r="A22" s="160" t="s">
        <v>27</v>
      </c>
      <c r="B22" s="160" t="s">
        <v>749</v>
      </c>
      <c r="C22" s="165">
        <v>50.93</v>
      </c>
      <c r="D22" s="165">
        <v>51.28</v>
      </c>
      <c r="E22" s="165">
        <v>48.493200000000002</v>
      </c>
      <c r="F22" s="165">
        <v>46.629600000000003</v>
      </c>
      <c r="G22" s="165">
        <v>547.09479999999996</v>
      </c>
      <c r="H22" s="165">
        <v>744.42759999999998</v>
      </c>
      <c r="I22" s="165">
        <v>201.48869999999999</v>
      </c>
      <c r="J22" s="165">
        <v>200.60310000000001</v>
      </c>
      <c r="K22" s="165">
        <v>324.20429999999999</v>
      </c>
      <c r="L22" s="165">
        <v>257.60730000000001</v>
      </c>
      <c r="M22" s="165">
        <v>983.90340000000003</v>
      </c>
    </row>
    <row r="23" spans="1:13" ht="18" customHeight="1" x14ac:dyDescent="0.25">
      <c r="A23" s="160" t="s">
        <v>27</v>
      </c>
      <c r="B23" s="160" t="s">
        <v>750</v>
      </c>
      <c r="C23" s="168">
        <v>45.76</v>
      </c>
      <c r="D23" s="168">
        <v>48.12</v>
      </c>
      <c r="E23" s="168">
        <v>46.751800000000003</v>
      </c>
      <c r="F23" s="168">
        <v>47.635199999999998</v>
      </c>
      <c r="G23" s="168">
        <v>560.62080000000003</v>
      </c>
      <c r="H23" s="168">
        <v>748.88779999999997</v>
      </c>
      <c r="I23" s="168">
        <v>174.4049</v>
      </c>
      <c r="J23" s="168">
        <v>175.44149999999999</v>
      </c>
      <c r="K23" s="168">
        <v>250.50110000000001</v>
      </c>
      <c r="L23" s="168">
        <v>196.87360000000001</v>
      </c>
      <c r="M23" s="168">
        <v>797.22109999999998</v>
      </c>
    </row>
    <row r="24" spans="1:13" ht="18" customHeight="1" x14ac:dyDescent="0.25">
      <c r="A24" s="160" t="s">
        <v>27</v>
      </c>
      <c r="B24" s="160" t="s">
        <v>751</v>
      </c>
      <c r="C24" s="162">
        <v>42.78</v>
      </c>
      <c r="D24" s="162">
        <v>42.86</v>
      </c>
      <c r="E24" s="162">
        <v>49.564900000000002</v>
      </c>
      <c r="F24" s="162">
        <v>47.8033</v>
      </c>
      <c r="G24" s="162">
        <v>575.44730000000004</v>
      </c>
      <c r="H24" s="162">
        <v>758.45550000000003</v>
      </c>
      <c r="I24" s="162">
        <v>171.899</v>
      </c>
      <c r="J24" s="162">
        <v>171.80070000000001</v>
      </c>
      <c r="K24" s="162">
        <v>241.61189999999999</v>
      </c>
      <c r="L24" s="162">
        <v>188.6866</v>
      </c>
      <c r="M24" s="162">
        <v>773.9982</v>
      </c>
    </row>
    <row r="25" spans="1:13" ht="18" customHeight="1" x14ac:dyDescent="0.25">
      <c r="A25" s="160" t="s">
        <v>27</v>
      </c>
      <c r="B25" s="160" t="s">
        <v>752</v>
      </c>
      <c r="C25" s="165">
        <v>43.76</v>
      </c>
      <c r="D25" s="165">
        <v>44.26</v>
      </c>
      <c r="E25" s="165">
        <v>49.0291</v>
      </c>
      <c r="F25" s="165">
        <v>48.950400000000002</v>
      </c>
      <c r="G25" s="165">
        <v>580.58410000000003</v>
      </c>
      <c r="H25" s="165">
        <v>766.58360000000005</v>
      </c>
      <c r="I25" s="165">
        <v>160.56389999999999</v>
      </c>
      <c r="J25" s="165">
        <v>159.96960000000001</v>
      </c>
      <c r="K25" s="165">
        <v>222.0685</v>
      </c>
      <c r="L25" s="165">
        <v>171.0284</v>
      </c>
      <c r="M25" s="165">
        <v>713.63040000000001</v>
      </c>
    </row>
    <row r="26" spans="1:13" ht="18" customHeight="1" x14ac:dyDescent="0.25">
      <c r="A26" s="160" t="s">
        <v>27</v>
      </c>
      <c r="B26" s="160" t="s">
        <v>753</v>
      </c>
      <c r="C26" s="165">
        <v>46.01</v>
      </c>
      <c r="D26" s="165">
        <v>46.11</v>
      </c>
      <c r="E26" s="165">
        <v>53.5837</v>
      </c>
      <c r="F26" s="165">
        <v>52.357799999999997</v>
      </c>
      <c r="G26" s="165">
        <v>583.8886</v>
      </c>
      <c r="H26" s="165">
        <v>781.95010000000002</v>
      </c>
      <c r="I26" s="165">
        <v>170.88040000000001</v>
      </c>
      <c r="J26" s="165">
        <v>169.79509999999999</v>
      </c>
      <c r="K26" s="165">
        <v>240.47970000000001</v>
      </c>
      <c r="L26" s="165">
        <v>182.3312</v>
      </c>
      <c r="M26" s="165">
        <v>763.4864</v>
      </c>
    </row>
    <row r="27" spans="1:13" ht="18" customHeight="1" x14ac:dyDescent="0.25">
      <c r="A27" s="160" t="s">
        <v>27</v>
      </c>
      <c r="B27" s="160" t="s">
        <v>754</v>
      </c>
      <c r="C27" s="165">
        <v>47.87</v>
      </c>
      <c r="D27" s="165">
        <v>47.69</v>
      </c>
      <c r="E27" s="165">
        <v>51.708199999999998</v>
      </c>
      <c r="F27" s="165">
        <v>52.323900000000002</v>
      </c>
      <c r="G27" s="165">
        <v>591.04470000000003</v>
      </c>
      <c r="H27" s="165">
        <v>790.63679999999999</v>
      </c>
      <c r="I27" s="165">
        <v>172.2458</v>
      </c>
      <c r="J27" s="165">
        <v>169.86160000000001</v>
      </c>
      <c r="K27" s="165">
        <v>251.15960000000001</v>
      </c>
      <c r="L27" s="165">
        <v>189.8502</v>
      </c>
      <c r="M27" s="165">
        <v>783.11720000000003</v>
      </c>
    </row>
    <row r="28" spans="1:13" ht="18" customHeight="1" x14ac:dyDescent="0.25">
      <c r="A28" s="160" t="s">
        <v>27</v>
      </c>
      <c r="B28" s="160" t="s">
        <v>755</v>
      </c>
      <c r="C28" s="165">
        <v>49.5</v>
      </c>
      <c r="D28" s="165">
        <v>49.76</v>
      </c>
      <c r="E28" s="165">
        <v>56.530799999999999</v>
      </c>
      <c r="F28" s="165">
        <v>56.012999999999998</v>
      </c>
      <c r="G28" s="165">
        <v>595.23820000000001</v>
      </c>
      <c r="H28" s="165">
        <v>807.04200000000003</v>
      </c>
      <c r="I28" s="165">
        <v>169.16730000000001</v>
      </c>
      <c r="J28" s="165">
        <v>168.42269999999999</v>
      </c>
      <c r="K28" s="165">
        <v>243.46379999999999</v>
      </c>
      <c r="L28" s="165">
        <v>184.6644</v>
      </c>
      <c r="M28" s="165">
        <v>765.71820000000002</v>
      </c>
    </row>
    <row r="29" spans="1:13" ht="18" customHeight="1" x14ac:dyDescent="0.25">
      <c r="A29" s="160" t="s">
        <v>27</v>
      </c>
      <c r="B29" s="160" t="s">
        <v>756</v>
      </c>
      <c r="C29" s="165">
        <v>50.55</v>
      </c>
      <c r="D29" s="165">
        <v>50.53</v>
      </c>
      <c r="E29" s="165">
        <v>53.047800000000002</v>
      </c>
      <c r="F29" s="165">
        <v>51.660800000000002</v>
      </c>
      <c r="G29" s="165">
        <v>615.84839999999997</v>
      </c>
      <c r="H29" s="165">
        <v>821.63699999999994</v>
      </c>
      <c r="I29" s="165">
        <v>169.13759999999999</v>
      </c>
      <c r="J29" s="165">
        <v>169.41900000000001</v>
      </c>
      <c r="K29" s="165">
        <v>248.58009999999999</v>
      </c>
      <c r="L29" s="165">
        <v>190.25739999999999</v>
      </c>
      <c r="M29" s="165">
        <v>777.39409999999998</v>
      </c>
    </row>
    <row r="30" spans="1:13" ht="18" customHeight="1" x14ac:dyDescent="0.25">
      <c r="A30" s="160" t="s">
        <v>27</v>
      </c>
      <c r="B30" s="160" t="s">
        <v>757</v>
      </c>
      <c r="C30" s="165">
        <v>53.17</v>
      </c>
      <c r="D30" s="165">
        <v>53.48</v>
      </c>
      <c r="E30" s="165">
        <v>61.219299999999997</v>
      </c>
      <c r="F30" s="165">
        <v>60.2941</v>
      </c>
      <c r="G30" s="165">
        <v>614.63430000000005</v>
      </c>
      <c r="H30" s="165">
        <v>842.79769999999996</v>
      </c>
      <c r="I30" s="165">
        <v>171.9563</v>
      </c>
      <c r="J30" s="165">
        <v>171.25550000000001</v>
      </c>
      <c r="K30" s="165">
        <v>248.55889999999999</v>
      </c>
      <c r="L30" s="165">
        <v>193.9486</v>
      </c>
      <c r="M30" s="165">
        <v>785.71929999999998</v>
      </c>
    </row>
    <row r="31" spans="1:13" ht="18" customHeight="1" x14ac:dyDescent="0.25">
      <c r="A31" s="160" t="s">
        <v>27</v>
      </c>
      <c r="B31" s="160" t="s">
        <v>758</v>
      </c>
      <c r="C31" s="168">
        <v>52.39</v>
      </c>
      <c r="D31" s="168">
        <v>52.3</v>
      </c>
      <c r="E31" s="168">
        <v>56.396799999999999</v>
      </c>
      <c r="F31" s="168">
        <v>55.254100000000001</v>
      </c>
      <c r="G31" s="168">
        <v>611.54679999999996</v>
      </c>
      <c r="H31" s="168">
        <v>827.8877</v>
      </c>
      <c r="I31" s="168">
        <v>169.5488</v>
      </c>
      <c r="J31" s="168">
        <v>169.3169</v>
      </c>
      <c r="K31" s="168">
        <v>252.10650000000001</v>
      </c>
      <c r="L31" s="168">
        <v>196.1046</v>
      </c>
      <c r="M31" s="168">
        <v>787.07680000000005</v>
      </c>
    </row>
    <row r="32" spans="1:13" ht="18" customHeight="1" x14ac:dyDescent="0.25">
      <c r="A32" s="160" t="s">
        <v>27</v>
      </c>
      <c r="B32" s="160" t="s">
        <v>759</v>
      </c>
      <c r="C32" s="162">
        <v>42.95</v>
      </c>
      <c r="D32" s="162">
        <v>43.44</v>
      </c>
      <c r="E32" s="162">
        <v>51.842199999999998</v>
      </c>
      <c r="F32" s="162">
        <v>51.154800000000002</v>
      </c>
      <c r="G32" s="162">
        <v>612.3288</v>
      </c>
      <c r="H32" s="162">
        <v>801.71579999999994</v>
      </c>
      <c r="I32" s="162">
        <v>155.98519999999999</v>
      </c>
      <c r="J32" s="162">
        <v>155.87870000000001</v>
      </c>
      <c r="K32" s="162">
        <v>241.0162</v>
      </c>
      <c r="L32" s="162">
        <v>187.30850000000001</v>
      </c>
      <c r="M32" s="162">
        <v>740.18859999999995</v>
      </c>
    </row>
    <row r="33" spans="1:13" ht="18" customHeight="1" x14ac:dyDescent="0.25">
      <c r="A33" s="160" t="s">
        <v>27</v>
      </c>
      <c r="B33" s="160" t="s">
        <v>760</v>
      </c>
      <c r="C33" s="165">
        <v>42.72</v>
      </c>
      <c r="D33" s="165">
        <v>42.49</v>
      </c>
      <c r="E33" s="165">
        <v>54.923299999999998</v>
      </c>
      <c r="F33" s="165">
        <v>52.941400000000002</v>
      </c>
      <c r="G33" s="165">
        <v>604.4461</v>
      </c>
      <c r="H33" s="165">
        <v>797.52080000000001</v>
      </c>
      <c r="I33" s="165">
        <v>148.19409999999999</v>
      </c>
      <c r="J33" s="165">
        <v>146.2414</v>
      </c>
      <c r="K33" s="165">
        <v>243.27590000000001</v>
      </c>
      <c r="L33" s="165">
        <v>186.01949999999999</v>
      </c>
      <c r="M33" s="165">
        <v>723.73090000000002</v>
      </c>
    </row>
    <row r="34" spans="1:13" ht="18" customHeight="1" x14ac:dyDescent="0.25">
      <c r="A34" s="160" t="s">
        <v>27</v>
      </c>
      <c r="B34" s="160" t="s">
        <v>761</v>
      </c>
      <c r="C34" s="165">
        <v>38.06</v>
      </c>
      <c r="D34" s="165">
        <v>38.11</v>
      </c>
      <c r="E34" s="165">
        <v>46.483800000000002</v>
      </c>
      <c r="F34" s="165">
        <v>45.884900000000002</v>
      </c>
      <c r="G34" s="165">
        <v>595.17660000000001</v>
      </c>
      <c r="H34" s="165">
        <v>763.71529999999996</v>
      </c>
      <c r="I34" s="165">
        <v>143.6027</v>
      </c>
      <c r="J34" s="165">
        <v>143.6242</v>
      </c>
      <c r="K34" s="165">
        <v>247.60220000000001</v>
      </c>
      <c r="L34" s="165">
        <v>183.42920000000001</v>
      </c>
      <c r="M34" s="165">
        <v>718.25829999999996</v>
      </c>
    </row>
    <row r="35" spans="1:13" ht="18" customHeight="1" x14ac:dyDescent="0.25">
      <c r="A35" s="160" t="s">
        <v>27</v>
      </c>
      <c r="B35" s="160" t="s">
        <v>762</v>
      </c>
      <c r="C35" s="165">
        <v>42.81</v>
      </c>
      <c r="D35" s="165">
        <v>42.98</v>
      </c>
      <c r="E35" s="165">
        <v>53.5837</v>
      </c>
      <c r="F35" s="165">
        <v>53.572899999999997</v>
      </c>
      <c r="G35" s="165">
        <v>613.64949999999999</v>
      </c>
      <c r="H35" s="165">
        <v>806.59609999999998</v>
      </c>
      <c r="I35" s="165">
        <v>145.51840000000001</v>
      </c>
      <c r="J35" s="165">
        <v>145.12370000000001</v>
      </c>
      <c r="K35" s="165">
        <v>251.1558</v>
      </c>
      <c r="L35" s="165">
        <v>190.2363</v>
      </c>
      <c r="M35" s="165">
        <v>732.03420000000006</v>
      </c>
    </row>
    <row r="36" spans="1:13" ht="18" customHeight="1" x14ac:dyDescent="0.25">
      <c r="A36" s="160" t="s">
        <v>27</v>
      </c>
      <c r="B36" s="160" t="s">
        <v>763</v>
      </c>
      <c r="C36" s="165">
        <v>44.91</v>
      </c>
      <c r="D36" s="165">
        <v>45.69</v>
      </c>
      <c r="E36" s="165">
        <v>52.244100000000003</v>
      </c>
      <c r="F36" s="165">
        <v>52.042299999999997</v>
      </c>
      <c r="G36" s="165">
        <v>640.34609999999998</v>
      </c>
      <c r="H36" s="165">
        <v>835.23249999999996</v>
      </c>
      <c r="I36" s="165">
        <v>154.48500000000001</v>
      </c>
      <c r="J36" s="165">
        <v>153.61089999999999</v>
      </c>
      <c r="K36" s="165">
        <v>269.80590000000001</v>
      </c>
      <c r="L36" s="165">
        <v>198.0933</v>
      </c>
      <c r="M36" s="165">
        <v>775.99509999999998</v>
      </c>
    </row>
    <row r="37" spans="1:13" ht="18" customHeight="1" x14ac:dyDescent="0.25">
      <c r="A37" s="160" t="s">
        <v>27</v>
      </c>
      <c r="B37" s="160" t="s">
        <v>764</v>
      </c>
      <c r="C37" s="165">
        <v>44.66</v>
      </c>
      <c r="D37" s="165">
        <v>44.61</v>
      </c>
      <c r="E37" s="165">
        <v>53.985500000000002</v>
      </c>
      <c r="F37" s="165">
        <v>53.247300000000003</v>
      </c>
      <c r="G37" s="165">
        <v>633.99270000000001</v>
      </c>
      <c r="H37" s="165">
        <v>830.49549999999999</v>
      </c>
      <c r="I37" s="165">
        <v>153.3784</v>
      </c>
      <c r="J37" s="165">
        <v>154.17920000000001</v>
      </c>
      <c r="K37" s="165">
        <v>258.11540000000002</v>
      </c>
      <c r="L37" s="165">
        <v>191.68430000000001</v>
      </c>
      <c r="M37" s="165">
        <v>757.35730000000001</v>
      </c>
    </row>
    <row r="38" spans="1:13" ht="18" customHeight="1" x14ac:dyDescent="0.25">
      <c r="A38" s="160" t="s">
        <v>27</v>
      </c>
      <c r="B38" s="160" t="s">
        <v>765</v>
      </c>
      <c r="C38" s="165">
        <v>44.12</v>
      </c>
      <c r="D38" s="165">
        <v>44.83</v>
      </c>
      <c r="E38" s="165">
        <v>51.038400000000003</v>
      </c>
      <c r="F38" s="165">
        <v>50.078600000000002</v>
      </c>
      <c r="G38" s="165">
        <v>606.88070000000005</v>
      </c>
      <c r="H38" s="165">
        <v>796.94770000000005</v>
      </c>
      <c r="I38" s="165">
        <v>153.12649999999999</v>
      </c>
      <c r="J38" s="165">
        <v>151.7313</v>
      </c>
      <c r="K38" s="165">
        <v>256.16489999999999</v>
      </c>
      <c r="L38" s="165">
        <v>197.4667</v>
      </c>
      <c r="M38" s="165">
        <v>758.48940000000005</v>
      </c>
    </row>
    <row r="39" spans="1:13" ht="18" customHeight="1" x14ac:dyDescent="0.25">
      <c r="A39" s="160" t="s">
        <v>27</v>
      </c>
      <c r="B39" s="160" t="s">
        <v>766</v>
      </c>
      <c r="C39" s="168">
        <v>43.68</v>
      </c>
      <c r="D39" s="168">
        <v>44</v>
      </c>
      <c r="E39" s="168">
        <v>49.564900000000002</v>
      </c>
      <c r="F39" s="168">
        <v>49.688000000000002</v>
      </c>
      <c r="G39" s="168">
        <v>595.37450000000001</v>
      </c>
      <c r="H39" s="168">
        <v>782.30740000000003</v>
      </c>
      <c r="I39" s="168">
        <v>169.8357</v>
      </c>
      <c r="J39" s="168">
        <v>169.2886</v>
      </c>
      <c r="K39" s="168">
        <v>308.04469999999998</v>
      </c>
      <c r="L39" s="168">
        <v>238.88919999999999</v>
      </c>
      <c r="M39" s="168">
        <v>886.05820000000006</v>
      </c>
    </row>
    <row r="40" spans="1:13" ht="18" customHeight="1" x14ac:dyDescent="0.25">
      <c r="A40" s="160" t="s">
        <v>27</v>
      </c>
      <c r="B40" s="160" t="s">
        <v>767</v>
      </c>
      <c r="C40" s="162">
        <v>41.38</v>
      </c>
      <c r="D40" s="162">
        <v>41.4</v>
      </c>
      <c r="E40" s="162">
        <v>49.564900000000002</v>
      </c>
      <c r="F40" s="162">
        <v>48.957500000000003</v>
      </c>
      <c r="G40" s="162">
        <v>572.05190000000005</v>
      </c>
      <c r="H40" s="162">
        <v>753.35429999999997</v>
      </c>
      <c r="I40" s="162">
        <v>193.3793</v>
      </c>
      <c r="J40" s="162">
        <v>191.66399999999999</v>
      </c>
      <c r="K40" s="162">
        <v>382.01</v>
      </c>
      <c r="L40" s="162">
        <v>301.84730000000002</v>
      </c>
      <c r="M40" s="162">
        <v>1068.9005999999999</v>
      </c>
    </row>
    <row r="41" spans="1:13" ht="18" customHeight="1" x14ac:dyDescent="0.25">
      <c r="A41" s="160" t="s">
        <v>27</v>
      </c>
      <c r="B41" s="160" t="s">
        <v>768</v>
      </c>
      <c r="C41" s="165">
        <v>42.3</v>
      </c>
      <c r="D41" s="165">
        <v>42.06</v>
      </c>
      <c r="E41" s="165">
        <v>45.010300000000001</v>
      </c>
      <c r="F41" s="165">
        <v>45.1265</v>
      </c>
      <c r="G41" s="165">
        <v>566.04880000000003</v>
      </c>
      <c r="H41" s="165">
        <v>740.54560000000004</v>
      </c>
      <c r="I41" s="165">
        <v>223.0248</v>
      </c>
      <c r="J41" s="165">
        <v>221.56700000000001</v>
      </c>
      <c r="K41" s="165">
        <v>451.34780000000001</v>
      </c>
      <c r="L41" s="165">
        <v>368.83600000000001</v>
      </c>
      <c r="M41" s="165">
        <v>1264.7755999999999</v>
      </c>
    </row>
    <row r="42" spans="1:13" ht="18" customHeight="1" x14ac:dyDescent="0.25">
      <c r="A42" s="160" t="s">
        <v>27</v>
      </c>
      <c r="B42" s="160" t="s">
        <v>769</v>
      </c>
      <c r="C42" s="165">
        <v>43.7</v>
      </c>
      <c r="D42" s="165">
        <v>43.48</v>
      </c>
      <c r="E42" s="165">
        <v>49.966799999999999</v>
      </c>
      <c r="F42" s="165">
        <v>49.760100000000001</v>
      </c>
      <c r="G42" s="165">
        <v>574.98</v>
      </c>
      <c r="H42" s="165">
        <v>761.88689999999997</v>
      </c>
      <c r="I42" s="165">
        <v>239.19059999999999</v>
      </c>
      <c r="J42" s="165">
        <v>237.0669</v>
      </c>
      <c r="K42" s="165">
        <v>499.03339999999997</v>
      </c>
      <c r="L42" s="165">
        <v>398.91390000000001</v>
      </c>
      <c r="M42" s="165">
        <v>1374.2048</v>
      </c>
    </row>
    <row r="43" spans="1:13" ht="18" customHeight="1" x14ac:dyDescent="0.25">
      <c r="A43" s="160" t="s">
        <v>27</v>
      </c>
      <c r="B43" s="160" t="s">
        <v>770</v>
      </c>
      <c r="C43" s="165">
        <v>31.55</v>
      </c>
      <c r="D43" s="165">
        <v>31.15</v>
      </c>
      <c r="E43" s="165">
        <v>48.493200000000002</v>
      </c>
      <c r="F43" s="165">
        <v>47.875399999999999</v>
      </c>
      <c r="G43" s="165">
        <v>538.4434</v>
      </c>
      <c r="H43" s="165">
        <v>697.51199999999994</v>
      </c>
      <c r="I43" s="165">
        <v>241.26390000000001</v>
      </c>
      <c r="J43" s="165">
        <v>239.46960000000001</v>
      </c>
      <c r="K43" s="165">
        <v>504.40100000000001</v>
      </c>
      <c r="L43" s="165">
        <v>408.99579999999997</v>
      </c>
      <c r="M43" s="165">
        <v>1394.1303</v>
      </c>
    </row>
    <row r="44" spans="1:13" ht="18" customHeight="1" x14ac:dyDescent="0.25">
      <c r="A44" s="160" t="s">
        <v>27</v>
      </c>
      <c r="B44" s="160" t="s">
        <v>771</v>
      </c>
      <c r="C44" s="165">
        <v>35.46</v>
      </c>
      <c r="D44" s="165">
        <v>35.46</v>
      </c>
      <c r="E44" s="165">
        <v>53.5837</v>
      </c>
      <c r="F44" s="165">
        <v>53.086100000000002</v>
      </c>
      <c r="G44" s="165">
        <v>573.48519999999996</v>
      </c>
      <c r="H44" s="165">
        <v>751.07500000000005</v>
      </c>
      <c r="I44" s="165">
        <v>234.53960000000001</v>
      </c>
      <c r="J44" s="165">
        <v>234.2175</v>
      </c>
      <c r="K44" s="165">
        <v>500.40620000000001</v>
      </c>
      <c r="L44" s="165">
        <v>405.4502</v>
      </c>
      <c r="M44" s="165">
        <v>1374.6134999999999</v>
      </c>
    </row>
    <row r="45" spans="1:13" ht="18" customHeight="1" x14ac:dyDescent="0.25">
      <c r="A45" s="160" t="s">
        <v>27</v>
      </c>
      <c r="B45" s="160" t="s">
        <v>772</v>
      </c>
      <c r="C45" s="165">
        <v>40.4</v>
      </c>
      <c r="D45" s="165">
        <v>40.49</v>
      </c>
      <c r="E45" s="165">
        <v>55.994900000000001</v>
      </c>
      <c r="F45" s="165">
        <v>54.995800000000003</v>
      </c>
      <c r="G45" s="165">
        <v>590.39829999999995</v>
      </c>
      <c r="H45" s="165">
        <v>782.279</v>
      </c>
      <c r="I45" s="165">
        <v>232.5531</v>
      </c>
      <c r="J45" s="165">
        <v>230.65549999999999</v>
      </c>
      <c r="K45" s="165">
        <v>487.12020000000001</v>
      </c>
      <c r="L45" s="165">
        <v>391.26409999999998</v>
      </c>
      <c r="M45" s="165">
        <v>1341.5929000000001</v>
      </c>
    </row>
    <row r="46" spans="1:13" ht="18" customHeight="1" x14ac:dyDescent="0.25">
      <c r="A46" s="160" t="s">
        <v>27</v>
      </c>
      <c r="B46" s="160" t="s">
        <v>773</v>
      </c>
      <c r="C46" s="165">
        <v>41.2</v>
      </c>
      <c r="D46" s="165">
        <v>41.01</v>
      </c>
      <c r="E46" s="165">
        <v>55.5931</v>
      </c>
      <c r="F46" s="165">
        <v>55.657800000000002</v>
      </c>
      <c r="G46" s="165">
        <v>601.61490000000003</v>
      </c>
      <c r="H46" s="165">
        <v>795.07579999999996</v>
      </c>
      <c r="I46" s="165">
        <v>232.40729999999999</v>
      </c>
      <c r="J46" s="165">
        <v>230.4837</v>
      </c>
      <c r="K46" s="165">
        <v>492.99630000000002</v>
      </c>
      <c r="L46" s="165">
        <v>396.01670000000001</v>
      </c>
      <c r="M46" s="165">
        <v>1351.904</v>
      </c>
    </row>
    <row r="47" spans="1:13" ht="18" customHeight="1" x14ac:dyDescent="0.25">
      <c r="A47" s="160" t="s">
        <v>27</v>
      </c>
      <c r="B47" s="160" t="s">
        <v>774</v>
      </c>
      <c r="C47" s="168">
        <v>40.270000000000003</v>
      </c>
      <c r="D47" s="168">
        <v>40.28</v>
      </c>
      <c r="E47" s="168">
        <v>56.530799999999999</v>
      </c>
      <c r="F47" s="168">
        <v>55.737000000000002</v>
      </c>
      <c r="G47" s="168">
        <v>602.43520000000001</v>
      </c>
      <c r="H47" s="168">
        <v>795.25300000000004</v>
      </c>
      <c r="I47" s="168">
        <v>230.86</v>
      </c>
      <c r="J47" s="168">
        <v>231.50399999999999</v>
      </c>
      <c r="K47" s="168">
        <v>486.15940000000001</v>
      </c>
      <c r="L47" s="168">
        <v>389.98230000000001</v>
      </c>
      <c r="M47" s="168">
        <v>1338.5056999999999</v>
      </c>
    </row>
    <row r="48" spans="1:13" ht="18" customHeight="1" x14ac:dyDescent="0.25">
      <c r="A48" s="160" t="s">
        <v>27</v>
      </c>
      <c r="B48" s="160" t="s">
        <v>775</v>
      </c>
      <c r="C48" s="162">
        <v>39.14</v>
      </c>
      <c r="D48" s="162">
        <v>39.35</v>
      </c>
      <c r="E48" s="162">
        <v>53.047800000000002</v>
      </c>
      <c r="F48" s="162">
        <v>52.480699999999999</v>
      </c>
      <c r="G48" s="162">
        <v>605.31060000000002</v>
      </c>
      <c r="H48" s="162">
        <v>789.32910000000004</v>
      </c>
      <c r="I48" s="162">
        <v>232.1534</v>
      </c>
      <c r="J48" s="162">
        <v>230.33</v>
      </c>
      <c r="K48" s="162">
        <v>490.42090000000002</v>
      </c>
      <c r="L48" s="162">
        <v>392.59589999999997</v>
      </c>
      <c r="M48" s="162">
        <v>1345.5001999999999</v>
      </c>
    </row>
    <row r="49" spans="1:13" ht="18" customHeight="1" x14ac:dyDescent="0.25">
      <c r="A49" s="160" t="s">
        <v>27</v>
      </c>
      <c r="B49" s="160" t="s">
        <v>776</v>
      </c>
      <c r="C49" s="165">
        <v>41.79</v>
      </c>
      <c r="D49" s="165">
        <v>42.31</v>
      </c>
      <c r="E49" s="165">
        <v>57.066600000000001</v>
      </c>
      <c r="F49" s="165">
        <v>57.662100000000002</v>
      </c>
      <c r="G49" s="165">
        <v>612.93790000000001</v>
      </c>
      <c r="H49" s="165">
        <v>811.76660000000004</v>
      </c>
      <c r="I49" s="165">
        <v>233.28139999999999</v>
      </c>
      <c r="J49" s="165">
        <v>232.91970000000001</v>
      </c>
      <c r="K49" s="165">
        <v>483.29129999999998</v>
      </c>
      <c r="L49" s="165">
        <v>390.60390000000001</v>
      </c>
      <c r="M49" s="165">
        <v>1340.0962999999999</v>
      </c>
    </row>
    <row r="50" spans="1:13" ht="18" customHeight="1" x14ac:dyDescent="0.25">
      <c r="A50" s="160" t="s">
        <v>27</v>
      </c>
      <c r="B50" s="160" t="s">
        <v>777</v>
      </c>
      <c r="C50" s="165">
        <v>37.909999999999997</v>
      </c>
      <c r="D50" s="165">
        <v>37.76</v>
      </c>
      <c r="E50" s="165">
        <v>51.842199999999998</v>
      </c>
      <c r="F50" s="165">
        <v>52.263399999999997</v>
      </c>
      <c r="G50" s="165">
        <v>595.53269999999998</v>
      </c>
      <c r="H50" s="165">
        <v>775.30830000000003</v>
      </c>
      <c r="I50" s="165">
        <v>235.9212</v>
      </c>
      <c r="J50" s="165">
        <v>234.4682</v>
      </c>
      <c r="K50" s="165">
        <v>480.17590000000001</v>
      </c>
      <c r="L50" s="165">
        <v>393.92970000000003</v>
      </c>
      <c r="M50" s="165">
        <v>1344.4949999999999</v>
      </c>
    </row>
    <row r="51" spans="1:13" ht="18" customHeight="1" x14ac:dyDescent="0.25">
      <c r="A51" s="160" t="s">
        <v>27</v>
      </c>
      <c r="B51" s="160" t="s">
        <v>778</v>
      </c>
      <c r="C51" s="165">
        <v>32.22</v>
      </c>
      <c r="D51" s="165">
        <v>32.4</v>
      </c>
      <c r="E51" s="165">
        <v>47.555500000000002</v>
      </c>
      <c r="F51" s="165">
        <v>47.015000000000001</v>
      </c>
      <c r="G51" s="165">
        <v>559.58240000000001</v>
      </c>
      <c r="H51" s="165">
        <v>718.77290000000005</v>
      </c>
      <c r="I51" s="165">
        <v>236.77449999999999</v>
      </c>
      <c r="J51" s="165">
        <v>234.8759</v>
      </c>
      <c r="K51" s="165">
        <v>472.97590000000002</v>
      </c>
      <c r="L51" s="165">
        <v>382.99270000000001</v>
      </c>
      <c r="M51" s="165">
        <v>1327.6189999999999</v>
      </c>
    </row>
    <row r="52" spans="1:13" ht="18" customHeight="1" x14ac:dyDescent="0.25">
      <c r="A52" s="160" t="s">
        <v>27</v>
      </c>
      <c r="B52" s="160" t="s">
        <v>779</v>
      </c>
      <c r="C52" s="165">
        <v>28.73</v>
      </c>
      <c r="D52" s="165">
        <v>28.95</v>
      </c>
      <c r="E52" s="165">
        <v>46.617800000000003</v>
      </c>
      <c r="F52" s="165">
        <v>44.989800000000002</v>
      </c>
      <c r="G52" s="165">
        <v>520.32259999999997</v>
      </c>
      <c r="H52" s="165">
        <v>669.61019999999996</v>
      </c>
      <c r="I52" s="165">
        <v>252.07300000000001</v>
      </c>
      <c r="J52" s="165">
        <v>249.56209999999999</v>
      </c>
      <c r="K52" s="165">
        <v>498.03320000000002</v>
      </c>
      <c r="L52" s="165">
        <v>400.18130000000002</v>
      </c>
      <c r="M52" s="165">
        <v>1399.8496</v>
      </c>
    </row>
    <row r="53" spans="1:13" ht="18" customHeight="1" x14ac:dyDescent="0.25">
      <c r="A53" s="160" t="s">
        <v>27</v>
      </c>
      <c r="B53" s="160" t="s">
        <v>780</v>
      </c>
      <c r="C53" s="165">
        <v>27.21</v>
      </c>
      <c r="D53" s="165">
        <v>27.48</v>
      </c>
      <c r="E53" s="165">
        <v>43.536700000000003</v>
      </c>
      <c r="F53" s="165">
        <v>42.677700000000002</v>
      </c>
      <c r="G53" s="165">
        <v>523.43240000000003</v>
      </c>
      <c r="H53" s="165">
        <v>664.33680000000004</v>
      </c>
      <c r="I53" s="165">
        <v>241.8492</v>
      </c>
      <c r="J53" s="165">
        <v>239.7319</v>
      </c>
      <c r="K53" s="165">
        <v>478.18709999999999</v>
      </c>
      <c r="L53" s="165">
        <v>389.40249999999997</v>
      </c>
      <c r="M53" s="165">
        <v>1349.1706999999999</v>
      </c>
    </row>
    <row r="54" spans="1:13" ht="18" customHeight="1" x14ac:dyDescent="0.25">
      <c r="A54" s="160" t="s">
        <v>27</v>
      </c>
      <c r="B54" s="160" t="s">
        <v>781</v>
      </c>
      <c r="C54" s="165">
        <v>27.18</v>
      </c>
      <c r="D54" s="165">
        <v>27.24</v>
      </c>
      <c r="E54" s="165">
        <v>41.125500000000002</v>
      </c>
      <c r="F54" s="165">
        <v>41.8033</v>
      </c>
      <c r="G54" s="165">
        <v>509.62079999999997</v>
      </c>
      <c r="H54" s="165">
        <v>646.96960000000001</v>
      </c>
      <c r="I54" s="165">
        <v>237.5797</v>
      </c>
      <c r="J54" s="165">
        <v>235.72989999999999</v>
      </c>
      <c r="K54" s="165">
        <v>470.3707</v>
      </c>
      <c r="L54" s="165">
        <v>380.26139999999998</v>
      </c>
      <c r="M54" s="165">
        <v>1323.9417000000001</v>
      </c>
    </row>
    <row r="55" spans="1:13" ht="18" customHeight="1" x14ac:dyDescent="0.25">
      <c r="A55" s="160" t="s">
        <v>782</v>
      </c>
      <c r="B55" s="160" t="s">
        <v>28</v>
      </c>
      <c r="C55" s="168">
        <v>25.72</v>
      </c>
      <c r="D55" s="168">
        <v>26.23</v>
      </c>
      <c r="E55" s="168">
        <v>38.580199999999998</v>
      </c>
      <c r="F55" s="168">
        <v>39.418199999999999</v>
      </c>
      <c r="G55" s="168">
        <v>483.91590000000002</v>
      </c>
      <c r="H55" s="168">
        <v>613.86429999999996</v>
      </c>
      <c r="I55" s="168">
        <v>240.9845</v>
      </c>
      <c r="J55" s="168">
        <v>241.97569999999999</v>
      </c>
      <c r="K55" s="168">
        <v>482.83429999999998</v>
      </c>
      <c r="L55" s="168">
        <v>386.59140000000002</v>
      </c>
      <c r="M55" s="168">
        <v>1352.3859</v>
      </c>
    </row>
    <row r="56" spans="1:13" x14ac:dyDescent="0.25">
      <c r="A56" s="227" t="s">
        <v>794</v>
      </c>
      <c r="B56" s="227"/>
      <c r="C56" s="170">
        <v>-25.72</v>
      </c>
      <c r="D56" s="170">
        <v>-26.23</v>
      </c>
      <c r="E56" s="170">
        <v>-32.686</v>
      </c>
      <c r="F56" s="170">
        <v>-31.825099999999999</v>
      </c>
      <c r="G56" s="170">
        <v>-437.8021</v>
      </c>
      <c r="H56" s="170"/>
      <c r="I56" s="170">
        <v>252.07300000000001</v>
      </c>
      <c r="J56" s="170">
        <v>249.56209999999999</v>
      </c>
      <c r="K56" s="170">
        <v>504.40100000000001</v>
      </c>
      <c r="L56" s="170">
        <v>408.99579999999997</v>
      </c>
      <c r="M56" s="170"/>
    </row>
    <row r="57" spans="1:13" x14ac:dyDescent="0.25">
      <c r="A57" s="227" t="s">
        <v>795</v>
      </c>
      <c r="B57" s="227"/>
      <c r="C57" s="170">
        <v>-57.64</v>
      </c>
      <c r="D57" s="170">
        <v>-57.86</v>
      </c>
      <c r="E57" s="170">
        <v>-61.219299999999997</v>
      </c>
      <c r="F57" s="170">
        <v>-60.2941</v>
      </c>
      <c r="G57" s="170">
        <v>-640.34609999999998</v>
      </c>
      <c r="H57" s="170"/>
      <c r="I57" s="170">
        <v>143.6027</v>
      </c>
      <c r="J57" s="170">
        <v>143.6242</v>
      </c>
      <c r="K57" s="170">
        <v>222.0685</v>
      </c>
      <c r="L57" s="170">
        <v>171.0284</v>
      </c>
      <c r="M57" s="170"/>
    </row>
    <row r="58" spans="1:13" x14ac:dyDescent="0.25">
      <c r="A58" s="227" t="s">
        <v>796</v>
      </c>
      <c r="B58" s="227"/>
      <c r="C58" s="170">
        <v>-41.603749999999998</v>
      </c>
      <c r="D58" s="170">
        <v>-41.799374999999998</v>
      </c>
      <c r="E58" s="170">
        <v>-48.080177083333339</v>
      </c>
      <c r="F58" s="170">
        <v>-47.434164583333335</v>
      </c>
      <c r="G58" s="170">
        <v>-556.95574583333325</v>
      </c>
      <c r="H58" s="170"/>
      <c r="I58" s="170">
        <v>206.44060208333332</v>
      </c>
      <c r="J58" s="170">
        <v>205.53791458333333</v>
      </c>
      <c r="K58" s="170">
        <v>384.71438124999997</v>
      </c>
      <c r="L58" s="170">
        <v>306.10233958333333</v>
      </c>
      <c r="M58" s="170"/>
    </row>
    <row r="59" spans="1:13" ht="27" customHeight="1" x14ac:dyDescent="0.25">
      <c r="A59" s="227" t="s">
        <v>3</v>
      </c>
      <c r="B59" s="227"/>
      <c r="C59" s="228" t="s">
        <v>164</v>
      </c>
      <c r="D59" s="228"/>
      <c r="E59" s="228" t="s">
        <v>360</v>
      </c>
      <c r="F59" s="228"/>
      <c r="G59" s="228" t="s">
        <v>453</v>
      </c>
      <c r="H59" s="228" t="s">
        <v>891</v>
      </c>
      <c r="I59" s="228" t="s">
        <v>453</v>
      </c>
      <c r="J59" s="228"/>
      <c r="K59" s="228"/>
      <c r="L59" s="228" t="s">
        <v>128</v>
      </c>
      <c r="M59" s="228" t="s">
        <v>891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2598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1644</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7" t="s">
        <v>1645</v>
      </c>
      <c r="B6" s="227"/>
      <c r="C6" s="174" t="s">
        <v>2599</v>
      </c>
      <c r="D6" s="174" t="s">
        <v>2600</v>
      </c>
      <c r="E6" s="174" t="s">
        <v>2601</v>
      </c>
      <c r="F6" s="174" t="s">
        <v>2602</v>
      </c>
      <c r="G6" s="174" t="s">
        <v>2603</v>
      </c>
      <c r="H6" s="174" t="s">
        <v>2604</v>
      </c>
      <c r="I6" s="174" t="s">
        <v>2605</v>
      </c>
      <c r="J6" s="174" t="s">
        <v>2606</v>
      </c>
      <c r="K6" s="174" t="s">
        <v>2607</v>
      </c>
      <c r="L6" s="174" t="s">
        <v>2608</v>
      </c>
      <c r="M6" s="174" t="s">
        <v>2609</v>
      </c>
      <c r="N6" s="174" t="s">
        <v>2610</v>
      </c>
      <c r="O6" s="11" t="s">
        <v>2611</v>
      </c>
      <c r="P6" s="11" t="s">
        <v>2612</v>
      </c>
      <c r="Q6" s="11" t="s">
        <v>2613</v>
      </c>
      <c r="R6" s="11" t="s">
        <v>2614</v>
      </c>
      <c r="S6" s="11" t="s">
        <v>2615</v>
      </c>
      <c r="T6" s="11" t="s">
        <v>2616</v>
      </c>
      <c r="U6" s="11" t="s">
        <v>2617</v>
      </c>
      <c r="V6" s="11" t="s">
        <v>2618</v>
      </c>
      <c r="W6" s="11" t="s">
        <v>2619</v>
      </c>
      <c r="X6" s="175" t="s">
        <v>2620</v>
      </c>
      <c r="Y6" s="175" t="s">
        <v>2621</v>
      </c>
      <c r="Z6" s="175" t="s">
        <v>2622</v>
      </c>
      <c r="AA6" s="175" t="s">
        <v>2623</v>
      </c>
      <c r="AB6" s="175" t="s">
        <v>2624</v>
      </c>
      <c r="AC6" s="175" t="s">
        <v>2625</v>
      </c>
      <c r="AD6" s="175" t="s">
        <v>2626</v>
      </c>
      <c r="AE6" s="175" t="s">
        <v>2627</v>
      </c>
      <c r="AF6" s="175" t="s">
        <v>2628</v>
      </c>
    </row>
    <row r="7" spans="1:32" ht="27" customHeight="1" x14ac:dyDescent="0.25">
      <c r="A7" s="227" t="s">
        <v>17</v>
      </c>
      <c r="B7" s="227"/>
      <c r="C7" s="231" t="s">
        <v>2629</v>
      </c>
      <c r="D7" s="231" t="s">
        <v>2630</v>
      </c>
      <c r="E7" s="231" t="s">
        <v>2631</v>
      </c>
      <c r="F7" s="231" t="s">
        <v>2632</v>
      </c>
      <c r="G7" s="231" t="s">
        <v>2633</v>
      </c>
      <c r="H7" s="231" t="s">
        <v>247</v>
      </c>
      <c r="I7" s="231" t="s">
        <v>151</v>
      </c>
      <c r="J7" s="231" t="s">
        <v>467</v>
      </c>
      <c r="K7" s="231" t="s">
        <v>146</v>
      </c>
      <c r="L7" s="231" t="s">
        <v>490</v>
      </c>
      <c r="M7" s="231" t="s">
        <v>329</v>
      </c>
      <c r="N7" s="231" t="s">
        <v>129</v>
      </c>
      <c r="O7" s="225" t="s">
        <v>2634</v>
      </c>
      <c r="P7" s="225" t="s">
        <v>2635</v>
      </c>
      <c r="Q7" s="225" t="s">
        <v>379</v>
      </c>
      <c r="R7" s="225" t="s">
        <v>2636</v>
      </c>
      <c r="S7" s="225" t="s">
        <v>661</v>
      </c>
      <c r="T7" s="225" t="s">
        <v>481</v>
      </c>
      <c r="U7" s="225" t="s">
        <v>2637</v>
      </c>
      <c r="V7" s="225" t="s">
        <v>2638</v>
      </c>
      <c r="W7" s="225" t="s">
        <v>2639</v>
      </c>
      <c r="X7" s="232" t="s">
        <v>2640</v>
      </c>
      <c r="Y7" s="232" t="s">
        <v>2641</v>
      </c>
      <c r="Z7" s="232" t="s">
        <v>2642</v>
      </c>
      <c r="AA7" s="232" t="s">
        <v>2643</v>
      </c>
      <c r="AB7" s="232" t="s">
        <v>2644</v>
      </c>
      <c r="AC7" s="232" t="s">
        <v>2645</v>
      </c>
      <c r="AD7" s="232" t="s">
        <v>2637</v>
      </c>
      <c r="AE7" s="232" t="s">
        <v>410</v>
      </c>
      <c r="AF7" s="232" t="s">
        <v>2638</v>
      </c>
    </row>
    <row r="8" spans="1:32" x14ac:dyDescent="0.25">
      <c r="A8" s="227" t="s">
        <v>2646</v>
      </c>
      <c r="B8" s="227"/>
      <c r="C8" s="174" t="s">
        <v>2647</v>
      </c>
      <c r="D8" s="174" t="s">
        <v>2647</v>
      </c>
      <c r="E8" s="174" t="s">
        <v>2647</v>
      </c>
      <c r="F8" s="174" t="s">
        <v>2647</v>
      </c>
      <c r="G8" s="174" t="s">
        <v>2647</v>
      </c>
      <c r="H8" s="174" t="s">
        <v>2647</v>
      </c>
      <c r="I8" s="174" t="s">
        <v>2647</v>
      </c>
      <c r="J8" s="174" t="s">
        <v>2647</v>
      </c>
      <c r="K8" s="174" t="s">
        <v>2647</v>
      </c>
      <c r="L8" s="174" t="s">
        <v>2647</v>
      </c>
      <c r="M8" s="174" t="s">
        <v>2647</v>
      </c>
      <c r="N8" s="174" t="s">
        <v>2647</v>
      </c>
      <c r="O8" s="11" t="s">
        <v>2648</v>
      </c>
      <c r="P8" s="11" t="s">
        <v>2648</v>
      </c>
      <c r="Q8" s="11" t="s">
        <v>2648</v>
      </c>
      <c r="R8" s="11" t="s">
        <v>2648</v>
      </c>
      <c r="S8" s="11" t="s">
        <v>2648</v>
      </c>
      <c r="T8" s="11" t="s">
        <v>2648</v>
      </c>
      <c r="U8" s="11" t="s">
        <v>2648</v>
      </c>
      <c r="V8" s="11" t="s">
        <v>2648</v>
      </c>
      <c r="W8" s="11" t="s">
        <v>2648</v>
      </c>
      <c r="X8" s="175" t="s">
        <v>2649</v>
      </c>
      <c r="Y8" s="175" t="s">
        <v>2649</v>
      </c>
      <c r="Z8" s="175" t="s">
        <v>2649</v>
      </c>
      <c r="AA8" s="175" t="s">
        <v>2649</v>
      </c>
      <c r="AB8" s="175" t="s">
        <v>2649</v>
      </c>
      <c r="AC8" s="175" t="s">
        <v>2649</v>
      </c>
      <c r="AD8" s="175" t="s">
        <v>2649</v>
      </c>
      <c r="AE8" s="175" t="s">
        <v>2649</v>
      </c>
      <c r="AF8" s="175" t="s">
        <v>2649</v>
      </c>
    </row>
    <row r="9" spans="1:32" ht="27" customHeight="1" x14ac:dyDescent="0.25">
      <c r="A9" s="157" t="s">
        <v>23</v>
      </c>
      <c r="B9" s="157" t="s">
        <v>506</v>
      </c>
      <c r="C9" s="174" t="s">
        <v>2650</v>
      </c>
      <c r="D9" s="174" t="s">
        <v>2650</v>
      </c>
      <c r="E9" s="174" t="s">
        <v>2650</v>
      </c>
      <c r="F9" s="174" t="s">
        <v>2650</v>
      </c>
      <c r="G9" s="174" t="s">
        <v>2650</v>
      </c>
      <c r="H9" s="174" t="s">
        <v>2650</v>
      </c>
      <c r="I9" s="174" t="s">
        <v>2650</v>
      </c>
      <c r="J9" s="174" t="s">
        <v>2650</v>
      </c>
      <c r="K9" s="174" t="s">
        <v>2650</v>
      </c>
      <c r="L9" s="174" t="s">
        <v>2650</v>
      </c>
      <c r="M9" s="174" t="s">
        <v>2650</v>
      </c>
      <c r="N9" s="174" t="s">
        <v>2650</v>
      </c>
      <c r="O9" s="11" t="s">
        <v>2650</v>
      </c>
      <c r="P9" s="11" t="s">
        <v>2650</v>
      </c>
      <c r="Q9" s="11" t="s">
        <v>2650</v>
      </c>
      <c r="R9" s="11" t="s">
        <v>2650</v>
      </c>
      <c r="S9" s="11" t="s">
        <v>2650</v>
      </c>
      <c r="T9" s="11" t="s">
        <v>2650</v>
      </c>
      <c r="U9" s="11" t="s">
        <v>2650</v>
      </c>
      <c r="V9" s="11" t="s">
        <v>2650</v>
      </c>
      <c r="W9" s="11" t="s">
        <v>2650</v>
      </c>
      <c r="X9" s="175" t="s">
        <v>2650</v>
      </c>
      <c r="Y9" s="175" t="s">
        <v>2650</v>
      </c>
      <c r="Z9" s="175" t="s">
        <v>2650</v>
      </c>
      <c r="AA9" s="175" t="s">
        <v>2650</v>
      </c>
      <c r="AB9" s="175" t="s">
        <v>2650</v>
      </c>
      <c r="AC9" s="175" t="s">
        <v>2650</v>
      </c>
      <c r="AD9" s="175" t="s">
        <v>2650</v>
      </c>
      <c r="AE9" s="175" t="s">
        <v>2650</v>
      </c>
      <c r="AF9" s="175" t="s">
        <v>2650</v>
      </c>
    </row>
    <row r="10" spans="1:32" ht="18" customHeight="1" x14ac:dyDescent="0.25">
      <c r="A10" s="160" t="s">
        <v>27</v>
      </c>
      <c r="B10" s="160" t="s">
        <v>735</v>
      </c>
      <c r="C10" s="161">
        <v>512.13660000000004</v>
      </c>
      <c r="D10" s="162">
        <v>514.30420000000004</v>
      </c>
      <c r="E10" s="162">
        <v>510.38010000000003</v>
      </c>
      <c r="F10" s="162">
        <v>510.15530000000001</v>
      </c>
      <c r="G10" s="162">
        <v>511.91680000000002</v>
      </c>
      <c r="H10" s="162">
        <v>506.80950000000001</v>
      </c>
      <c r="I10" s="161">
        <v>507.16820000000001</v>
      </c>
      <c r="J10" s="162">
        <v>502.09949999999998</v>
      </c>
      <c r="K10" s="162">
        <v>498.57780000000002</v>
      </c>
      <c r="L10" s="162">
        <v>479.80239999999998</v>
      </c>
      <c r="M10" s="162">
        <v>504.58280000000002</v>
      </c>
      <c r="N10" s="162">
        <v>489.61540000000002</v>
      </c>
      <c r="O10" s="162">
        <v>224.7311</v>
      </c>
      <c r="P10" s="162">
        <v>222.7097</v>
      </c>
      <c r="Q10" s="162">
        <v>225.2139</v>
      </c>
      <c r="R10" s="162">
        <v>220.9067</v>
      </c>
      <c r="S10" s="162">
        <v>217.46029999999999</v>
      </c>
      <c r="T10" s="162">
        <v>221.23920000000001</v>
      </c>
      <c r="U10" s="162">
        <v>225</v>
      </c>
      <c r="V10" s="161">
        <v>0</v>
      </c>
      <c r="W10" s="162">
        <v>226.1</v>
      </c>
      <c r="X10" s="161">
        <v>142.69640000000001</v>
      </c>
      <c r="Y10" s="162">
        <v>140.52889999999999</v>
      </c>
      <c r="Z10" s="162">
        <v>140.70769999999999</v>
      </c>
      <c r="AA10" s="162">
        <v>138.68979999999999</v>
      </c>
      <c r="AB10" s="161">
        <v>136.27500000000001</v>
      </c>
      <c r="AC10" s="161">
        <v>0</v>
      </c>
      <c r="AD10" s="162">
        <v>141.8245</v>
      </c>
      <c r="AE10" s="162">
        <v>127.416</v>
      </c>
      <c r="AF10" s="162">
        <v>143.31100000000001</v>
      </c>
    </row>
    <row r="11" spans="1:32" ht="18" customHeight="1" x14ac:dyDescent="0.25">
      <c r="A11" s="160" t="s">
        <v>27</v>
      </c>
      <c r="B11" s="160" t="s">
        <v>736</v>
      </c>
      <c r="C11" s="165">
        <v>514.9692</v>
      </c>
      <c r="D11" s="165">
        <v>516.87760000000003</v>
      </c>
      <c r="E11" s="165">
        <v>510.38010000000003</v>
      </c>
      <c r="F11" s="165">
        <v>511.34449999999998</v>
      </c>
      <c r="G11" s="165">
        <v>513.88239999999996</v>
      </c>
      <c r="H11" s="165">
        <v>509.18150000000003</v>
      </c>
      <c r="I11" s="164">
        <v>507.16820000000001</v>
      </c>
      <c r="J11" s="165">
        <v>502.43759999999997</v>
      </c>
      <c r="K11" s="165">
        <v>499.23820000000001</v>
      </c>
      <c r="L11" s="165">
        <v>479.99849999999998</v>
      </c>
      <c r="M11" s="165">
        <v>505.89909999999998</v>
      </c>
      <c r="N11" s="165">
        <v>490.40120000000002</v>
      </c>
      <c r="O11" s="165">
        <v>225.2715</v>
      </c>
      <c r="P11" s="165">
        <v>225.16200000000001</v>
      </c>
      <c r="Q11" s="165">
        <v>225.81360000000001</v>
      </c>
      <c r="R11" s="165">
        <v>221.7157</v>
      </c>
      <c r="S11" s="165">
        <v>218.02879999999999</v>
      </c>
      <c r="T11" s="165">
        <v>220.99199999999999</v>
      </c>
      <c r="U11" s="165">
        <v>224.9</v>
      </c>
      <c r="V11" s="164">
        <v>0</v>
      </c>
      <c r="W11" s="165">
        <v>226.6</v>
      </c>
      <c r="X11" s="164">
        <v>142.69640000000001</v>
      </c>
      <c r="Y11" s="165">
        <v>141.05539999999999</v>
      </c>
      <c r="Z11" s="165">
        <v>140.85820000000001</v>
      </c>
      <c r="AA11" s="165">
        <v>138.36609999999999</v>
      </c>
      <c r="AB11" s="164">
        <v>136.27500000000001</v>
      </c>
      <c r="AC11" s="164">
        <v>0</v>
      </c>
      <c r="AD11" s="165">
        <v>142.33680000000001</v>
      </c>
      <c r="AE11" s="165">
        <v>127.6016</v>
      </c>
      <c r="AF11" s="165">
        <v>143.3314</v>
      </c>
    </row>
    <row r="12" spans="1:32" ht="18" customHeight="1" x14ac:dyDescent="0.25">
      <c r="A12" s="160" t="s">
        <v>27</v>
      </c>
      <c r="B12" s="160" t="s">
        <v>737</v>
      </c>
      <c r="C12" s="165">
        <v>516.80520000000001</v>
      </c>
      <c r="D12" s="165">
        <v>519.24080000000004</v>
      </c>
      <c r="E12" s="165">
        <v>512.00810000000001</v>
      </c>
      <c r="F12" s="165">
        <v>513.9982</v>
      </c>
      <c r="G12" s="165">
        <v>515.82240000000002</v>
      </c>
      <c r="H12" s="165">
        <v>509.6848</v>
      </c>
      <c r="I12" s="164">
        <v>507.16820000000001</v>
      </c>
      <c r="J12" s="165">
        <v>502.43970000000002</v>
      </c>
      <c r="K12" s="165">
        <v>498.99189999999999</v>
      </c>
      <c r="L12" s="165">
        <v>479.99959999999999</v>
      </c>
      <c r="M12" s="165">
        <v>505.91899999999998</v>
      </c>
      <c r="N12" s="165">
        <v>490.63690000000003</v>
      </c>
      <c r="O12" s="165">
        <v>225.8075</v>
      </c>
      <c r="P12" s="165">
        <v>225.8877</v>
      </c>
      <c r="Q12" s="165">
        <v>226.66980000000001</v>
      </c>
      <c r="R12" s="165">
        <v>222.53110000000001</v>
      </c>
      <c r="S12" s="165">
        <v>219.03290000000001</v>
      </c>
      <c r="T12" s="165">
        <v>221.1602</v>
      </c>
      <c r="U12" s="165">
        <v>225</v>
      </c>
      <c r="V12" s="164">
        <v>0</v>
      </c>
      <c r="W12" s="165">
        <v>226.6</v>
      </c>
      <c r="X12" s="164">
        <v>142.69640000000001</v>
      </c>
      <c r="Y12" s="165">
        <v>140.69919999999999</v>
      </c>
      <c r="Z12" s="165">
        <v>140.85820000000001</v>
      </c>
      <c r="AA12" s="165">
        <v>138.45959999999999</v>
      </c>
      <c r="AB12" s="164">
        <v>136.27500000000001</v>
      </c>
      <c r="AC12" s="164">
        <v>0</v>
      </c>
      <c r="AD12" s="165">
        <v>142.19040000000001</v>
      </c>
      <c r="AE12" s="165">
        <v>127.792</v>
      </c>
      <c r="AF12" s="165">
        <v>143.3723</v>
      </c>
    </row>
    <row r="13" spans="1:32" ht="18" customHeight="1" x14ac:dyDescent="0.25">
      <c r="A13" s="160" t="s">
        <v>27</v>
      </c>
      <c r="B13" s="160" t="s">
        <v>738</v>
      </c>
      <c r="C13" s="165">
        <v>515.80849999999998</v>
      </c>
      <c r="D13" s="165">
        <v>518.92570000000001</v>
      </c>
      <c r="E13" s="165">
        <v>512.48080000000004</v>
      </c>
      <c r="F13" s="165">
        <v>513.51030000000003</v>
      </c>
      <c r="G13" s="165">
        <v>513.3931</v>
      </c>
      <c r="H13" s="165">
        <v>508.887</v>
      </c>
      <c r="I13" s="164">
        <v>507.16820000000001</v>
      </c>
      <c r="J13" s="165">
        <v>501.31130000000002</v>
      </c>
      <c r="K13" s="165">
        <v>497.82830000000001</v>
      </c>
      <c r="L13" s="165">
        <v>479.39080000000001</v>
      </c>
      <c r="M13" s="165">
        <v>505.1497</v>
      </c>
      <c r="N13" s="165">
        <v>490.62430000000001</v>
      </c>
      <c r="O13" s="165">
        <v>225.1326</v>
      </c>
      <c r="P13" s="165">
        <v>226.0994</v>
      </c>
      <c r="Q13" s="165">
        <v>226.58609999999999</v>
      </c>
      <c r="R13" s="165">
        <v>222.1311</v>
      </c>
      <c r="S13" s="165">
        <v>218.5677</v>
      </c>
      <c r="T13" s="165">
        <v>221.2022</v>
      </c>
      <c r="U13" s="165">
        <v>225.6</v>
      </c>
      <c r="V13" s="164">
        <v>0</v>
      </c>
      <c r="W13" s="165">
        <v>227</v>
      </c>
      <c r="X13" s="164">
        <v>142.69640000000001</v>
      </c>
      <c r="Y13" s="165">
        <v>141.50149999999999</v>
      </c>
      <c r="Z13" s="165">
        <v>140.80629999999999</v>
      </c>
      <c r="AA13" s="165">
        <v>138.6781</v>
      </c>
      <c r="AB13" s="164">
        <v>136.27500000000001</v>
      </c>
      <c r="AC13" s="164">
        <v>0</v>
      </c>
      <c r="AD13" s="165">
        <v>142.5856</v>
      </c>
      <c r="AE13" s="165">
        <v>127.8359</v>
      </c>
      <c r="AF13" s="165">
        <v>143.71950000000001</v>
      </c>
    </row>
    <row r="14" spans="1:32" ht="18" customHeight="1" x14ac:dyDescent="0.25">
      <c r="A14" s="160" t="s">
        <v>27</v>
      </c>
      <c r="B14" s="160" t="s">
        <v>739</v>
      </c>
      <c r="C14" s="165">
        <v>516.22820000000002</v>
      </c>
      <c r="D14" s="165">
        <v>518.71569999999997</v>
      </c>
      <c r="E14" s="165">
        <v>512.2183</v>
      </c>
      <c r="F14" s="165">
        <v>513.61130000000003</v>
      </c>
      <c r="G14" s="165">
        <v>514.35080000000005</v>
      </c>
      <c r="H14" s="165">
        <v>509.54649999999998</v>
      </c>
      <c r="I14" s="164">
        <v>507.16820000000001</v>
      </c>
      <c r="J14" s="165">
        <v>501.27499999999998</v>
      </c>
      <c r="K14" s="165">
        <v>498.51839999999999</v>
      </c>
      <c r="L14" s="165">
        <v>479.65120000000002</v>
      </c>
      <c r="M14" s="165">
        <v>504.90649999999999</v>
      </c>
      <c r="N14" s="165">
        <v>489.5018</v>
      </c>
      <c r="O14" s="165">
        <v>224.8407</v>
      </c>
      <c r="P14" s="165">
        <v>225.95930000000001</v>
      </c>
      <c r="Q14" s="165">
        <v>226.5977</v>
      </c>
      <c r="R14" s="165">
        <v>222.56180000000001</v>
      </c>
      <c r="S14" s="165">
        <v>218.72280000000001</v>
      </c>
      <c r="T14" s="165">
        <v>221.0309</v>
      </c>
      <c r="U14" s="165">
        <v>225.6</v>
      </c>
      <c r="V14" s="164">
        <v>0</v>
      </c>
      <c r="W14" s="165">
        <v>226.9</v>
      </c>
      <c r="X14" s="164">
        <v>142.69640000000001</v>
      </c>
      <c r="Y14" s="165">
        <v>141.33750000000001</v>
      </c>
      <c r="Z14" s="165">
        <v>140.95679999999999</v>
      </c>
      <c r="AA14" s="165">
        <v>138.53649999999999</v>
      </c>
      <c r="AB14" s="164">
        <v>136.27500000000001</v>
      </c>
      <c r="AC14" s="164">
        <v>0</v>
      </c>
      <c r="AD14" s="165">
        <v>142.5856</v>
      </c>
      <c r="AE14" s="165">
        <v>128.11920000000001</v>
      </c>
      <c r="AF14" s="165">
        <v>143.84200000000001</v>
      </c>
    </row>
    <row r="15" spans="1:32" ht="18" customHeight="1" x14ac:dyDescent="0.25">
      <c r="A15" s="160" t="s">
        <v>27</v>
      </c>
      <c r="B15" s="160" t="s">
        <v>740</v>
      </c>
      <c r="C15" s="165">
        <v>510.03829999999999</v>
      </c>
      <c r="D15" s="165">
        <v>509.94529999999997</v>
      </c>
      <c r="E15" s="165">
        <v>513.00599999999997</v>
      </c>
      <c r="F15" s="165">
        <v>512.8809</v>
      </c>
      <c r="G15" s="165">
        <v>513.75310000000002</v>
      </c>
      <c r="H15" s="165">
        <v>508.9778</v>
      </c>
      <c r="I15" s="164">
        <v>507.16820000000001</v>
      </c>
      <c r="J15" s="165">
        <v>501.66919999999999</v>
      </c>
      <c r="K15" s="165">
        <v>498.51280000000003</v>
      </c>
      <c r="L15" s="165">
        <v>478.32889999999998</v>
      </c>
      <c r="M15" s="165">
        <v>504.98689999999999</v>
      </c>
      <c r="N15" s="165">
        <v>489.19600000000003</v>
      </c>
      <c r="O15" s="165">
        <v>223.37629999999999</v>
      </c>
      <c r="P15" s="165">
        <v>224.49629999999999</v>
      </c>
      <c r="Q15" s="165">
        <v>225.9067</v>
      </c>
      <c r="R15" s="165">
        <v>222.24760000000001</v>
      </c>
      <c r="S15" s="165">
        <v>218.59729999999999</v>
      </c>
      <c r="T15" s="165">
        <v>221.0659</v>
      </c>
      <c r="U15" s="165">
        <v>225</v>
      </c>
      <c r="V15" s="164">
        <v>0</v>
      </c>
      <c r="W15" s="165">
        <v>226.5</v>
      </c>
      <c r="X15" s="164">
        <v>142.69640000000001</v>
      </c>
      <c r="Y15" s="165">
        <v>140.9102</v>
      </c>
      <c r="Z15" s="165">
        <v>140.60919999999999</v>
      </c>
      <c r="AA15" s="165">
        <v>138.05529999999999</v>
      </c>
      <c r="AB15" s="164">
        <v>136.27500000000001</v>
      </c>
      <c r="AC15" s="164">
        <v>0</v>
      </c>
      <c r="AD15" s="165">
        <v>142.00020000000001</v>
      </c>
      <c r="AE15" s="165">
        <v>128.0703</v>
      </c>
      <c r="AF15" s="165">
        <v>143.3314</v>
      </c>
    </row>
    <row r="16" spans="1:32" ht="18" customHeight="1" x14ac:dyDescent="0.25">
      <c r="A16" s="160" t="s">
        <v>27</v>
      </c>
      <c r="B16" s="160" t="s">
        <v>741</v>
      </c>
      <c r="C16" s="165">
        <v>515.96590000000003</v>
      </c>
      <c r="D16" s="165">
        <v>518.97829999999999</v>
      </c>
      <c r="E16" s="165">
        <v>517.10249999999996</v>
      </c>
      <c r="F16" s="165">
        <v>514.72649999999999</v>
      </c>
      <c r="G16" s="165">
        <v>515.88459999999998</v>
      </c>
      <c r="H16" s="165">
        <v>510.73289999999997</v>
      </c>
      <c r="I16" s="164">
        <v>507.16820000000001</v>
      </c>
      <c r="J16" s="165">
        <v>502.59269999999998</v>
      </c>
      <c r="K16" s="165">
        <v>498.27719999999999</v>
      </c>
      <c r="L16" s="165">
        <v>480.26609999999999</v>
      </c>
      <c r="M16" s="165">
        <v>505.39620000000002</v>
      </c>
      <c r="N16" s="165">
        <v>490.76609999999999</v>
      </c>
      <c r="O16" s="165">
        <v>225.2167</v>
      </c>
      <c r="P16" s="165">
        <v>226.15379999999999</v>
      </c>
      <c r="Q16" s="165">
        <v>226.88659999999999</v>
      </c>
      <c r="R16" s="165">
        <v>222.85310000000001</v>
      </c>
      <c r="S16" s="165">
        <v>218.9812</v>
      </c>
      <c r="T16" s="165">
        <v>220.89</v>
      </c>
      <c r="U16" s="165">
        <v>225.6</v>
      </c>
      <c r="V16" s="164">
        <v>0</v>
      </c>
      <c r="W16" s="165">
        <v>227</v>
      </c>
      <c r="X16" s="164">
        <v>142.69640000000001</v>
      </c>
      <c r="Y16" s="165">
        <v>141.8647</v>
      </c>
      <c r="Z16" s="165">
        <v>140.85820000000001</v>
      </c>
      <c r="AA16" s="165">
        <v>137.97579999999999</v>
      </c>
      <c r="AB16" s="164">
        <v>136.27500000000001</v>
      </c>
      <c r="AC16" s="164">
        <v>0</v>
      </c>
      <c r="AD16" s="165">
        <v>142.68809999999999</v>
      </c>
      <c r="AE16" s="165">
        <v>128.16309999999999</v>
      </c>
      <c r="AF16" s="165">
        <v>143.71950000000001</v>
      </c>
    </row>
    <row r="17" spans="1:32" ht="18" customHeight="1" x14ac:dyDescent="0.25">
      <c r="A17" s="160" t="s">
        <v>27</v>
      </c>
      <c r="B17" s="160" t="s">
        <v>742</v>
      </c>
      <c r="C17" s="168">
        <v>509.98590000000002</v>
      </c>
      <c r="D17" s="168">
        <v>515.72220000000004</v>
      </c>
      <c r="E17" s="168">
        <v>514.21389999999997</v>
      </c>
      <c r="F17" s="168">
        <v>517.11879999999996</v>
      </c>
      <c r="G17" s="168">
        <v>517.64840000000004</v>
      </c>
      <c r="H17" s="168">
        <v>511.05630000000002</v>
      </c>
      <c r="I17" s="167">
        <v>507.16820000000001</v>
      </c>
      <c r="J17" s="168">
        <v>502.97719999999998</v>
      </c>
      <c r="K17" s="168">
        <v>498.11610000000002</v>
      </c>
      <c r="L17" s="168">
        <v>479.53160000000003</v>
      </c>
      <c r="M17" s="168">
        <v>504.39429999999999</v>
      </c>
      <c r="N17" s="168">
        <v>490.85910000000001</v>
      </c>
      <c r="O17" s="168">
        <v>221.53620000000001</v>
      </c>
      <c r="P17" s="168">
        <v>224.72659999999999</v>
      </c>
      <c r="Q17" s="168">
        <v>225.61660000000001</v>
      </c>
      <c r="R17" s="168">
        <v>220.91399999999999</v>
      </c>
      <c r="S17" s="168">
        <v>218.64160000000001</v>
      </c>
      <c r="T17" s="168">
        <v>221.24709999999999</v>
      </c>
      <c r="U17" s="168">
        <v>225.6</v>
      </c>
      <c r="V17" s="167">
        <v>0</v>
      </c>
      <c r="W17" s="168">
        <v>226.8</v>
      </c>
      <c r="X17" s="167">
        <v>142.69640000000001</v>
      </c>
      <c r="Y17" s="168">
        <v>141.45349999999999</v>
      </c>
      <c r="Z17" s="168">
        <v>140.80629999999999</v>
      </c>
      <c r="AA17" s="168">
        <v>138.04929999999999</v>
      </c>
      <c r="AB17" s="167">
        <v>136.27500000000001</v>
      </c>
      <c r="AC17" s="167">
        <v>0</v>
      </c>
      <c r="AD17" s="168">
        <v>142.4246</v>
      </c>
      <c r="AE17" s="168">
        <v>127.8848</v>
      </c>
      <c r="AF17" s="168">
        <v>143.71950000000001</v>
      </c>
    </row>
    <row r="18" spans="1:32" ht="18" customHeight="1" x14ac:dyDescent="0.25">
      <c r="A18" s="160" t="s">
        <v>27</v>
      </c>
      <c r="B18" s="160" t="s">
        <v>743</v>
      </c>
      <c r="C18" s="162">
        <v>513.86760000000004</v>
      </c>
      <c r="D18" s="162">
        <v>516.19479999999999</v>
      </c>
      <c r="E18" s="162">
        <v>514.63409999999999</v>
      </c>
      <c r="F18" s="162">
        <v>515.78409999999997</v>
      </c>
      <c r="G18" s="162">
        <v>516.16499999999996</v>
      </c>
      <c r="H18" s="162">
        <v>511.286</v>
      </c>
      <c r="I18" s="161">
        <v>507.16820000000001</v>
      </c>
      <c r="J18" s="162">
        <v>501.66090000000003</v>
      </c>
      <c r="K18" s="162">
        <v>497.8648</v>
      </c>
      <c r="L18" s="162">
        <v>478.58300000000003</v>
      </c>
      <c r="M18" s="162">
        <v>504.18220000000002</v>
      </c>
      <c r="N18" s="162">
        <v>490.0797</v>
      </c>
      <c r="O18" s="162">
        <v>223.3484</v>
      </c>
      <c r="P18" s="162">
        <v>225.7594</v>
      </c>
      <c r="Q18" s="162">
        <v>228.43450000000001</v>
      </c>
      <c r="R18" s="162">
        <v>220.48990000000001</v>
      </c>
      <c r="S18" s="162">
        <v>218.05090000000001</v>
      </c>
      <c r="T18" s="162">
        <v>220.70679999999999</v>
      </c>
      <c r="U18" s="162">
        <v>225</v>
      </c>
      <c r="V18" s="161">
        <v>0</v>
      </c>
      <c r="W18" s="162">
        <v>226.5</v>
      </c>
      <c r="X18" s="161">
        <v>142.69640000000001</v>
      </c>
      <c r="Y18" s="162">
        <v>140.94110000000001</v>
      </c>
      <c r="Z18" s="162">
        <v>140.60919999999999</v>
      </c>
      <c r="AA18" s="162">
        <v>137.9434</v>
      </c>
      <c r="AB18" s="161">
        <v>136.27500000000001</v>
      </c>
      <c r="AC18" s="161">
        <v>0</v>
      </c>
      <c r="AD18" s="162">
        <v>142.08799999999999</v>
      </c>
      <c r="AE18" s="162">
        <v>127.6943</v>
      </c>
      <c r="AF18" s="162">
        <v>143.71950000000001</v>
      </c>
    </row>
    <row r="19" spans="1:32" ht="18" customHeight="1" x14ac:dyDescent="0.25">
      <c r="A19" s="160" t="s">
        <v>27</v>
      </c>
      <c r="B19" s="160" t="s">
        <v>744</v>
      </c>
      <c r="C19" s="165">
        <v>517.22490000000005</v>
      </c>
      <c r="D19" s="165">
        <v>519.13580000000002</v>
      </c>
      <c r="E19" s="165">
        <v>514.6866</v>
      </c>
      <c r="F19" s="165">
        <v>516.29759999999999</v>
      </c>
      <c r="G19" s="165">
        <v>516.93970000000002</v>
      </c>
      <c r="H19" s="165">
        <v>511.39</v>
      </c>
      <c r="I19" s="164">
        <v>507.16820000000001</v>
      </c>
      <c r="J19" s="165">
        <v>501.6105</v>
      </c>
      <c r="K19" s="165">
        <v>496.9966</v>
      </c>
      <c r="L19" s="165">
        <v>478.11110000000002</v>
      </c>
      <c r="M19" s="165">
        <v>503.34370000000001</v>
      </c>
      <c r="N19" s="165">
        <v>488.80590000000001</v>
      </c>
      <c r="O19" s="165">
        <v>224.32480000000001</v>
      </c>
      <c r="P19" s="165">
        <v>226.70089999999999</v>
      </c>
      <c r="Q19" s="165">
        <v>229.36750000000001</v>
      </c>
      <c r="R19" s="165">
        <v>220.38650000000001</v>
      </c>
      <c r="S19" s="165">
        <v>218.0214</v>
      </c>
      <c r="T19" s="165">
        <v>220.5624</v>
      </c>
      <c r="U19" s="165">
        <v>224.3</v>
      </c>
      <c r="V19" s="164">
        <v>0</v>
      </c>
      <c r="W19" s="165">
        <v>225.8</v>
      </c>
      <c r="X19" s="164">
        <v>142.69640000000001</v>
      </c>
      <c r="Y19" s="165">
        <v>140.42760000000001</v>
      </c>
      <c r="Z19" s="165">
        <v>140.5573</v>
      </c>
      <c r="AA19" s="165">
        <v>137.9881</v>
      </c>
      <c r="AB19" s="164">
        <v>136.27500000000001</v>
      </c>
      <c r="AC19" s="164">
        <v>0</v>
      </c>
      <c r="AD19" s="165">
        <v>141.70740000000001</v>
      </c>
      <c r="AE19" s="165">
        <v>127.8848</v>
      </c>
      <c r="AF19" s="165">
        <v>143.3314</v>
      </c>
    </row>
    <row r="20" spans="1:32" ht="18" customHeight="1" x14ac:dyDescent="0.25">
      <c r="A20" s="160" t="s">
        <v>27</v>
      </c>
      <c r="B20" s="160" t="s">
        <v>745</v>
      </c>
      <c r="C20" s="165">
        <v>515.44129999999996</v>
      </c>
      <c r="D20" s="165">
        <v>517.45529999999997</v>
      </c>
      <c r="E20" s="165">
        <v>516.0521</v>
      </c>
      <c r="F20" s="165">
        <v>515.8904</v>
      </c>
      <c r="G20" s="165">
        <v>516.14829999999995</v>
      </c>
      <c r="H20" s="165">
        <v>510.39769999999999</v>
      </c>
      <c r="I20" s="164">
        <v>507.16820000000001</v>
      </c>
      <c r="J20" s="165">
        <v>500.30119999999999</v>
      </c>
      <c r="K20" s="165">
        <v>496.25970000000001</v>
      </c>
      <c r="L20" s="165">
        <v>476.34440000000001</v>
      </c>
      <c r="M20" s="165">
        <v>503.2878</v>
      </c>
      <c r="N20" s="165">
        <v>487.70429999999999</v>
      </c>
      <c r="O20" s="165">
        <v>223.25819999999999</v>
      </c>
      <c r="P20" s="165">
        <v>226.22579999999999</v>
      </c>
      <c r="Q20" s="165">
        <v>228.48</v>
      </c>
      <c r="R20" s="165">
        <v>220.12010000000001</v>
      </c>
      <c r="S20" s="165">
        <v>217.96969999999999</v>
      </c>
      <c r="T20" s="165">
        <v>220.32130000000001</v>
      </c>
      <c r="U20" s="165">
        <v>224</v>
      </c>
      <c r="V20" s="164">
        <v>0</v>
      </c>
      <c r="W20" s="165">
        <v>224.9</v>
      </c>
      <c r="X20" s="164">
        <v>142.69640000000001</v>
      </c>
      <c r="Y20" s="165">
        <v>140.15430000000001</v>
      </c>
      <c r="Z20" s="165">
        <v>140.3082</v>
      </c>
      <c r="AA20" s="165">
        <v>137.5248</v>
      </c>
      <c r="AB20" s="164">
        <v>136.27500000000001</v>
      </c>
      <c r="AC20" s="164">
        <v>0</v>
      </c>
      <c r="AD20" s="165">
        <v>141.25360000000001</v>
      </c>
      <c r="AE20" s="165">
        <v>127.3232</v>
      </c>
      <c r="AF20" s="165">
        <v>143.29060000000001</v>
      </c>
    </row>
    <row r="21" spans="1:32" ht="18" customHeight="1" x14ac:dyDescent="0.25">
      <c r="A21" s="160" t="s">
        <v>27</v>
      </c>
      <c r="B21" s="160" t="s">
        <v>746</v>
      </c>
      <c r="C21" s="165">
        <v>507.99250000000001</v>
      </c>
      <c r="D21" s="165">
        <v>511.31060000000002</v>
      </c>
      <c r="E21" s="165">
        <v>510.11750000000001</v>
      </c>
      <c r="F21" s="165">
        <v>514.82809999999995</v>
      </c>
      <c r="G21" s="165">
        <v>515.70600000000002</v>
      </c>
      <c r="H21" s="165">
        <v>509.96980000000002</v>
      </c>
      <c r="I21" s="164">
        <v>507.16820000000001</v>
      </c>
      <c r="J21" s="165">
        <v>498.8064</v>
      </c>
      <c r="K21" s="165">
        <v>497.18009999999998</v>
      </c>
      <c r="L21" s="165">
        <v>477.93669999999997</v>
      </c>
      <c r="M21" s="165">
        <v>504.24930000000001</v>
      </c>
      <c r="N21" s="165">
        <v>488.60480000000001</v>
      </c>
      <c r="O21" s="165">
        <v>219.3604</v>
      </c>
      <c r="P21" s="165">
        <v>223.4203</v>
      </c>
      <c r="Q21" s="165">
        <v>225.9605</v>
      </c>
      <c r="R21" s="165">
        <v>219.64510000000001</v>
      </c>
      <c r="S21" s="165">
        <v>217.17240000000001</v>
      </c>
      <c r="T21" s="165">
        <v>220.67080000000001</v>
      </c>
      <c r="U21" s="165">
        <v>225</v>
      </c>
      <c r="V21" s="164">
        <v>0</v>
      </c>
      <c r="W21" s="165">
        <v>225.5</v>
      </c>
      <c r="X21" s="164">
        <v>142.69640000000001</v>
      </c>
      <c r="Y21" s="165">
        <v>140.7062</v>
      </c>
      <c r="Z21" s="165">
        <v>140.60919999999999</v>
      </c>
      <c r="AA21" s="165">
        <v>137.4222</v>
      </c>
      <c r="AB21" s="164">
        <v>136.27500000000001</v>
      </c>
      <c r="AC21" s="164">
        <v>0</v>
      </c>
      <c r="AD21" s="165">
        <v>141.9855</v>
      </c>
      <c r="AE21" s="165">
        <v>127.1816</v>
      </c>
      <c r="AF21" s="165">
        <v>142.12649999999999</v>
      </c>
    </row>
    <row r="22" spans="1:32" ht="18" customHeight="1" x14ac:dyDescent="0.25">
      <c r="A22" s="160" t="s">
        <v>27</v>
      </c>
      <c r="B22" s="160" t="s">
        <v>747</v>
      </c>
      <c r="C22" s="165">
        <v>501.48779999999999</v>
      </c>
      <c r="D22" s="165">
        <v>503.38060000000002</v>
      </c>
      <c r="E22" s="165">
        <v>499.92880000000002</v>
      </c>
      <c r="F22" s="165">
        <v>509.84289999999999</v>
      </c>
      <c r="G22" s="165">
        <v>511.06369999999998</v>
      </c>
      <c r="H22" s="165">
        <v>506.50720000000001</v>
      </c>
      <c r="I22" s="164">
        <v>507.16820000000001</v>
      </c>
      <c r="J22" s="165">
        <v>494.846</v>
      </c>
      <c r="K22" s="165">
        <v>495.21550000000002</v>
      </c>
      <c r="L22" s="165">
        <v>478.04140000000001</v>
      </c>
      <c r="M22" s="165">
        <v>503.2722</v>
      </c>
      <c r="N22" s="165">
        <v>489.54820000000001</v>
      </c>
      <c r="O22" s="165">
        <v>219.81700000000001</v>
      </c>
      <c r="P22" s="165">
        <v>221.47229999999999</v>
      </c>
      <c r="Q22" s="165">
        <v>223.29050000000001</v>
      </c>
      <c r="R22" s="165">
        <v>217.9571</v>
      </c>
      <c r="S22" s="165">
        <v>216.1019</v>
      </c>
      <c r="T22" s="165">
        <v>220.4624</v>
      </c>
      <c r="U22" s="165">
        <v>225</v>
      </c>
      <c r="V22" s="164">
        <v>0</v>
      </c>
      <c r="W22" s="165">
        <v>225.3</v>
      </c>
      <c r="X22" s="164">
        <v>142.69640000000001</v>
      </c>
      <c r="Y22" s="165">
        <v>140.3159</v>
      </c>
      <c r="Z22" s="165">
        <v>140.5573</v>
      </c>
      <c r="AA22" s="165">
        <v>138.01150000000001</v>
      </c>
      <c r="AB22" s="164">
        <v>136.27500000000001</v>
      </c>
      <c r="AC22" s="164">
        <v>0</v>
      </c>
      <c r="AD22" s="165">
        <v>141.94159999999999</v>
      </c>
      <c r="AE22" s="165">
        <v>126.9472</v>
      </c>
      <c r="AF22" s="165">
        <v>142.3716</v>
      </c>
    </row>
    <row r="23" spans="1:32" ht="18" customHeight="1" x14ac:dyDescent="0.25">
      <c r="A23" s="160" t="s">
        <v>27</v>
      </c>
      <c r="B23" s="160" t="s">
        <v>748</v>
      </c>
      <c r="C23" s="165">
        <v>509.25139999999999</v>
      </c>
      <c r="D23" s="165">
        <v>507.26679999999999</v>
      </c>
      <c r="E23" s="165">
        <v>502.76479999999998</v>
      </c>
      <c r="F23" s="165">
        <v>511.53930000000003</v>
      </c>
      <c r="G23" s="165">
        <v>512.36400000000003</v>
      </c>
      <c r="H23" s="165">
        <v>508.17899999999997</v>
      </c>
      <c r="I23" s="164">
        <v>507.16820000000001</v>
      </c>
      <c r="J23" s="165">
        <v>498.93889999999999</v>
      </c>
      <c r="K23" s="165">
        <v>498.3621</v>
      </c>
      <c r="L23" s="165">
        <v>479.10950000000003</v>
      </c>
      <c r="M23" s="165">
        <v>505.79390000000001</v>
      </c>
      <c r="N23" s="165">
        <v>490.78370000000001</v>
      </c>
      <c r="O23" s="165">
        <v>225.88030000000001</v>
      </c>
      <c r="P23" s="165">
        <v>223.62459999999999</v>
      </c>
      <c r="Q23" s="165">
        <v>224.6412</v>
      </c>
      <c r="R23" s="165">
        <v>218.4674</v>
      </c>
      <c r="S23" s="165">
        <v>216.47839999999999</v>
      </c>
      <c r="T23" s="165">
        <v>221.06020000000001</v>
      </c>
      <c r="U23" s="165">
        <v>225.6</v>
      </c>
      <c r="V23" s="164">
        <v>0</v>
      </c>
      <c r="W23" s="165">
        <v>226.2</v>
      </c>
      <c r="X23" s="164">
        <v>142.69640000000001</v>
      </c>
      <c r="Y23" s="165">
        <v>141.4796</v>
      </c>
      <c r="Z23" s="165">
        <v>140.60919999999999</v>
      </c>
      <c r="AA23" s="165">
        <v>138.53489999999999</v>
      </c>
      <c r="AB23" s="164">
        <v>136.27500000000001</v>
      </c>
      <c r="AC23" s="164">
        <v>0</v>
      </c>
      <c r="AD23" s="165">
        <v>142.5856</v>
      </c>
      <c r="AE23" s="165">
        <v>127.92870000000001</v>
      </c>
      <c r="AF23" s="165">
        <v>143.71950000000001</v>
      </c>
    </row>
    <row r="24" spans="1:32" ht="18" customHeight="1" x14ac:dyDescent="0.25">
      <c r="A24" s="160" t="s">
        <v>27</v>
      </c>
      <c r="B24" s="160" t="s">
        <v>749</v>
      </c>
      <c r="C24" s="165">
        <v>519.27070000000003</v>
      </c>
      <c r="D24" s="165">
        <v>519.55589999999995</v>
      </c>
      <c r="E24" s="165">
        <v>516.94489999999996</v>
      </c>
      <c r="F24" s="165">
        <v>511.90469999999999</v>
      </c>
      <c r="G24" s="165">
        <v>513.57899999999995</v>
      </c>
      <c r="H24" s="165">
        <v>511.08260000000001</v>
      </c>
      <c r="I24" s="164">
        <v>507.16820000000001</v>
      </c>
      <c r="J24" s="165">
        <v>502.52659999999997</v>
      </c>
      <c r="K24" s="165">
        <v>501.28590000000003</v>
      </c>
      <c r="L24" s="165">
        <v>483.57100000000003</v>
      </c>
      <c r="M24" s="165">
        <v>508.9196</v>
      </c>
      <c r="N24" s="165">
        <v>493.7122</v>
      </c>
      <c r="O24" s="165">
        <v>228.54329999999999</v>
      </c>
      <c r="P24" s="165">
        <v>229.3861</v>
      </c>
      <c r="Q24" s="165">
        <v>228.38130000000001</v>
      </c>
      <c r="R24" s="165">
        <v>222.2431</v>
      </c>
      <c r="S24" s="165">
        <v>219.9188</v>
      </c>
      <c r="T24" s="165">
        <v>221.61879999999999</v>
      </c>
      <c r="U24" s="165">
        <v>227</v>
      </c>
      <c r="V24" s="164">
        <v>0</v>
      </c>
      <c r="W24" s="165">
        <v>227.4</v>
      </c>
      <c r="X24" s="164">
        <v>142.69640000000001</v>
      </c>
      <c r="Y24" s="165">
        <v>140.642</v>
      </c>
      <c r="Z24" s="165">
        <v>140.75960000000001</v>
      </c>
      <c r="AA24" s="165">
        <v>138.2595</v>
      </c>
      <c r="AB24" s="164">
        <v>136.27500000000001</v>
      </c>
      <c r="AC24" s="164">
        <v>0</v>
      </c>
      <c r="AD24" s="165">
        <v>141.75129999999999</v>
      </c>
      <c r="AE24" s="165">
        <v>127.8848</v>
      </c>
      <c r="AF24" s="165">
        <v>143.73990000000001</v>
      </c>
    </row>
    <row r="25" spans="1:32" ht="18" customHeight="1" x14ac:dyDescent="0.25">
      <c r="A25" s="160" t="s">
        <v>27</v>
      </c>
      <c r="B25" s="160" t="s">
        <v>750</v>
      </c>
      <c r="C25" s="168">
        <v>512.97590000000002</v>
      </c>
      <c r="D25" s="168">
        <v>518.45309999999995</v>
      </c>
      <c r="E25" s="167">
        <v>516.94489999999996</v>
      </c>
      <c r="F25" s="168">
        <v>510.40929999999997</v>
      </c>
      <c r="G25" s="168">
        <v>510.95620000000002</v>
      </c>
      <c r="H25" s="168">
        <v>510.18209999999999</v>
      </c>
      <c r="I25" s="167">
        <v>507.16820000000001</v>
      </c>
      <c r="J25" s="168">
        <v>504.8895</v>
      </c>
      <c r="K25" s="168">
        <v>503.14870000000002</v>
      </c>
      <c r="L25" s="168">
        <v>484.6574</v>
      </c>
      <c r="M25" s="168">
        <v>509.31810000000002</v>
      </c>
      <c r="N25" s="168">
        <v>495.07119999999998</v>
      </c>
      <c r="O25" s="168">
        <v>226.73009999999999</v>
      </c>
      <c r="P25" s="168">
        <v>226.63589999999999</v>
      </c>
      <c r="Q25" s="168">
        <v>227.1268</v>
      </c>
      <c r="R25" s="168">
        <v>221.441</v>
      </c>
      <c r="S25" s="168">
        <v>219.1362</v>
      </c>
      <c r="T25" s="168">
        <v>221.91849999999999</v>
      </c>
      <c r="U25" s="168">
        <v>226.9</v>
      </c>
      <c r="V25" s="167">
        <v>0</v>
      </c>
      <c r="W25" s="168">
        <v>227.4</v>
      </c>
      <c r="X25" s="167">
        <v>142.69640000000001</v>
      </c>
      <c r="Y25" s="168">
        <v>141.1627</v>
      </c>
      <c r="Z25" s="168">
        <v>140.60919999999999</v>
      </c>
      <c r="AA25" s="168">
        <v>138.54130000000001</v>
      </c>
      <c r="AB25" s="168">
        <v>135.6816</v>
      </c>
      <c r="AC25" s="167">
        <v>0</v>
      </c>
      <c r="AD25" s="168">
        <v>141.78059999999999</v>
      </c>
      <c r="AE25" s="168">
        <v>127.3232</v>
      </c>
      <c r="AF25" s="168">
        <v>143.3314</v>
      </c>
    </row>
    <row r="26" spans="1:32" ht="18" customHeight="1" x14ac:dyDescent="0.25">
      <c r="A26" s="160" t="s">
        <v>27</v>
      </c>
      <c r="B26" s="160" t="s">
        <v>751</v>
      </c>
      <c r="C26" s="162">
        <v>509.40879999999999</v>
      </c>
      <c r="D26" s="162">
        <v>511.4683</v>
      </c>
      <c r="E26" s="161">
        <v>516.94489999999996</v>
      </c>
      <c r="F26" s="162">
        <v>507.78789999999998</v>
      </c>
      <c r="G26" s="162">
        <v>510.48110000000003</v>
      </c>
      <c r="H26" s="162">
        <v>508.6807</v>
      </c>
      <c r="I26" s="161">
        <v>507.16820000000001</v>
      </c>
      <c r="J26" s="162">
        <v>506.01179999999999</v>
      </c>
      <c r="K26" s="162">
        <v>504.24310000000003</v>
      </c>
      <c r="L26" s="162">
        <v>485.43329999999997</v>
      </c>
      <c r="M26" s="162">
        <v>509.66669999999999</v>
      </c>
      <c r="N26" s="162">
        <v>495.66419999999999</v>
      </c>
      <c r="O26" s="162">
        <v>224.268</v>
      </c>
      <c r="P26" s="162">
        <v>226.316</v>
      </c>
      <c r="Q26" s="162">
        <v>223.99799999999999</v>
      </c>
      <c r="R26" s="162">
        <v>219.98910000000001</v>
      </c>
      <c r="S26" s="162">
        <v>217.56370000000001</v>
      </c>
      <c r="T26" s="162">
        <v>221.99250000000001</v>
      </c>
      <c r="U26" s="162">
        <v>227.5</v>
      </c>
      <c r="V26" s="161">
        <v>0</v>
      </c>
      <c r="W26" s="162">
        <v>227.1</v>
      </c>
      <c r="X26" s="161">
        <v>142.69640000000001</v>
      </c>
      <c r="Y26" s="162">
        <v>141.01859999999999</v>
      </c>
      <c r="Z26" s="162">
        <v>140.5573</v>
      </c>
      <c r="AA26" s="162">
        <v>139.67519999999999</v>
      </c>
      <c r="AB26" s="162">
        <v>135.84719999999999</v>
      </c>
      <c r="AC26" s="161">
        <v>0</v>
      </c>
      <c r="AD26" s="162">
        <v>141.8245</v>
      </c>
      <c r="AE26" s="162">
        <v>126.15130000000001</v>
      </c>
      <c r="AF26" s="162">
        <v>144.0462</v>
      </c>
    </row>
    <row r="27" spans="1:32" ht="18" customHeight="1" x14ac:dyDescent="0.25">
      <c r="A27" s="160" t="s">
        <v>27</v>
      </c>
      <c r="B27" s="160" t="s">
        <v>752</v>
      </c>
      <c r="C27" s="165">
        <v>505.63189999999997</v>
      </c>
      <c r="D27" s="165">
        <v>508.57979999999998</v>
      </c>
      <c r="E27" s="164">
        <v>516.94489999999996</v>
      </c>
      <c r="F27" s="165">
        <v>505.18770000000001</v>
      </c>
      <c r="G27" s="165">
        <v>507.78019999999998</v>
      </c>
      <c r="H27" s="165">
        <v>507.54399999999998</v>
      </c>
      <c r="I27" s="164">
        <v>507.16820000000001</v>
      </c>
      <c r="J27" s="165">
        <v>505.90769999999998</v>
      </c>
      <c r="K27" s="165">
        <v>503.98140000000001</v>
      </c>
      <c r="L27" s="165">
        <v>485.88130000000001</v>
      </c>
      <c r="M27" s="165">
        <v>510.49669999999998</v>
      </c>
      <c r="N27" s="165">
        <v>494.73329999999999</v>
      </c>
      <c r="O27" s="165">
        <v>222.0341</v>
      </c>
      <c r="P27" s="165">
        <v>224.98070000000001</v>
      </c>
      <c r="Q27" s="165">
        <v>222.34460000000001</v>
      </c>
      <c r="R27" s="165">
        <v>218.85910000000001</v>
      </c>
      <c r="S27" s="165">
        <v>216.6482</v>
      </c>
      <c r="T27" s="165">
        <v>221.953</v>
      </c>
      <c r="U27" s="165">
        <v>226.9</v>
      </c>
      <c r="V27" s="164">
        <v>0</v>
      </c>
      <c r="W27" s="165">
        <v>226.5</v>
      </c>
      <c r="X27" s="164">
        <v>142.69640000000001</v>
      </c>
      <c r="Y27" s="165">
        <v>139.87</v>
      </c>
      <c r="Z27" s="165">
        <v>140.3082</v>
      </c>
      <c r="AA27" s="165">
        <v>139.98220000000001</v>
      </c>
      <c r="AB27" s="165">
        <v>135.309</v>
      </c>
      <c r="AC27" s="164">
        <v>0</v>
      </c>
      <c r="AD27" s="165">
        <v>141.2097</v>
      </c>
      <c r="AE27" s="165">
        <v>125.3066</v>
      </c>
      <c r="AF27" s="165">
        <v>143.71950000000001</v>
      </c>
    </row>
    <row r="28" spans="1:32" ht="18" customHeight="1" x14ac:dyDescent="0.25">
      <c r="A28" s="160" t="s">
        <v>27</v>
      </c>
      <c r="B28" s="160" t="s">
        <v>753</v>
      </c>
      <c r="C28" s="165">
        <v>504.42540000000002</v>
      </c>
      <c r="D28" s="165">
        <v>507.84449999999998</v>
      </c>
      <c r="E28" s="164">
        <v>516.94489999999996</v>
      </c>
      <c r="F28" s="165">
        <v>503.81459999999998</v>
      </c>
      <c r="G28" s="165">
        <v>506.5342</v>
      </c>
      <c r="H28" s="165">
        <v>506.72620000000001</v>
      </c>
      <c r="I28" s="164">
        <v>507.16820000000001</v>
      </c>
      <c r="J28" s="165">
        <v>506.15480000000002</v>
      </c>
      <c r="K28" s="165">
        <v>503.9975</v>
      </c>
      <c r="L28" s="165">
        <v>485.06549999999999</v>
      </c>
      <c r="M28" s="165">
        <v>509.22149999999999</v>
      </c>
      <c r="N28" s="165">
        <v>495.0301</v>
      </c>
      <c r="O28" s="165">
        <v>222.20490000000001</v>
      </c>
      <c r="P28" s="165">
        <v>225.12370000000001</v>
      </c>
      <c r="Q28" s="165">
        <v>223.34229999999999</v>
      </c>
      <c r="R28" s="165">
        <v>218.23580000000001</v>
      </c>
      <c r="S28" s="165">
        <v>216.21260000000001</v>
      </c>
      <c r="T28" s="165">
        <v>222.05070000000001</v>
      </c>
      <c r="U28" s="165">
        <v>226.9</v>
      </c>
      <c r="V28" s="164">
        <v>0</v>
      </c>
      <c r="W28" s="165">
        <v>226.4</v>
      </c>
      <c r="X28" s="164">
        <v>142.69640000000001</v>
      </c>
      <c r="Y28" s="165">
        <v>140.44370000000001</v>
      </c>
      <c r="Z28" s="165">
        <v>140.0592</v>
      </c>
      <c r="AA28" s="165">
        <v>139.21969999999999</v>
      </c>
      <c r="AB28" s="165">
        <v>134.77080000000001</v>
      </c>
      <c r="AC28" s="164">
        <v>0</v>
      </c>
      <c r="AD28" s="165">
        <v>141.60489999999999</v>
      </c>
      <c r="AE28" s="165">
        <v>124.8818</v>
      </c>
      <c r="AF28" s="165">
        <v>143.3314</v>
      </c>
    </row>
    <row r="29" spans="1:32" ht="18" customHeight="1" x14ac:dyDescent="0.25">
      <c r="A29" s="160" t="s">
        <v>27</v>
      </c>
      <c r="B29" s="160" t="s">
        <v>754</v>
      </c>
      <c r="C29" s="165">
        <v>503.37630000000001</v>
      </c>
      <c r="D29" s="165">
        <v>506.53160000000003</v>
      </c>
      <c r="E29" s="164">
        <v>516.94489999999996</v>
      </c>
      <c r="F29" s="165">
        <v>503.04849999999999</v>
      </c>
      <c r="G29" s="165">
        <v>505.11939999999998</v>
      </c>
      <c r="H29" s="165">
        <v>505.53179999999998</v>
      </c>
      <c r="I29" s="164">
        <v>507.16820000000001</v>
      </c>
      <c r="J29" s="165">
        <v>505.87610000000001</v>
      </c>
      <c r="K29" s="165">
        <v>503.17899999999997</v>
      </c>
      <c r="L29" s="165">
        <v>484.71390000000002</v>
      </c>
      <c r="M29" s="165">
        <v>510.00549999999998</v>
      </c>
      <c r="N29" s="165">
        <v>494.67529999999999</v>
      </c>
      <c r="O29" s="165">
        <v>223.10849999999999</v>
      </c>
      <c r="P29" s="165">
        <v>224.5025</v>
      </c>
      <c r="Q29" s="165">
        <v>222.86250000000001</v>
      </c>
      <c r="R29" s="165">
        <v>217.66720000000001</v>
      </c>
      <c r="S29" s="165">
        <v>215.64410000000001</v>
      </c>
      <c r="T29" s="165">
        <v>221.46039999999999</v>
      </c>
      <c r="U29" s="165">
        <v>226.2</v>
      </c>
      <c r="V29" s="164">
        <v>0</v>
      </c>
      <c r="W29" s="165">
        <v>225.7</v>
      </c>
      <c r="X29" s="164">
        <v>142.69640000000001</v>
      </c>
      <c r="Y29" s="165">
        <v>140.2561</v>
      </c>
      <c r="Z29" s="165">
        <v>139.76349999999999</v>
      </c>
      <c r="AA29" s="165">
        <v>138.28290000000001</v>
      </c>
      <c r="AB29" s="165">
        <v>135.14340000000001</v>
      </c>
      <c r="AC29" s="164">
        <v>0</v>
      </c>
      <c r="AD29" s="165">
        <v>141.10730000000001</v>
      </c>
      <c r="AE29" s="165">
        <v>124.55459999999999</v>
      </c>
      <c r="AF29" s="165">
        <v>140.9624</v>
      </c>
    </row>
    <row r="30" spans="1:32" ht="18" customHeight="1" x14ac:dyDescent="0.25">
      <c r="A30" s="160" t="s">
        <v>27</v>
      </c>
      <c r="B30" s="160" t="s">
        <v>755</v>
      </c>
      <c r="C30" s="165">
        <v>502.43200000000002</v>
      </c>
      <c r="D30" s="165">
        <v>505.69130000000001</v>
      </c>
      <c r="E30" s="164">
        <v>516.94489999999996</v>
      </c>
      <c r="F30" s="165">
        <v>503.45780000000002</v>
      </c>
      <c r="G30" s="165">
        <v>506.12799999999999</v>
      </c>
      <c r="H30" s="165">
        <v>505.9855</v>
      </c>
      <c r="I30" s="164">
        <v>507.16820000000001</v>
      </c>
      <c r="J30" s="165">
        <v>505.48930000000001</v>
      </c>
      <c r="K30" s="165">
        <v>503.94490000000002</v>
      </c>
      <c r="L30" s="165">
        <v>484.33980000000003</v>
      </c>
      <c r="M30" s="165">
        <v>509.31700000000001</v>
      </c>
      <c r="N30" s="165">
        <v>494.4425</v>
      </c>
      <c r="O30" s="165">
        <v>222.10300000000001</v>
      </c>
      <c r="P30" s="165">
        <v>224.73750000000001</v>
      </c>
      <c r="Q30" s="165">
        <v>222.89609999999999</v>
      </c>
      <c r="R30" s="165">
        <v>218.33840000000001</v>
      </c>
      <c r="S30" s="165">
        <v>215.83609999999999</v>
      </c>
      <c r="T30" s="165">
        <v>221.64930000000001</v>
      </c>
      <c r="U30" s="165">
        <v>226.2</v>
      </c>
      <c r="V30" s="164">
        <v>0</v>
      </c>
      <c r="W30" s="165">
        <v>225.8</v>
      </c>
      <c r="X30" s="164">
        <v>142.69640000000001</v>
      </c>
      <c r="Y30" s="165">
        <v>140.18350000000001</v>
      </c>
      <c r="Z30" s="165">
        <v>139.613</v>
      </c>
      <c r="AA30" s="165">
        <v>138.32910000000001</v>
      </c>
      <c r="AB30" s="165">
        <v>135.2124</v>
      </c>
      <c r="AC30" s="164">
        <v>0</v>
      </c>
      <c r="AD30" s="165">
        <v>141.15119999999999</v>
      </c>
      <c r="AE30" s="165">
        <v>124.745</v>
      </c>
      <c r="AF30" s="165">
        <v>141.35040000000001</v>
      </c>
    </row>
    <row r="31" spans="1:32" ht="18" customHeight="1" x14ac:dyDescent="0.25">
      <c r="A31" s="160" t="s">
        <v>27</v>
      </c>
      <c r="B31" s="160" t="s">
        <v>756</v>
      </c>
      <c r="C31" s="165">
        <v>503.74349999999998</v>
      </c>
      <c r="D31" s="165">
        <v>505.0086</v>
      </c>
      <c r="E31" s="164">
        <v>516.94489999999996</v>
      </c>
      <c r="F31" s="165">
        <v>503.03070000000002</v>
      </c>
      <c r="G31" s="165">
        <v>504.77890000000002</v>
      </c>
      <c r="H31" s="165">
        <v>505.31900000000002</v>
      </c>
      <c r="I31" s="164">
        <v>507.16820000000001</v>
      </c>
      <c r="J31" s="165">
        <v>503.81549999999999</v>
      </c>
      <c r="K31" s="165">
        <v>502.92450000000002</v>
      </c>
      <c r="L31" s="165">
        <v>484.27670000000001</v>
      </c>
      <c r="M31" s="165">
        <v>508.6037</v>
      </c>
      <c r="N31" s="165">
        <v>493.67829999999998</v>
      </c>
      <c r="O31" s="165">
        <v>222.9873</v>
      </c>
      <c r="P31" s="165">
        <v>224.35210000000001</v>
      </c>
      <c r="Q31" s="165">
        <v>222.2989</v>
      </c>
      <c r="R31" s="165">
        <v>218.09800000000001</v>
      </c>
      <c r="S31" s="165">
        <v>216.0797</v>
      </c>
      <c r="T31" s="165">
        <v>221.36109999999999</v>
      </c>
      <c r="U31" s="165">
        <v>225.6</v>
      </c>
      <c r="V31" s="164">
        <v>0</v>
      </c>
      <c r="W31" s="165">
        <v>225.2</v>
      </c>
      <c r="X31" s="164">
        <v>142.69640000000001</v>
      </c>
      <c r="Y31" s="165">
        <v>140.21600000000001</v>
      </c>
      <c r="Z31" s="165">
        <v>139.46260000000001</v>
      </c>
      <c r="AA31" s="165">
        <v>138.1163</v>
      </c>
      <c r="AB31" s="165">
        <v>134.78460000000001</v>
      </c>
      <c r="AC31" s="164">
        <v>0</v>
      </c>
      <c r="AD31" s="165">
        <v>140.97550000000001</v>
      </c>
      <c r="AE31" s="165">
        <v>124.3202</v>
      </c>
      <c r="AF31" s="165">
        <v>140.94200000000001</v>
      </c>
    </row>
    <row r="32" spans="1:32" ht="18" customHeight="1" x14ac:dyDescent="0.25">
      <c r="A32" s="160" t="s">
        <v>27</v>
      </c>
      <c r="B32" s="160" t="s">
        <v>757</v>
      </c>
      <c r="C32" s="165">
        <v>500.49110000000002</v>
      </c>
      <c r="D32" s="165">
        <v>501.38479999999998</v>
      </c>
      <c r="E32" s="164">
        <v>516.94489999999996</v>
      </c>
      <c r="F32" s="165">
        <v>502.71120000000002</v>
      </c>
      <c r="G32" s="165">
        <v>503.91289999999998</v>
      </c>
      <c r="H32" s="165">
        <v>504.11669999999998</v>
      </c>
      <c r="I32" s="164">
        <v>507.16820000000001</v>
      </c>
      <c r="J32" s="165">
        <v>505.22120000000001</v>
      </c>
      <c r="K32" s="165">
        <v>502.48750000000001</v>
      </c>
      <c r="L32" s="165">
        <v>483.28039999999999</v>
      </c>
      <c r="M32" s="165">
        <v>508.33479999999997</v>
      </c>
      <c r="N32" s="165">
        <v>494.7013</v>
      </c>
      <c r="O32" s="165">
        <v>222.14500000000001</v>
      </c>
      <c r="P32" s="165">
        <v>222.98679999999999</v>
      </c>
      <c r="Q32" s="165">
        <v>220.91370000000001</v>
      </c>
      <c r="R32" s="165">
        <v>217.45519999999999</v>
      </c>
      <c r="S32" s="165">
        <v>215.18639999999999</v>
      </c>
      <c r="T32" s="165">
        <v>221.1747</v>
      </c>
      <c r="U32" s="165">
        <v>225</v>
      </c>
      <c r="V32" s="164">
        <v>0</v>
      </c>
      <c r="W32" s="165">
        <v>224.4</v>
      </c>
      <c r="X32" s="164">
        <v>142.69640000000001</v>
      </c>
      <c r="Y32" s="165">
        <v>139.25030000000001</v>
      </c>
      <c r="Z32" s="165">
        <v>139.2654</v>
      </c>
      <c r="AA32" s="165">
        <v>138.2894</v>
      </c>
      <c r="AB32" s="165">
        <v>134.59139999999999</v>
      </c>
      <c r="AC32" s="164">
        <v>0</v>
      </c>
      <c r="AD32" s="165">
        <v>140.38999999999999</v>
      </c>
      <c r="AE32" s="165">
        <v>124.55459999999999</v>
      </c>
      <c r="AF32" s="165">
        <v>140.8603</v>
      </c>
    </row>
    <row r="33" spans="1:32" ht="18" customHeight="1" x14ac:dyDescent="0.25">
      <c r="A33" s="160" t="s">
        <v>27</v>
      </c>
      <c r="B33" s="160" t="s">
        <v>758</v>
      </c>
      <c r="C33" s="168">
        <v>499.44200000000001</v>
      </c>
      <c r="D33" s="168">
        <v>503.53809999999999</v>
      </c>
      <c r="E33" s="167">
        <v>516.94489999999996</v>
      </c>
      <c r="F33" s="168">
        <v>502.47820000000002</v>
      </c>
      <c r="G33" s="168">
        <v>504.81020000000001</v>
      </c>
      <c r="H33" s="168">
        <v>505.47460000000001</v>
      </c>
      <c r="I33" s="167">
        <v>507.16820000000001</v>
      </c>
      <c r="J33" s="168">
        <v>505.24349999999998</v>
      </c>
      <c r="K33" s="168">
        <v>502.05259999999998</v>
      </c>
      <c r="L33" s="168">
        <v>483.16289999999998</v>
      </c>
      <c r="M33" s="168">
        <v>508.28199999999998</v>
      </c>
      <c r="N33" s="168">
        <v>493.33580000000001</v>
      </c>
      <c r="O33" s="168">
        <v>221.2662</v>
      </c>
      <c r="P33" s="168">
        <v>223.19499999999999</v>
      </c>
      <c r="Q33" s="168">
        <v>221.0309</v>
      </c>
      <c r="R33" s="168">
        <v>217.87100000000001</v>
      </c>
      <c r="S33" s="168">
        <v>215.83609999999999</v>
      </c>
      <c r="T33" s="168">
        <v>220.95650000000001</v>
      </c>
      <c r="U33" s="168">
        <v>225</v>
      </c>
      <c r="V33" s="167">
        <v>0</v>
      </c>
      <c r="W33" s="168">
        <v>223.8</v>
      </c>
      <c r="X33" s="167">
        <v>142.69640000000001</v>
      </c>
      <c r="Y33" s="168">
        <v>139.9478</v>
      </c>
      <c r="Z33" s="168">
        <v>139.5145</v>
      </c>
      <c r="AA33" s="168">
        <v>138.4263</v>
      </c>
      <c r="AB33" s="168">
        <v>134.67420000000001</v>
      </c>
      <c r="AC33" s="167">
        <v>0</v>
      </c>
      <c r="AD33" s="168">
        <v>141.70740000000001</v>
      </c>
      <c r="AE33" s="168">
        <v>125.2577</v>
      </c>
      <c r="AF33" s="168">
        <v>140.554</v>
      </c>
    </row>
    <row r="34" spans="1:32" ht="18" customHeight="1" x14ac:dyDescent="0.25">
      <c r="A34" s="160" t="s">
        <v>27</v>
      </c>
      <c r="B34" s="160" t="s">
        <v>759</v>
      </c>
      <c r="C34" s="162">
        <v>502.32709999999997</v>
      </c>
      <c r="D34" s="162">
        <v>506.16399999999999</v>
      </c>
      <c r="E34" s="161">
        <v>516.94489999999996</v>
      </c>
      <c r="F34" s="162">
        <v>503.43189999999998</v>
      </c>
      <c r="G34" s="162">
        <v>506.03059999999999</v>
      </c>
      <c r="H34" s="162">
        <v>505.48329999999999</v>
      </c>
      <c r="I34" s="161">
        <v>507.16820000000001</v>
      </c>
      <c r="J34" s="162">
        <v>505.9058</v>
      </c>
      <c r="K34" s="162">
        <v>503.15620000000001</v>
      </c>
      <c r="L34" s="162">
        <v>484.19569999999999</v>
      </c>
      <c r="M34" s="162">
        <v>508.66750000000002</v>
      </c>
      <c r="N34" s="162">
        <v>494.1259</v>
      </c>
      <c r="O34" s="162">
        <v>222.1028</v>
      </c>
      <c r="P34" s="162">
        <v>224.6943</v>
      </c>
      <c r="Q34" s="162">
        <v>222.50299999999999</v>
      </c>
      <c r="R34" s="162">
        <v>218.37790000000001</v>
      </c>
      <c r="S34" s="162">
        <v>215.8066</v>
      </c>
      <c r="T34" s="162">
        <v>221.56960000000001</v>
      </c>
      <c r="U34" s="162">
        <v>225</v>
      </c>
      <c r="V34" s="161">
        <v>0</v>
      </c>
      <c r="W34" s="162">
        <v>225</v>
      </c>
      <c r="X34" s="161">
        <v>142.69640000000001</v>
      </c>
      <c r="Y34" s="162">
        <v>140.8475</v>
      </c>
      <c r="Z34" s="162">
        <v>140.01249999999999</v>
      </c>
      <c r="AA34" s="162">
        <v>138.82169999999999</v>
      </c>
      <c r="AB34" s="162">
        <v>135.52979999999999</v>
      </c>
      <c r="AC34" s="161">
        <v>0</v>
      </c>
      <c r="AD34" s="162">
        <v>142.249</v>
      </c>
      <c r="AE34" s="162">
        <v>125.7753</v>
      </c>
      <c r="AF34" s="162">
        <v>141.73849999999999</v>
      </c>
    </row>
    <row r="35" spans="1:32" ht="18" customHeight="1" x14ac:dyDescent="0.25">
      <c r="A35" s="160" t="s">
        <v>27</v>
      </c>
      <c r="B35" s="160" t="s">
        <v>760</v>
      </c>
      <c r="C35" s="165">
        <v>506.99579999999997</v>
      </c>
      <c r="D35" s="165">
        <v>505.06110000000001</v>
      </c>
      <c r="E35" s="164">
        <v>516.94489999999996</v>
      </c>
      <c r="F35" s="165">
        <v>505.68200000000002</v>
      </c>
      <c r="G35" s="165">
        <v>507.86250000000001</v>
      </c>
      <c r="H35" s="165">
        <v>507.02330000000001</v>
      </c>
      <c r="I35" s="164">
        <v>507.16820000000001</v>
      </c>
      <c r="J35" s="165">
        <v>507.03449999999998</v>
      </c>
      <c r="K35" s="165">
        <v>503.29309999999998</v>
      </c>
      <c r="L35" s="165">
        <v>484.89609999999999</v>
      </c>
      <c r="M35" s="165">
        <v>508.82859999999999</v>
      </c>
      <c r="N35" s="165">
        <v>495.0317</v>
      </c>
      <c r="O35" s="165">
        <v>224.77680000000001</v>
      </c>
      <c r="P35" s="165">
        <v>226.1069</v>
      </c>
      <c r="Q35" s="165">
        <v>224.19970000000001</v>
      </c>
      <c r="R35" s="165">
        <v>219.4631</v>
      </c>
      <c r="S35" s="165">
        <v>217.11330000000001</v>
      </c>
      <c r="T35" s="165">
        <v>222.15549999999999</v>
      </c>
      <c r="U35" s="165">
        <v>225.6</v>
      </c>
      <c r="V35" s="164">
        <v>0</v>
      </c>
      <c r="W35" s="165">
        <v>225.5</v>
      </c>
      <c r="X35" s="164">
        <v>142.69640000000001</v>
      </c>
      <c r="Y35" s="165">
        <v>141.18700000000001</v>
      </c>
      <c r="Z35" s="165">
        <v>140.3082</v>
      </c>
      <c r="AA35" s="165">
        <v>139.37100000000001</v>
      </c>
      <c r="AB35" s="165">
        <v>136.0266</v>
      </c>
      <c r="AC35" s="164">
        <v>0</v>
      </c>
      <c r="AD35" s="165">
        <v>142.5856</v>
      </c>
      <c r="AE35" s="165">
        <v>125.7753</v>
      </c>
      <c r="AF35" s="165">
        <v>142.12649999999999</v>
      </c>
    </row>
    <row r="36" spans="1:32" ht="18" customHeight="1" x14ac:dyDescent="0.25">
      <c r="A36" s="160" t="s">
        <v>27</v>
      </c>
      <c r="B36" s="160" t="s">
        <v>761</v>
      </c>
      <c r="C36" s="165">
        <v>510.93009999999998</v>
      </c>
      <c r="D36" s="165">
        <v>512.93870000000004</v>
      </c>
      <c r="E36" s="164">
        <v>516.94489999999996</v>
      </c>
      <c r="F36" s="165">
        <v>505.55070000000001</v>
      </c>
      <c r="G36" s="165">
        <v>508.01859999999999</v>
      </c>
      <c r="H36" s="165">
        <v>506.89510000000001</v>
      </c>
      <c r="I36" s="164">
        <v>507.16820000000001</v>
      </c>
      <c r="J36" s="165">
        <v>506.46350000000001</v>
      </c>
      <c r="K36" s="165">
        <v>502.44529999999997</v>
      </c>
      <c r="L36" s="165">
        <v>484.61180000000002</v>
      </c>
      <c r="M36" s="165">
        <v>510.0865</v>
      </c>
      <c r="N36" s="165">
        <v>494.71550000000002</v>
      </c>
      <c r="O36" s="165">
        <v>225.7321</v>
      </c>
      <c r="P36" s="165">
        <v>227.35890000000001</v>
      </c>
      <c r="Q36" s="165">
        <v>225.87219999999999</v>
      </c>
      <c r="R36" s="165">
        <v>219.27690000000001</v>
      </c>
      <c r="S36" s="165">
        <v>216.62610000000001</v>
      </c>
      <c r="T36" s="165">
        <v>221.94919999999999</v>
      </c>
      <c r="U36" s="165">
        <v>226.2</v>
      </c>
      <c r="V36" s="164">
        <v>0</v>
      </c>
      <c r="W36" s="165">
        <v>225.8</v>
      </c>
      <c r="X36" s="164">
        <v>142.69640000000001</v>
      </c>
      <c r="Y36" s="165">
        <v>140.45750000000001</v>
      </c>
      <c r="Z36" s="165">
        <v>140.0592</v>
      </c>
      <c r="AA36" s="165">
        <v>138.8493</v>
      </c>
      <c r="AB36" s="165">
        <v>135.8886</v>
      </c>
      <c r="AC36" s="164">
        <v>0</v>
      </c>
      <c r="AD36" s="165">
        <v>141.25360000000001</v>
      </c>
      <c r="AE36" s="165">
        <v>125.68259999999999</v>
      </c>
      <c r="AF36" s="165">
        <v>142.14689999999999</v>
      </c>
    </row>
    <row r="37" spans="1:32" ht="18" customHeight="1" x14ac:dyDescent="0.25">
      <c r="A37" s="160" t="s">
        <v>27</v>
      </c>
      <c r="B37" s="160" t="s">
        <v>762</v>
      </c>
      <c r="C37" s="165">
        <v>505.4221</v>
      </c>
      <c r="D37" s="165">
        <v>508.99990000000003</v>
      </c>
      <c r="E37" s="164">
        <v>516.94489999999996</v>
      </c>
      <c r="F37" s="165">
        <v>502.6481</v>
      </c>
      <c r="G37" s="165">
        <v>504.97899999999998</v>
      </c>
      <c r="H37" s="165">
        <v>505.52350000000001</v>
      </c>
      <c r="I37" s="164">
        <v>507.16820000000001</v>
      </c>
      <c r="J37" s="165">
        <v>506.4846</v>
      </c>
      <c r="K37" s="165">
        <v>502.90499999999997</v>
      </c>
      <c r="L37" s="165">
        <v>484.05799999999999</v>
      </c>
      <c r="M37" s="165">
        <v>509.78879999999998</v>
      </c>
      <c r="N37" s="165">
        <v>494.07260000000002</v>
      </c>
      <c r="O37" s="165">
        <v>223.64619999999999</v>
      </c>
      <c r="P37" s="165">
        <v>224.86869999999999</v>
      </c>
      <c r="Q37" s="165">
        <v>224.49780000000001</v>
      </c>
      <c r="R37" s="165">
        <v>217.4374</v>
      </c>
      <c r="S37" s="165">
        <v>215.5703</v>
      </c>
      <c r="T37" s="165">
        <v>221.54259999999999</v>
      </c>
      <c r="U37" s="165">
        <v>225.6</v>
      </c>
      <c r="V37" s="164">
        <v>0</v>
      </c>
      <c r="W37" s="165">
        <v>225</v>
      </c>
      <c r="X37" s="164">
        <v>142.69640000000001</v>
      </c>
      <c r="Y37" s="165">
        <v>139.52520000000001</v>
      </c>
      <c r="Z37" s="165">
        <v>139.81020000000001</v>
      </c>
      <c r="AA37" s="165">
        <v>139.08789999999999</v>
      </c>
      <c r="AB37" s="165">
        <v>135.86099999999999</v>
      </c>
      <c r="AC37" s="164">
        <v>0</v>
      </c>
      <c r="AD37" s="165">
        <v>140.917</v>
      </c>
      <c r="AE37" s="165">
        <v>124.745</v>
      </c>
      <c r="AF37" s="165">
        <v>141.71799999999999</v>
      </c>
    </row>
    <row r="38" spans="1:32" ht="18" customHeight="1" x14ac:dyDescent="0.25">
      <c r="A38" s="160" t="s">
        <v>27</v>
      </c>
      <c r="B38" s="160" t="s">
        <v>763</v>
      </c>
      <c r="C38" s="165">
        <v>498.07810000000001</v>
      </c>
      <c r="D38" s="165">
        <v>499.96690000000001</v>
      </c>
      <c r="E38" s="164">
        <v>516.94489999999996</v>
      </c>
      <c r="F38" s="165">
        <v>499.0813</v>
      </c>
      <c r="G38" s="165">
        <v>501.6053</v>
      </c>
      <c r="H38" s="165">
        <v>502.6121</v>
      </c>
      <c r="I38" s="164">
        <v>507.16820000000001</v>
      </c>
      <c r="J38" s="165">
        <v>503.2276</v>
      </c>
      <c r="K38" s="165">
        <v>502.21319999999997</v>
      </c>
      <c r="L38" s="165">
        <v>483.23340000000002</v>
      </c>
      <c r="M38" s="165">
        <v>507.80259999999998</v>
      </c>
      <c r="N38" s="165">
        <v>493.24430000000001</v>
      </c>
      <c r="O38" s="165">
        <v>220.2055</v>
      </c>
      <c r="P38" s="165">
        <v>222.12739999999999</v>
      </c>
      <c r="Q38" s="165">
        <v>220.53460000000001</v>
      </c>
      <c r="R38" s="165">
        <v>215.916</v>
      </c>
      <c r="S38" s="165">
        <v>214.7139</v>
      </c>
      <c r="T38" s="165">
        <v>221.43530000000001</v>
      </c>
      <c r="U38" s="165">
        <v>225</v>
      </c>
      <c r="V38" s="164">
        <v>0</v>
      </c>
      <c r="W38" s="165">
        <v>224.6</v>
      </c>
      <c r="X38" s="164">
        <v>142.69640000000001</v>
      </c>
      <c r="Y38" s="165">
        <v>138.56120000000001</v>
      </c>
      <c r="Z38" s="165">
        <v>139.613</v>
      </c>
      <c r="AA38" s="165">
        <v>138.5523</v>
      </c>
      <c r="AB38" s="165">
        <v>135.37799999999999</v>
      </c>
      <c r="AC38" s="164">
        <v>0</v>
      </c>
      <c r="AD38" s="165">
        <v>140.09729999999999</v>
      </c>
      <c r="AE38" s="165">
        <v>123.4755</v>
      </c>
      <c r="AF38" s="165">
        <v>141.35040000000001</v>
      </c>
    </row>
    <row r="39" spans="1:32" ht="18" customHeight="1" x14ac:dyDescent="0.25">
      <c r="A39" s="160" t="s">
        <v>27</v>
      </c>
      <c r="B39" s="160" t="s">
        <v>764</v>
      </c>
      <c r="C39" s="165">
        <v>498.3929</v>
      </c>
      <c r="D39" s="165">
        <v>498.654</v>
      </c>
      <c r="E39" s="164">
        <v>516.94489999999996</v>
      </c>
      <c r="F39" s="165">
        <v>501.11070000000001</v>
      </c>
      <c r="G39" s="165">
        <v>503.05399999999997</v>
      </c>
      <c r="H39" s="165">
        <v>504.83749999999998</v>
      </c>
      <c r="I39" s="164">
        <v>507.16820000000001</v>
      </c>
      <c r="J39" s="165">
        <v>503.29919999999998</v>
      </c>
      <c r="K39" s="165">
        <v>502.4769</v>
      </c>
      <c r="L39" s="165">
        <v>483.10270000000003</v>
      </c>
      <c r="M39" s="165">
        <v>507.81819999999999</v>
      </c>
      <c r="N39" s="165">
        <v>493.84230000000002</v>
      </c>
      <c r="O39" s="165">
        <v>220.1541</v>
      </c>
      <c r="P39" s="165">
        <v>224.00620000000001</v>
      </c>
      <c r="Q39" s="165">
        <v>222.9435</v>
      </c>
      <c r="R39" s="165">
        <v>217.2638</v>
      </c>
      <c r="S39" s="165">
        <v>215.58510000000001</v>
      </c>
      <c r="T39" s="165">
        <v>221.51679999999999</v>
      </c>
      <c r="U39" s="165">
        <v>224.3</v>
      </c>
      <c r="V39" s="164">
        <v>0</v>
      </c>
      <c r="W39" s="165">
        <v>224.1</v>
      </c>
      <c r="X39" s="164">
        <v>142.69640000000001</v>
      </c>
      <c r="Y39" s="165">
        <v>140.12719999999999</v>
      </c>
      <c r="Z39" s="165">
        <v>139.56120000000001</v>
      </c>
      <c r="AA39" s="165">
        <v>138.65520000000001</v>
      </c>
      <c r="AB39" s="165">
        <v>135.26759999999999</v>
      </c>
      <c r="AC39" s="164">
        <v>0</v>
      </c>
      <c r="AD39" s="165">
        <v>141.8245</v>
      </c>
      <c r="AE39" s="165">
        <v>123.9442</v>
      </c>
      <c r="AF39" s="165">
        <v>140.554</v>
      </c>
    </row>
    <row r="40" spans="1:32" ht="18" customHeight="1" x14ac:dyDescent="0.25">
      <c r="A40" s="160" t="s">
        <v>27</v>
      </c>
      <c r="B40" s="160" t="s">
        <v>765</v>
      </c>
      <c r="C40" s="165">
        <v>500.54360000000003</v>
      </c>
      <c r="D40" s="165">
        <v>505.84890000000001</v>
      </c>
      <c r="E40" s="164">
        <v>516.94489999999996</v>
      </c>
      <c r="F40" s="165">
        <v>502.58179999999999</v>
      </c>
      <c r="G40" s="165">
        <v>504.9042</v>
      </c>
      <c r="H40" s="165">
        <v>505.37119999999999</v>
      </c>
      <c r="I40" s="164">
        <v>507.16820000000001</v>
      </c>
      <c r="J40" s="165">
        <v>503.87279999999998</v>
      </c>
      <c r="K40" s="165">
        <v>502.53559999999999</v>
      </c>
      <c r="L40" s="165">
        <v>482.76459999999997</v>
      </c>
      <c r="M40" s="165">
        <v>508.88830000000002</v>
      </c>
      <c r="N40" s="165">
        <v>493.67750000000001</v>
      </c>
      <c r="O40" s="165">
        <v>222.2552</v>
      </c>
      <c r="P40" s="165">
        <v>225.7938</v>
      </c>
      <c r="Q40" s="165">
        <v>224.5316</v>
      </c>
      <c r="R40" s="165">
        <v>217.4631</v>
      </c>
      <c r="S40" s="165">
        <v>216.17570000000001</v>
      </c>
      <c r="T40" s="165">
        <v>221.7654</v>
      </c>
      <c r="U40" s="165">
        <v>225</v>
      </c>
      <c r="V40" s="164">
        <v>0</v>
      </c>
      <c r="W40" s="165">
        <v>224.7</v>
      </c>
      <c r="X40" s="164">
        <v>142.69640000000001</v>
      </c>
      <c r="Y40" s="165">
        <v>140.58840000000001</v>
      </c>
      <c r="Z40" s="165">
        <v>139.76349999999999</v>
      </c>
      <c r="AA40" s="165">
        <v>138.97380000000001</v>
      </c>
      <c r="AB40" s="165">
        <v>135.35040000000001</v>
      </c>
      <c r="AC40" s="164">
        <v>0</v>
      </c>
      <c r="AD40" s="165">
        <v>142.08799999999999</v>
      </c>
      <c r="AE40" s="165">
        <v>127.50879999999999</v>
      </c>
      <c r="AF40" s="165">
        <v>141.22790000000001</v>
      </c>
    </row>
    <row r="41" spans="1:32" ht="18" customHeight="1" x14ac:dyDescent="0.25">
      <c r="A41" s="160" t="s">
        <v>27</v>
      </c>
      <c r="B41" s="160" t="s">
        <v>766</v>
      </c>
      <c r="C41" s="168">
        <v>505.52699999999999</v>
      </c>
      <c r="D41" s="168">
        <v>508.7373</v>
      </c>
      <c r="E41" s="167">
        <v>516.94489999999996</v>
      </c>
      <c r="F41" s="168">
        <v>503.40929999999997</v>
      </c>
      <c r="G41" s="168">
        <v>506.2851</v>
      </c>
      <c r="H41" s="168">
        <v>505.63639999999998</v>
      </c>
      <c r="I41" s="167">
        <v>507.16820000000001</v>
      </c>
      <c r="J41" s="168">
        <v>503.2509</v>
      </c>
      <c r="K41" s="168">
        <v>501.22379999999998</v>
      </c>
      <c r="L41" s="168">
        <v>481.8895</v>
      </c>
      <c r="M41" s="168">
        <v>507.24029999999999</v>
      </c>
      <c r="N41" s="168">
        <v>492.29379999999998</v>
      </c>
      <c r="O41" s="168">
        <v>224.66249999999999</v>
      </c>
      <c r="P41" s="168">
        <v>227.33959999999999</v>
      </c>
      <c r="Q41" s="168">
        <v>226.7449</v>
      </c>
      <c r="R41" s="168">
        <v>218.45419999999999</v>
      </c>
      <c r="S41" s="168">
        <v>216.05019999999999</v>
      </c>
      <c r="T41" s="168">
        <v>221.11179999999999</v>
      </c>
      <c r="U41" s="168">
        <v>224.3</v>
      </c>
      <c r="V41" s="167">
        <v>0</v>
      </c>
      <c r="W41" s="168">
        <v>224.4</v>
      </c>
      <c r="X41" s="167">
        <v>142.69640000000001</v>
      </c>
      <c r="Y41" s="168">
        <v>140.071</v>
      </c>
      <c r="Z41" s="168">
        <v>139.81020000000001</v>
      </c>
      <c r="AA41" s="168">
        <v>138.5977</v>
      </c>
      <c r="AB41" s="168">
        <v>134.78460000000001</v>
      </c>
      <c r="AC41" s="167">
        <v>0</v>
      </c>
      <c r="AD41" s="168">
        <v>141.6781</v>
      </c>
      <c r="AE41" s="168">
        <v>128.11920000000001</v>
      </c>
      <c r="AF41" s="168">
        <v>140.554</v>
      </c>
    </row>
    <row r="42" spans="1:32" ht="18" customHeight="1" x14ac:dyDescent="0.25">
      <c r="A42" s="160" t="s">
        <v>27</v>
      </c>
      <c r="B42" s="160" t="s">
        <v>767</v>
      </c>
      <c r="C42" s="162">
        <v>509.72359999999998</v>
      </c>
      <c r="D42" s="162">
        <v>513.20129999999995</v>
      </c>
      <c r="E42" s="161">
        <v>516.94489999999996</v>
      </c>
      <c r="F42" s="162">
        <v>505.26839999999999</v>
      </c>
      <c r="G42" s="162">
        <v>507.02730000000003</v>
      </c>
      <c r="H42" s="162">
        <v>505.69690000000003</v>
      </c>
      <c r="I42" s="161">
        <v>507.16820000000001</v>
      </c>
      <c r="J42" s="162">
        <v>500.62759999999997</v>
      </c>
      <c r="K42" s="162">
        <v>498.69069999999999</v>
      </c>
      <c r="L42" s="162">
        <v>480.10230000000001</v>
      </c>
      <c r="M42" s="162">
        <v>504.98759999999999</v>
      </c>
      <c r="N42" s="162">
        <v>490.61470000000003</v>
      </c>
      <c r="O42" s="162">
        <v>226.73320000000001</v>
      </c>
      <c r="P42" s="162">
        <v>229.09889999999999</v>
      </c>
      <c r="Q42" s="162">
        <v>228.38749999999999</v>
      </c>
      <c r="R42" s="162">
        <v>218.99209999999999</v>
      </c>
      <c r="S42" s="162">
        <v>216.83279999999999</v>
      </c>
      <c r="T42" s="162">
        <v>221.11529999999999</v>
      </c>
      <c r="U42" s="162">
        <v>224.3</v>
      </c>
      <c r="V42" s="161">
        <v>0</v>
      </c>
      <c r="W42" s="162">
        <v>224.1</v>
      </c>
      <c r="X42" s="161">
        <v>142.69640000000001</v>
      </c>
      <c r="Y42" s="162">
        <v>139.5343</v>
      </c>
      <c r="Z42" s="162">
        <v>139.56120000000001</v>
      </c>
      <c r="AA42" s="162">
        <v>138.57300000000001</v>
      </c>
      <c r="AB42" s="162">
        <v>134.75700000000001</v>
      </c>
      <c r="AC42" s="161">
        <v>0</v>
      </c>
      <c r="AD42" s="162">
        <v>141.18049999999999</v>
      </c>
      <c r="AE42" s="162">
        <v>128.39750000000001</v>
      </c>
      <c r="AF42" s="162">
        <v>140.1455</v>
      </c>
    </row>
    <row r="43" spans="1:32" ht="18" customHeight="1" x14ac:dyDescent="0.25">
      <c r="A43" s="160" t="s">
        <v>27</v>
      </c>
      <c r="B43" s="160" t="s">
        <v>768</v>
      </c>
      <c r="C43" s="165">
        <v>502.48450000000003</v>
      </c>
      <c r="D43" s="165">
        <v>501.5949</v>
      </c>
      <c r="E43" s="164">
        <v>497.14530000000002</v>
      </c>
      <c r="F43" s="165">
        <v>503.4332</v>
      </c>
      <c r="G43" s="165">
        <v>504.93520000000001</v>
      </c>
      <c r="H43" s="165">
        <v>504.35640000000001</v>
      </c>
      <c r="I43" s="164">
        <v>507.16820000000001</v>
      </c>
      <c r="J43" s="165">
        <v>495.01240000000001</v>
      </c>
      <c r="K43" s="165">
        <v>495.92759999999998</v>
      </c>
      <c r="L43" s="165">
        <v>476.09</v>
      </c>
      <c r="M43" s="165">
        <v>503.90949999999998</v>
      </c>
      <c r="N43" s="165">
        <v>486.61430000000001</v>
      </c>
      <c r="O43" s="165">
        <v>225.9006</v>
      </c>
      <c r="P43" s="165">
        <v>225.62979999999999</v>
      </c>
      <c r="Q43" s="165">
        <v>226.64089999999999</v>
      </c>
      <c r="R43" s="165">
        <v>218.83529999999999</v>
      </c>
      <c r="S43" s="165">
        <v>216.40459999999999</v>
      </c>
      <c r="T43" s="165">
        <v>220.24469999999999</v>
      </c>
      <c r="U43" s="165">
        <v>223</v>
      </c>
      <c r="V43" s="164">
        <v>0</v>
      </c>
      <c r="W43" s="165">
        <v>222.9</v>
      </c>
      <c r="X43" s="164">
        <v>142.69640000000001</v>
      </c>
      <c r="Y43" s="165">
        <v>138.86500000000001</v>
      </c>
      <c r="Z43" s="165">
        <v>139.2654</v>
      </c>
      <c r="AA43" s="165">
        <v>138.21709999999999</v>
      </c>
      <c r="AB43" s="165">
        <v>134.5224</v>
      </c>
      <c r="AC43" s="164">
        <v>0</v>
      </c>
      <c r="AD43" s="165">
        <v>140.53639999999999</v>
      </c>
      <c r="AE43" s="165">
        <v>128.6319</v>
      </c>
      <c r="AF43" s="165">
        <v>139.73699999999999</v>
      </c>
    </row>
    <row r="44" spans="1:32" ht="18" customHeight="1" x14ac:dyDescent="0.25">
      <c r="A44" s="160" t="s">
        <v>27</v>
      </c>
      <c r="B44" s="160" t="s">
        <v>769</v>
      </c>
      <c r="C44" s="165">
        <v>505.00240000000002</v>
      </c>
      <c r="D44" s="165">
        <v>503.59059999999999</v>
      </c>
      <c r="E44" s="164">
        <v>497.82799999999997</v>
      </c>
      <c r="F44" s="165">
        <v>504.1918</v>
      </c>
      <c r="G44" s="165">
        <v>506.28519999999997</v>
      </c>
      <c r="H44" s="165">
        <v>505.5763</v>
      </c>
      <c r="I44" s="164">
        <v>507.16820000000001</v>
      </c>
      <c r="J44" s="165">
        <v>493.53910000000002</v>
      </c>
      <c r="K44" s="165">
        <v>493.14659999999998</v>
      </c>
      <c r="L44" s="165">
        <v>474.09160000000003</v>
      </c>
      <c r="M44" s="165">
        <v>500.49259999999998</v>
      </c>
      <c r="N44" s="165">
        <v>484.80439999999999</v>
      </c>
      <c r="O44" s="165">
        <v>226.86170000000001</v>
      </c>
      <c r="P44" s="165">
        <v>224.54939999999999</v>
      </c>
      <c r="Q44" s="165">
        <v>227.30529999999999</v>
      </c>
      <c r="R44" s="165">
        <v>219.196</v>
      </c>
      <c r="S44" s="165">
        <v>216.66300000000001</v>
      </c>
      <c r="T44" s="165">
        <v>219.80160000000001</v>
      </c>
      <c r="U44" s="165">
        <v>221.8</v>
      </c>
      <c r="V44" s="164">
        <v>0</v>
      </c>
      <c r="W44" s="165">
        <v>221.8</v>
      </c>
      <c r="X44" s="164">
        <v>142.69640000000001</v>
      </c>
      <c r="Y44" s="165">
        <v>139.6207</v>
      </c>
      <c r="Z44" s="165">
        <v>139.2654</v>
      </c>
      <c r="AA44" s="165">
        <v>138.04660000000001</v>
      </c>
      <c r="AB44" s="165">
        <v>134.3706</v>
      </c>
      <c r="AC44" s="164">
        <v>0</v>
      </c>
      <c r="AD44" s="165">
        <v>141.16579999999999</v>
      </c>
      <c r="AE44" s="165">
        <v>128.9639</v>
      </c>
      <c r="AF44" s="165">
        <v>138.1645</v>
      </c>
    </row>
    <row r="45" spans="1:32" ht="18" customHeight="1" x14ac:dyDescent="0.25">
      <c r="A45" s="160" t="s">
        <v>27</v>
      </c>
      <c r="B45" s="160" t="s">
        <v>770</v>
      </c>
      <c r="C45" s="165">
        <v>506.73349999999999</v>
      </c>
      <c r="D45" s="165">
        <v>506.16399999999999</v>
      </c>
      <c r="E45" s="164">
        <v>503.34249999999997</v>
      </c>
      <c r="F45" s="165">
        <v>508.06319999999999</v>
      </c>
      <c r="G45" s="165">
        <v>510.36709999999999</v>
      </c>
      <c r="H45" s="165">
        <v>508.76150000000001</v>
      </c>
      <c r="I45" s="164">
        <v>507.16820000000001</v>
      </c>
      <c r="J45" s="165">
        <v>493.81689999999998</v>
      </c>
      <c r="K45" s="165">
        <v>493.2124</v>
      </c>
      <c r="L45" s="165">
        <v>472.76029999999997</v>
      </c>
      <c r="M45" s="165">
        <v>500.40030000000002</v>
      </c>
      <c r="N45" s="165">
        <v>484.10449999999997</v>
      </c>
      <c r="O45" s="165">
        <v>226.15270000000001</v>
      </c>
      <c r="P45" s="165">
        <v>226.81030000000001</v>
      </c>
      <c r="Q45" s="165">
        <v>229.38290000000001</v>
      </c>
      <c r="R45" s="165">
        <v>221.89410000000001</v>
      </c>
      <c r="S45" s="165">
        <v>218.6268</v>
      </c>
      <c r="T45" s="165">
        <v>219.77940000000001</v>
      </c>
      <c r="U45" s="165">
        <v>221.1</v>
      </c>
      <c r="V45" s="164">
        <v>0</v>
      </c>
      <c r="W45" s="165">
        <v>221.4</v>
      </c>
      <c r="X45" s="164">
        <v>142.69640000000001</v>
      </c>
      <c r="Y45" s="165">
        <v>139.6036</v>
      </c>
      <c r="Z45" s="165">
        <v>139.21350000000001</v>
      </c>
      <c r="AA45" s="165">
        <v>137.91919999999999</v>
      </c>
      <c r="AB45" s="165">
        <v>136.30260000000001</v>
      </c>
      <c r="AC45" s="164">
        <v>0</v>
      </c>
      <c r="AD45" s="165">
        <v>141.32679999999999</v>
      </c>
      <c r="AE45" s="165">
        <v>125.68259999999999</v>
      </c>
      <c r="AF45" s="165">
        <v>137.38839999999999</v>
      </c>
    </row>
    <row r="46" spans="1:32" ht="18" customHeight="1" x14ac:dyDescent="0.25">
      <c r="A46" s="160" t="s">
        <v>27</v>
      </c>
      <c r="B46" s="160" t="s">
        <v>771</v>
      </c>
      <c r="C46" s="165">
        <v>498.0256</v>
      </c>
      <c r="D46" s="165">
        <v>500.91230000000002</v>
      </c>
      <c r="E46" s="164">
        <v>498.35320000000002</v>
      </c>
      <c r="F46" s="165">
        <v>507.70310000000001</v>
      </c>
      <c r="G46" s="165">
        <v>510.03390000000002</v>
      </c>
      <c r="H46" s="164">
        <v>507.6968</v>
      </c>
      <c r="I46" s="164">
        <v>507.16820000000001</v>
      </c>
      <c r="J46" s="165">
        <v>497.51960000000003</v>
      </c>
      <c r="K46" s="165">
        <v>493.8766</v>
      </c>
      <c r="L46" s="165">
        <v>474.48250000000002</v>
      </c>
      <c r="M46" s="165">
        <v>501.4982</v>
      </c>
      <c r="N46" s="165">
        <v>485.6035</v>
      </c>
      <c r="O46" s="165">
        <v>222.47640000000001</v>
      </c>
      <c r="P46" s="165">
        <v>224.8586</v>
      </c>
      <c r="Q46" s="165">
        <v>226.3595</v>
      </c>
      <c r="R46" s="165">
        <v>221.65969999999999</v>
      </c>
      <c r="S46" s="165">
        <v>218.20599999999999</v>
      </c>
      <c r="T46" s="165">
        <v>220.1669</v>
      </c>
      <c r="U46" s="165">
        <v>222.4</v>
      </c>
      <c r="V46" s="164">
        <v>0</v>
      </c>
      <c r="W46" s="165">
        <v>222</v>
      </c>
      <c r="X46" s="164">
        <v>142.69640000000001</v>
      </c>
      <c r="Y46" s="165">
        <v>140.5634</v>
      </c>
      <c r="Z46" s="165">
        <v>139.5145</v>
      </c>
      <c r="AA46" s="165">
        <v>138.4571</v>
      </c>
      <c r="AB46" s="165">
        <v>136.44059999999999</v>
      </c>
      <c r="AC46" s="164">
        <v>0</v>
      </c>
      <c r="AD46" s="165">
        <v>141.76589999999999</v>
      </c>
      <c r="AE46" s="165">
        <v>125.3066</v>
      </c>
      <c r="AF46" s="165">
        <v>137.7765</v>
      </c>
    </row>
    <row r="47" spans="1:32" ht="18" customHeight="1" x14ac:dyDescent="0.25">
      <c r="A47" s="160" t="s">
        <v>27</v>
      </c>
      <c r="B47" s="160" t="s">
        <v>772</v>
      </c>
      <c r="C47" s="165">
        <v>496.34699999999998</v>
      </c>
      <c r="D47" s="165">
        <v>499.2842</v>
      </c>
      <c r="E47" s="164">
        <v>498.35320000000002</v>
      </c>
      <c r="F47" s="165">
        <v>507.98540000000003</v>
      </c>
      <c r="G47" s="165">
        <v>510.35230000000001</v>
      </c>
      <c r="H47" s="164">
        <v>507.6968</v>
      </c>
      <c r="I47" s="164">
        <v>507.16820000000001</v>
      </c>
      <c r="J47" s="165">
        <v>496.65769999999998</v>
      </c>
      <c r="K47" s="165">
        <v>493.54849999999999</v>
      </c>
      <c r="L47" s="165">
        <v>474.97770000000003</v>
      </c>
      <c r="M47" s="165">
        <v>501.11989999999997</v>
      </c>
      <c r="N47" s="165">
        <v>485.16680000000002</v>
      </c>
      <c r="O47" s="165">
        <v>221.60489999999999</v>
      </c>
      <c r="P47" s="165">
        <v>224.3099</v>
      </c>
      <c r="Q47" s="165">
        <v>225.37360000000001</v>
      </c>
      <c r="R47" s="165">
        <v>222.3304</v>
      </c>
      <c r="S47" s="165">
        <v>219.5275</v>
      </c>
      <c r="T47" s="165">
        <v>220.5814</v>
      </c>
      <c r="U47" s="165">
        <v>222.4</v>
      </c>
      <c r="V47" s="164">
        <v>0</v>
      </c>
      <c r="W47" s="165">
        <v>222.4</v>
      </c>
      <c r="X47" s="164">
        <v>142.69640000000001</v>
      </c>
      <c r="Y47" s="165">
        <v>140.84010000000001</v>
      </c>
      <c r="Z47" s="165">
        <v>139.364</v>
      </c>
      <c r="AA47" s="165">
        <v>137.53870000000001</v>
      </c>
      <c r="AB47" s="165">
        <v>136.0266</v>
      </c>
      <c r="AC47" s="164">
        <v>0</v>
      </c>
      <c r="AD47" s="165">
        <v>141.9562</v>
      </c>
      <c r="AE47" s="165">
        <v>125.7753</v>
      </c>
      <c r="AF47" s="165">
        <v>138.14410000000001</v>
      </c>
    </row>
    <row r="48" spans="1:32" ht="18" customHeight="1" x14ac:dyDescent="0.25">
      <c r="A48" s="160" t="s">
        <v>27</v>
      </c>
      <c r="B48" s="160" t="s">
        <v>773</v>
      </c>
      <c r="C48" s="165">
        <v>495.14049999999997</v>
      </c>
      <c r="D48" s="165">
        <v>497.70859999999999</v>
      </c>
      <c r="E48" s="164">
        <v>498.35320000000002</v>
      </c>
      <c r="F48" s="165">
        <v>507.69330000000002</v>
      </c>
      <c r="G48" s="165">
        <v>510.34969999999998</v>
      </c>
      <c r="H48" s="164">
        <v>507.6968</v>
      </c>
      <c r="I48" s="164">
        <v>507.16820000000001</v>
      </c>
      <c r="J48" s="165">
        <v>496.83359999999999</v>
      </c>
      <c r="K48" s="165">
        <v>492.60730000000001</v>
      </c>
      <c r="L48" s="165">
        <v>474.42290000000003</v>
      </c>
      <c r="M48" s="165">
        <v>500.36009999999999</v>
      </c>
      <c r="N48" s="165">
        <v>484.74869999999999</v>
      </c>
      <c r="O48" s="165">
        <v>220.98750000000001</v>
      </c>
      <c r="P48" s="165">
        <v>223.64359999999999</v>
      </c>
      <c r="Q48" s="165">
        <v>224.8563</v>
      </c>
      <c r="R48" s="165">
        <v>222.43790000000001</v>
      </c>
      <c r="S48" s="165">
        <v>219.5275</v>
      </c>
      <c r="T48" s="165">
        <v>220.0043</v>
      </c>
      <c r="U48" s="165">
        <v>222.4</v>
      </c>
      <c r="V48" s="164">
        <v>0</v>
      </c>
      <c r="W48" s="165">
        <v>222.2</v>
      </c>
      <c r="X48" s="164">
        <v>142.69640000000001</v>
      </c>
      <c r="Y48" s="165">
        <v>141.0872</v>
      </c>
      <c r="Z48" s="165">
        <v>139.46260000000001</v>
      </c>
      <c r="AA48" s="165">
        <v>136.804</v>
      </c>
      <c r="AB48" s="165">
        <v>135.29519999999999</v>
      </c>
      <c r="AC48" s="164">
        <v>0</v>
      </c>
      <c r="AD48" s="165">
        <v>142.20509999999999</v>
      </c>
      <c r="AE48" s="165">
        <v>125.3505</v>
      </c>
      <c r="AF48" s="165">
        <v>138.1645</v>
      </c>
    </row>
    <row r="49" spans="1:32" ht="18" customHeight="1" x14ac:dyDescent="0.25">
      <c r="A49" s="160" t="s">
        <v>27</v>
      </c>
      <c r="B49" s="160" t="s">
        <v>774</v>
      </c>
      <c r="C49" s="168">
        <v>496.66180000000003</v>
      </c>
      <c r="D49" s="168">
        <v>498.49639999999999</v>
      </c>
      <c r="E49" s="167">
        <v>498.35320000000002</v>
      </c>
      <c r="F49" s="168">
        <v>508.65190000000001</v>
      </c>
      <c r="G49" s="168">
        <v>510.90429999999998</v>
      </c>
      <c r="H49" s="167">
        <v>507.6968</v>
      </c>
      <c r="I49" s="167">
        <v>507.16820000000001</v>
      </c>
      <c r="J49" s="168">
        <v>496.90710000000001</v>
      </c>
      <c r="K49" s="168">
        <v>494.02769999999998</v>
      </c>
      <c r="L49" s="168">
        <v>474.95830000000001</v>
      </c>
      <c r="M49" s="168">
        <v>500.5727</v>
      </c>
      <c r="N49" s="168">
        <v>485.33159999999998</v>
      </c>
      <c r="O49" s="168">
        <v>221.81909999999999</v>
      </c>
      <c r="P49" s="168">
        <v>223.8794</v>
      </c>
      <c r="Q49" s="168">
        <v>225.2834</v>
      </c>
      <c r="R49" s="168">
        <v>222.6123</v>
      </c>
      <c r="S49" s="168">
        <v>219.73419999999999</v>
      </c>
      <c r="T49" s="168">
        <v>220.61609999999999</v>
      </c>
      <c r="U49" s="168">
        <v>222.4</v>
      </c>
      <c r="V49" s="167">
        <v>0</v>
      </c>
      <c r="W49" s="168">
        <v>222.8</v>
      </c>
      <c r="X49" s="167">
        <v>142.69640000000001</v>
      </c>
      <c r="Y49" s="168">
        <v>141.57259999999999</v>
      </c>
      <c r="Z49" s="168">
        <v>139.46260000000001</v>
      </c>
      <c r="AA49" s="168">
        <v>136.88149999999999</v>
      </c>
      <c r="AB49" s="168">
        <v>135.58500000000001</v>
      </c>
      <c r="AC49" s="167">
        <v>0</v>
      </c>
      <c r="AD49" s="168">
        <v>142.33680000000001</v>
      </c>
      <c r="AE49" s="168">
        <v>125.21380000000001</v>
      </c>
      <c r="AF49" s="168">
        <v>138.55250000000001</v>
      </c>
    </row>
    <row r="50" spans="1:32" ht="18" customHeight="1" x14ac:dyDescent="0.25">
      <c r="A50" s="160" t="s">
        <v>27</v>
      </c>
      <c r="B50" s="160" t="s">
        <v>775</v>
      </c>
      <c r="C50" s="162">
        <v>498.34039999999999</v>
      </c>
      <c r="D50" s="162">
        <v>500.17700000000002</v>
      </c>
      <c r="E50" s="161">
        <v>498.35320000000002</v>
      </c>
      <c r="F50" s="162">
        <v>508.62849999999997</v>
      </c>
      <c r="G50" s="162">
        <v>511.03699999999998</v>
      </c>
      <c r="H50" s="161">
        <v>507.6968</v>
      </c>
      <c r="I50" s="161">
        <v>507.16820000000001</v>
      </c>
      <c r="J50" s="162">
        <v>497.1182</v>
      </c>
      <c r="K50" s="162">
        <v>492.3766</v>
      </c>
      <c r="L50" s="162">
        <v>474.32060000000001</v>
      </c>
      <c r="M50" s="162">
        <v>500.23689999999999</v>
      </c>
      <c r="N50" s="162">
        <v>484.61900000000003</v>
      </c>
      <c r="O50" s="162">
        <v>223.1046</v>
      </c>
      <c r="P50" s="162">
        <v>224.6584</v>
      </c>
      <c r="Q50" s="162">
        <v>225.9254</v>
      </c>
      <c r="R50" s="162">
        <v>222.9023</v>
      </c>
      <c r="S50" s="162">
        <v>220.02950000000001</v>
      </c>
      <c r="T50" s="162">
        <v>220.04499999999999</v>
      </c>
      <c r="U50" s="162">
        <v>221.8</v>
      </c>
      <c r="V50" s="161">
        <v>0</v>
      </c>
      <c r="W50" s="162">
        <v>221.9</v>
      </c>
      <c r="X50" s="161">
        <v>142.69640000000001</v>
      </c>
      <c r="Y50" s="162">
        <v>140.48589999999999</v>
      </c>
      <c r="Z50" s="162">
        <v>139.5145</v>
      </c>
      <c r="AA50" s="162">
        <v>136.709</v>
      </c>
      <c r="AB50" s="162">
        <v>135.7782</v>
      </c>
      <c r="AC50" s="161">
        <v>0</v>
      </c>
      <c r="AD50" s="162">
        <v>141.78059999999999</v>
      </c>
      <c r="AE50" s="162">
        <v>124.6962</v>
      </c>
      <c r="AF50" s="162">
        <v>138.1645</v>
      </c>
    </row>
    <row r="51" spans="1:32" ht="18" customHeight="1" x14ac:dyDescent="0.25">
      <c r="A51" s="160" t="s">
        <v>27</v>
      </c>
      <c r="B51" s="160" t="s">
        <v>776</v>
      </c>
      <c r="C51" s="165">
        <v>499.65190000000001</v>
      </c>
      <c r="D51" s="165">
        <v>499.54680000000002</v>
      </c>
      <c r="E51" s="164">
        <v>498.35320000000002</v>
      </c>
      <c r="F51" s="165">
        <v>508.9314</v>
      </c>
      <c r="G51" s="165">
        <v>511.75979999999998</v>
      </c>
      <c r="H51" s="164">
        <v>507.6968</v>
      </c>
      <c r="I51" s="164">
        <v>507.16820000000001</v>
      </c>
      <c r="J51" s="165">
        <v>496.78429999999997</v>
      </c>
      <c r="K51" s="165">
        <v>492.75319999999999</v>
      </c>
      <c r="L51" s="165">
        <v>474.8852</v>
      </c>
      <c r="M51" s="165">
        <v>499.92570000000001</v>
      </c>
      <c r="N51" s="165">
        <v>484.8021</v>
      </c>
      <c r="O51" s="165">
        <v>223.8167</v>
      </c>
      <c r="P51" s="165">
        <v>223.3998</v>
      </c>
      <c r="Q51" s="165">
        <v>226.37129999999999</v>
      </c>
      <c r="R51" s="165">
        <v>223.1609</v>
      </c>
      <c r="S51" s="165">
        <v>220.13290000000001</v>
      </c>
      <c r="T51" s="165">
        <v>220.06979999999999</v>
      </c>
      <c r="U51" s="165">
        <v>221.8</v>
      </c>
      <c r="V51" s="164">
        <v>0</v>
      </c>
      <c r="W51" s="165">
        <v>222.4</v>
      </c>
      <c r="X51" s="164">
        <v>142.69640000000001</v>
      </c>
      <c r="Y51" s="165">
        <v>140.3193</v>
      </c>
      <c r="Z51" s="165">
        <v>139.5145</v>
      </c>
      <c r="AA51" s="165">
        <v>137.03270000000001</v>
      </c>
      <c r="AB51" s="165">
        <v>135.9162</v>
      </c>
      <c r="AC51" s="164">
        <v>0</v>
      </c>
      <c r="AD51" s="165">
        <v>141.61959999999999</v>
      </c>
      <c r="AE51" s="165">
        <v>124.2274</v>
      </c>
      <c r="AF51" s="165">
        <v>138.55250000000001</v>
      </c>
    </row>
    <row r="52" spans="1:32" ht="18" customHeight="1" x14ac:dyDescent="0.25">
      <c r="A52" s="160" t="s">
        <v>27</v>
      </c>
      <c r="B52" s="160" t="s">
        <v>777</v>
      </c>
      <c r="C52" s="165">
        <v>502.43200000000002</v>
      </c>
      <c r="D52" s="165">
        <v>501.80500000000001</v>
      </c>
      <c r="E52" s="164">
        <v>498.35320000000002</v>
      </c>
      <c r="F52" s="165">
        <v>508.82979999999998</v>
      </c>
      <c r="G52" s="165">
        <v>511.8544</v>
      </c>
      <c r="H52" s="164">
        <v>507.6968</v>
      </c>
      <c r="I52" s="164">
        <v>507.16820000000001</v>
      </c>
      <c r="J52" s="165">
        <v>497.09519999999998</v>
      </c>
      <c r="K52" s="165">
        <v>493.2088</v>
      </c>
      <c r="L52" s="165">
        <v>474.78910000000002</v>
      </c>
      <c r="M52" s="165">
        <v>500.3159</v>
      </c>
      <c r="N52" s="165">
        <v>484.86630000000002</v>
      </c>
      <c r="O52" s="165">
        <v>224.56139999999999</v>
      </c>
      <c r="P52" s="165">
        <v>224.49760000000001</v>
      </c>
      <c r="Q52" s="165">
        <v>227.4049</v>
      </c>
      <c r="R52" s="165">
        <v>223.17660000000001</v>
      </c>
      <c r="S52" s="165">
        <v>220.33959999999999</v>
      </c>
      <c r="T52" s="165">
        <v>220.22800000000001</v>
      </c>
      <c r="U52" s="165">
        <v>221.8</v>
      </c>
      <c r="V52" s="164">
        <v>0</v>
      </c>
      <c r="W52" s="165">
        <v>222.6</v>
      </c>
      <c r="X52" s="164">
        <v>142.69640000000001</v>
      </c>
      <c r="Y52" s="165">
        <v>140.38069999999999</v>
      </c>
      <c r="Z52" s="165">
        <v>139.7116</v>
      </c>
      <c r="AA52" s="165">
        <v>137.01060000000001</v>
      </c>
      <c r="AB52" s="165">
        <v>136.3578</v>
      </c>
      <c r="AC52" s="164">
        <v>0</v>
      </c>
      <c r="AD52" s="165">
        <v>141.73670000000001</v>
      </c>
      <c r="AE52" s="165">
        <v>124.6962</v>
      </c>
      <c r="AF52" s="165">
        <v>139.24690000000001</v>
      </c>
    </row>
    <row r="53" spans="1:32" ht="18" customHeight="1" x14ac:dyDescent="0.25">
      <c r="A53" s="160" t="s">
        <v>27</v>
      </c>
      <c r="B53" s="160" t="s">
        <v>778</v>
      </c>
      <c r="C53" s="165">
        <v>507.62529999999998</v>
      </c>
      <c r="D53" s="165">
        <v>507.16180000000003</v>
      </c>
      <c r="E53" s="164">
        <v>498.35320000000002</v>
      </c>
      <c r="F53" s="165">
        <v>511.17</v>
      </c>
      <c r="G53" s="165">
        <v>513.87459999999999</v>
      </c>
      <c r="H53" s="164">
        <v>507.6968</v>
      </c>
      <c r="I53" s="164">
        <v>507.16820000000001</v>
      </c>
      <c r="J53" s="165">
        <v>497.3972</v>
      </c>
      <c r="K53" s="165">
        <v>493.42380000000003</v>
      </c>
      <c r="L53" s="165">
        <v>474.80290000000002</v>
      </c>
      <c r="M53" s="165">
        <v>500.54660000000001</v>
      </c>
      <c r="N53" s="165">
        <v>485.14249999999998</v>
      </c>
      <c r="O53" s="165">
        <v>227.36320000000001</v>
      </c>
      <c r="P53" s="165">
        <v>227.5515</v>
      </c>
      <c r="Q53" s="165">
        <v>229.8023</v>
      </c>
      <c r="R53" s="165">
        <v>223.6848</v>
      </c>
      <c r="S53" s="165">
        <v>220.98929999999999</v>
      </c>
      <c r="T53" s="165">
        <v>219.84739999999999</v>
      </c>
      <c r="U53" s="165">
        <v>222.2</v>
      </c>
      <c r="V53" s="164">
        <v>0</v>
      </c>
      <c r="W53" s="165">
        <v>222.8</v>
      </c>
      <c r="X53" s="164">
        <v>142.69640000000001</v>
      </c>
      <c r="Y53" s="165">
        <v>140.5033</v>
      </c>
      <c r="Z53" s="165">
        <v>139.76349999999999</v>
      </c>
      <c r="AA53" s="165">
        <v>136.5213</v>
      </c>
      <c r="AB53" s="165">
        <v>136.08179999999999</v>
      </c>
      <c r="AC53" s="164">
        <v>0</v>
      </c>
      <c r="AD53" s="165">
        <v>141.94159999999999</v>
      </c>
      <c r="AE53" s="165">
        <v>125.2577</v>
      </c>
      <c r="AF53" s="165">
        <v>139.36940000000001</v>
      </c>
    </row>
    <row r="54" spans="1:32" ht="18" customHeight="1" x14ac:dyDescent="0.25">
      <c r="A54" s="160" t="s">
        <v>27</v>
      </c>
      <c r="B54" s="160" t="s">
        <v>779</v>
      </c>
      <c r="C54" s="165">
        <v>504.11070000000001</v>
      </c>
      <c r="D54" s="165">
        <v>505.90140000000002</v>
      </c>
      <c r="E54" s="164">
        <v>498.35320000000002</v>
      </c>
      <c r="F54" s="165">
        <v>503.44290000000001</v>
      </c>
      <c r="G54" s="165">
        <v>505.4477</v>
      </c>
      <c r="H54" s="165">
        <v>507.6968</v>
      </c>
      <c r="I54" s="164">
        <v>507.16820000000001</v>
      </c>
      <c r="J54" s="165">
        <v>494.41129999999998</v>
      </c>
      <c r="K54" s="165">
        <v>491.78370000000001</v>
      </c>
      <c r="L54" s="165">
        <v>473.113</v>
      </c>
      <c r="M54" s="165">
        <v>499.16489999999999</v>
      </c>
      <c r="N54" s="165">
        <v>483.0872</v>
      </c>
      <c r="O54" s="165">
        <v>225.0625</v>
      </c>
      <c r="P54" s="165">
        <v>225.5307</v>
      </c>
      <c r="Q54" s="165">
        <v>227.99100000000001</v>
      </c>
      <c r="R54" s="165">
        <v>219.17089999999999</v>
      </c>
      <c r="S54" s="165">
        <v>215.32669999999999</v>
      </c>
      <c r="T54" s="165">
        <v>219.7089</v>
      </c>
      <c r="U54" s="165">
        <v>221.1</v>
      </c>
      <c r="V54" s="164">
        <v>0</v>
      </c>
      <c r="W54" s="165">
        <v>222.3</v>
      </c>
      <c r="X54" s="164">
        <v>142.69640000000001</v>
      </c>
      <c r="Y54" s="165">
        <v>139.8263</v>
      </c>
      <c r="Z54" s="165">
        <v>140.01249999999999</v>
      </c>
      <c r="AA54" s="165">
        <v>136.69239999999999</v>
      </c>
      <c r="AB54" s="165">
        <v>134.08080000000001</v>
      </c>
      <c r="AC54" s="164">
        <v>0</v>
      </c>
      <c r="AD54" s="165">
        <v>141.239</v>
      </c>
      <c r="AE54" s="165">
        <v>124.413</v>
      </c>
      <c r="AF54" s="165">
        <v>139.36940000000001</v>
      </c>
    </row>
    <row r="55" spans="1:32" ht="18" customHeight="1" x14ac:dyDescent="0.25">
      <c r="A55" s="160" t="s">
        <v>27</v>
      </c>
      <c r="B55" s="160" t="s">
        <v>780</v>
      </c>
      <c r="C55" s="165">
        <v>504.95</v>
      </c>
      <c r="D55" s="165">
        <v>507.16180000000003</v>
      </c>
      <c r="E55" s="164">
        <v>498.35320000000002</v>
      </c>
      <c r="F55" s="165">
        <v>503.96359999999999</v>
      </c>
      <c r="G55" s="165">
        <v>505.8922</v>
      </c>
      <c r="H55" s="165">
        <v>502.75869999999998</v>
      </c>
      <c r="I55" s="164">
        <v>507.16820000000001</v>
      </c>
      <c r="J55" s="165">
        <v>497.11110000000002</v>
      </c>
      <c r="K55" s="165">
        <v>493.47129999999999</v>
      </c>
      <c r="L55" s="165">
        <v>475.52409999999998</v>
      </c>
      <c r="M55" s="165">
        <v>501.23430000000002</v>
      </c>
      <c r="N55" s="165">
        <v>485.90519999999998</v>
      </c>
      <c r="O55" s="165">
        <v>226.71979999999999</v>
      </c>
      <c r="P55" s="165">
        <v>226.05600000000001</v>
      </c>
      <c r="Q55" s="165">
        <v>229.434</v>
      </c>
      <c r="R55" s="165">
        <v>219.6611</v>
      </c>
      <c r="S55" s="165">
        <v>216.15360000000001</v>
      </c>
      <c r="T55" s="165">
        <v>220.28909999999999</v>
      </c>
      <c r="U55" s="165">
        <v>223</v>
      </c>
      <c r="V55" s="164">
        <v>0</v>
      </c>
      <c r="W55" s="165">
        <v>224.2</v>
      </c>
      <c r="X55" s="164">
        <v>142.69640000000001</v>
      </c>
      <c r="Y55" s="165">
        <v>141.60319999999999</v>
      </c>
      <c r="Z55" s="165">
        <v>140.3082</v>
      </c>
      <c r="AA55" s="165">
        <v>137.62559999999999</v>
      </c>
      <c r="AB55" s="165">
        <v>135.5436</v>
      </c>
      <c r="AC55" s="164">
        <v>0</v>
      </c>
      <c r="AD55" s="165">
        <v>142.65880000000001</v>
      </c>
      <c r="AE55" s="165">
        <v>125.8193</v>
      </c>
      <c r="AF55" s="165">
        <v>140.59479999999999</v>
      </c>
    </row>
    <row r="56" spans="1:32" ht="18" customHeight="1" x14ac:dyDescent="0.25">
      <c r="A56" s="160" t="s">
        <v>27</v>
      </c>
      <c r="B56" s="160" t="s">
        <v>781</v>
      </c>
      <c r="C56" s="165">
        <v>504.00569999999999</v>
      </c>
      <c r="D56" s="165">
        <v>506.16399999999999</v>
      </c>
      <c r="E56" s="164">
        <v>498.35320000000002</v>
      </c>
      <c r="F56" s="165">
        <v>505.82010000000002</v>
      </c>
      <c r="G56" s="165">
        <v>507.54910000000001</v>
      </c>
      <c r="H56" s="165">
        <v>504.30950000000001</v>
      </c>
      <c r="I56" s="164">
        <v>507.16820000000001</v>
      </c>
      <c r="J56" s="165">
        <v>497.50009999999997</v>
      </c>
      <c r="K56" s="165">
        <v>493.01909999999998</v>
      </c>
      <c r="L56" s="165">
        <v>474.70890000000003</v>
      </c>
      <c r="M56" s="165">
        <v>500.35520000000002</v>
      </c>
      <c r="N56" s="165">
        <v>485.30040000000002</v>
      </c>
      <c r="O56" s="165">
        <v>225.0085</v>
      </c>
      <c r="P56" s="165">
        <v>226.04329999999999</v>
      </c>
      <c r="Q56" s="165">
        <v>228.67089999999999</v>
      </c>
      <c r="R56" s="165">
        <v>220.4966</v>
      </c>
      <c r="S56" s="165">
        <v>217.0838</v>
      </c>
      <c r="T56" s="165">
        <v>220.4315</v>
      </c>
      <c r="U56" s="165">
        <v>223</v>
      </c>
      <c r="V56" s="164">
        <v>0</v>
      </c>
      <c r="W56" s="165">
        <v>224</v>
      </c>
      <c r="X56" s="164">
        <v>142.69640000000001</v>
      </c>
      <c r="Y56" s="165">
        <v>141.03290000000001</v>
      </c>
      <c r="Z56" s="165">
        <v>140.3082</v>
      </c>
      <c r="AA56" s="165">
        <v>137.3854</v>
      </c>
      <c r="AB56" s="165">
        <v>135.83340000000001</v>
      </c>
      <c r="AC56" s="164">
        <v>0</v>
      </c>
      <c r="AD56" s="165">
        <v>142.36609999999999</v>
      </c>
      <c r="AE56" s="165">
        <v>126.15130000000001</v>
      </c>
      <c r="AF56" s="165">
        <v>140.554</v>
      </c>
    </row>
    <row r="57" spans="1:32" ht="18" customHeight="1" x14ac:dyDescent="0.25">
      <c r="A57" s="160" t="s">
        <v>782</v>
      </c>
      <c r="B57" s="160" t="s">
        <v>28</v>
      </c>
      <c r="C57" s="168">
        <v>506.89089999999999</v>
      </c>
      <c r="D57" s="168">
        <v>511.36320000000001</v>
      </c>
      <c r="E57" s="167">
        <v>506.59870000000001</v>
      </c>
      <c r="F57" s="168">
        <v>507.30560000000003</v>
      </c>
      <c r="G57" s="168">
        <v>508.41410000000002</v>
      </c>
      <c r="H57" s="168">
        <v>505.75790000000001</v>
      </c>
      <c r="I57" s="167">
        <v>507.16820000000001</v>
      </c>
      <c r="J57" s="168">
        <v>496.8098</v>
      </c>
      <c r="K57" s="168">
        <v>493.34100000000001</v>
      </c>
      <c r="L57" s="168">
        <v>474.71809999999999</v>
      </c>
      <c r="M57" s="168">
        <v>500.14940000000001</v>
      </c>
      <c r="N57" s="168">
        <v>485.24579999999997</v>
      </c>
      <c r="O57" s="168">
        <v>226.68520000000001</v>
      </c>
      <c r="P57" s="168">
        <v>226.83330000000001</v>
      </c>
      <c r="Q57" s="168">
        <v>230.3451</v>
      </c>
      <c r="R57" s="168">
        <v>221.08099999999999</v>
      </c>
      <c r="S57" s="168">
        <v>217.68180000000001</v>
      </c>
      <c r="T57" s="168">
        <v>220.31800000000001</v>
      </c>
      <c r="U57" s="168">
        <v>222.4</v>
      </c>
      <c r="V57" s="167">
        <v>0</v>
      </c>
      <c r="W57" s="168">
        <v>223.4</v>
      </c>
      <c r="X57" s="167">
        <v>142.69640000000001</v>
      </c>
      <c r="Y57" s="168">
        <v>140.62799999999999</v>
      </c>
      <c r="Z57" s="168">
        <v>140.26159999999999</v>
      </c>
      <c r="AA57" s="168">
        <v>137.62739999999999</v>
      </c>
      <c r="AB57" s="168">
        <v>136.39920000000001</v>
      </c>
      <c r="AC57" s="167">
        <v>0</v>
      </c>
      <c r="AD57" s="168">
        <v>142.05869999999999</v>
      </c>
      <c r="AE57" s="168">
        <v>126.288</v>
      </c>
      <c r="AF57" s="168">
        <v>140.554</v>
      </c>
    </row>
    <row r="58" spans="1:32" x14ac:dyDescent="0.25">
      <c r="A58" s="227" t="s">
        <v>794</v>
      </c>
      <c r="B58" s="227"/>
      <c r="C58" s="170">
        <v>519.27070000000003</v>
      </c>
      <c r="D58" s="170">
        <v>519.55589999999995</v>
      </c>
      <c r="E58" s="170">
        <v>517.10249999999996</v>
      </c>
      <c r="F58" s="170">
        <v>517.11879999999996</v>
      </c>
      <c r="G58" s="170">
        <v>517.64840000000004</v>
      </c>
      <c r="H58" s="170">
        <v>511.39</v>
      </c>
      <c r="I58" s="170">
        <v>507.16820000000001</v>
      </c>
      <c r="J58" s="170">
        <v>507.03449999999998</v>
      </c>
      <c r="K58" s="170">
        <v>504.24310000000003</v>
      </c>
      <c r="L58" s="170">
        <v>485.88130000000001</v>
      </c>
      <c r="M58" s="170">
        <v>510.49669999999998</v>
      </c>
      <c r="N58" s="170">
        <v>495.66419999999999</v>
      </c>
      <c r="O58" s="170">
        <v>228.54329999999999</v>
      </c>
      <c r="P58" s="170">
        <v>229.3861</v>
      </c>
      <c r="Q58" s="170">
        <v>230.3451</v>
      </c>
      <c r="R58" s="170">
        <v>223.6848</v>
      </c>
      <c r="S58" s="170">
        <v>220.98929999999999</v>
      </c>
      <c r="T58" s="170">
        <v>222.15549999999999</v>
      </c>
      <c r="U58" s="170">
        <v>227.5</v>
      </c>
      <c r="V58" s="170">
        <v>0</v>
      </c>
      <c r="W58" s="170">
        <v>227.4</v>
      </c>
      <c r="X58" s="170">
        <v>142.69640000000001</v>
      </c>
      <c r="Y58" s="170">
        <v>141.8647</v>
      </c>
      <c r="Z58" s="170">
        <v>140.95679999999999</v>
      </c>
      <c r="AA58" s="170">
        <v>139.98220000000001</v>
      </c>
      <c r="AB58" s="170">
        <v>136.44059999999999</v>
      </c>
      <c r="AC58" s="170">
        <v>0</v>
      </c>
      <c r="AD58" s="170">
        <v>142.68809999999999</v>
      </c>
      <c r="AE58" s="170">
        <v>128.9639</v>
      </c>
      <c r="AF58" s="170">
        <v>144.0462</v>
      </c>
    </row>
    <row r="59" spans="1:32" x14ac:dyDescent="0.25">
      <c r="A59" s="227" t="s">
        <v>795</v>
      </c>
      <c r="B59" s="227"/>
      <c r="C59" s="170">
        <v>495.14049999999997</v>
      </c>
      <c r="D59" s="170">
        <v>497.70859999999999</v>
      </c>
      <c r="E59" s="170">
        <v>497.14530000000002</v>
      </c>
      <c r="F59" s="170">
        <v>499.0813</v>
      </c>
      <c r="G59" s="170">
        <v>501.6053</v>
      </c>
      <c r="H59" s="170">
        <v>502.6121</v>
      </c>
      <c r="I59" s="170">
        <v>507.16820000000001</v>
      </c>
      <c r="J59" s="170">
        <v>493.53910000000002</v>
      </c>
      <c r="K59" s="170">
        <v>491.78370000000001</v>
      </c>
      <c r="L59" s="170">
        <v>472.76029999999997</v>
      </c>
      <c r="M59" s="170">
        <v>499.16489999999999</v>
      </c>
      <c r="N59" s="170">
        <v>483.0872</v>
      </c>
      <c r="O59" s="170">
        <v>219.3604</v>
      </c>
      <c r="P59" s="170">
        <v>221.47229999999999</v>
      </c>
      <c r="Q59" s="170">
        <v>220.53460000000001</v>
      </c>
      <c r="R59" s="170">
        <v>215.916</v>
      </c>
      <c r="S59" s="170">
        <v>214.7139</v>
      </c>
      <c r="T59" s="170">
        <v>219.7089</v>
      </c>
      <c r="U59" s="170">
        <v>221.1</v>
      </c>
      <c r="V59" s="170">
        <v>0</v>
      </c>
      <c r="W59" s="170">
        <v>221.4</v>
      </c>
      <c r="X59" s="170">
        <v>142.69640000000001</v>
      </c>
      <c r="Y59" s="170">
        <v>138.56120000000001</v>
      </c>
      <c r="Z59" s="170">
        <v>139.21350000000001</v>
      </c>
      <c r="AA59" s="170">
        <v>136.5213</v>
      </c>
      <c r="AB59" s="170">
        <v>134.08080000000001</v>
      </c>
      <c r="AC59" s="170">
        <v>0</v>
      </c>
      <c r="AD59" s="170">
        <v>140.09729999999999</v>
      </c>
      <c r="AE59" s="170">
        <v>123.4755</v>
      </c>
      <c r="AF59" s="170">
        <v>137.38839999999999</v>
      </c>
    </row>
    <row r="60" spans="1:32" x14ac:dyDescent="0.25">
      <c r="A60" s="227" t="s">
        <v>796</v>
      </c>
      <c r="B60" s="227"/>
      <c r="C60" s="170">
        <v>506.34882083333332</v>
      </c>
      <c r="D60" s="170">
        <v>508.37737083333332</v>
      </c>
      <c r="E60" s="170">
        <v>509.76513541666662</v>
      </c>
      <c r="F60" s="170">
        <v>507.91534999999999</v>
      </c>
      <c r="G60" s="170">
        <v>509.74878333333334</v>
      </c>
      <c r="H60" s="170">
        <v>507.35666666666663</v>
      </c>
      <c r="I60" s="170">
        <v>507.16820000000001</v>
      </c>
      <c r="J60" s="170">
        <v>501.01629583333334</v>
      </c>
      <c r="K60" s="170">
        <v>498.3301791666666</v>
      </c>
      <c r="L60" s="170">
        <v>479.52034791666659</v>
      </c>
      <c r="M60" s="170">
        <v>505.03999583333331</v>
      </c>
      <c r="N60" s="170">
        <v>489.98192083333333</v>
      </c>
      <c r="O60" s="170">
        <v>223.86844375000001</v>
      </c>
      <c r="P60" s="170">
        <v>225.2137645833333</v>
      </c>
      <c r="Q60" s="170">
        <v>225.75045625000001</v>
      </c>
      <c r="R60" s="170">
        <v>220.16811458333331</v>
      </c>
      <c r="S60" s="170">
        <v>217.5164583333333</v>
      </c>
      <c r="T60" s="170">
        <v>220.93834375</v>
      </c>
      <c r="U60" s="170">
        <v>224.42291666666665</v>
      </c>
      <c r="V60" s="170">
        <v>0</v>
      </c>
      <c r="W60" s="170">
        <v>224.78541666666663</v>
      </c>
      <c r="X60" s="170">
        <v>142.69640000000001</v>
      </c>
      <c r="Y60" s="170">
        <v>140.50412083333333</v>
      </c>
      <c r="Z60" s="170">
        <v>140.06386666666666</v>
      </c>
      <c r="AA60" s="170">
        <v>138.15224583333332</v>
      </c>
      <c r="AB60" s="170">
        <v>135.698275</v>
      </c>
      <c r="AC60" s="170">
        <v>0</v>
      </c>
      <c r="AD60" s="170">
        <v>141.75557499999999</v>
      </c>
      <c r="AE60" s="170">
        <v>126.30665833333333</v>
      </c>
      <c r="AF60" s="170">
        <v>141.36745625</v>
      </c>
    </row>
    <row r="61" spans="1:32" x14ac:dyDescent="0.25">
      <c r="A61" s="227" t="s">
        <v>2280</v>
      </c>
      <c r="B61" s="227"/>
      <c r="C61" s="158" t="s">
        <v>125</v>
      </c>
      <c r="D61" s="158" t="s">
        <v>125</v>
      </c>
      <c r="E61" s="158" t="s">
        <v>125</v>
      </c>
      <c r="F61" s="158" t="s">
        <v>2281</v>
      </c>
      <c r="G61" s="158" t="s">
        <v>2281</v>
      </c>
      <c r="H61" s="158" t="s">
        <v>2281</v>
      </c>
      <c r="I61" s="158" t="s">
        <v>2282</v>
      </c>
      <c r="J61" s="158" t="s">
        <v>2282</v>
      </c>
      <c r="K61" s="158" t="s">
        <v>2282</v>
      </c>
      <c r="L61" s="158" t="s">
        <v>2282</v>
      </c>
      <c r="M61" s="158" t="s">
        <v>2282</v>
      </c>
      <c r="N61" s="158" t="s">
        <v>2282</v>
      </c>
      <c r="O61" s="158" t="s">
        <v>125</v>
      </c>
      <c r="P61" s="158" t="s">
        <v>125</v>
      </c>
      <c r="Q61" s="158" t="s">
        <v>125</v>
      </c>
      <c r="R61" s="158" t="s">
        <v>2281</v>
      </c>
      <c r="S61" s="158" t="s">
        <v>2281</v>
      </c>
      <c r="T61" s="158" t="s">
        <v>2282</v>
      </c>
      <c r="U61" s="158" t="s">
        <v>2282</v>
      </c>
      <c r="V61" s="158" t="s">
        <v>2282</v>
      </c>
      <c r="W61" s="158" t="s">
        <v>2282</v>
      </c>
      <c r="X61" s="158" t="s">
        <v>2282</v>
      </c>
      <c r="Y61" s="158" t="s">
        <v>2282</v>
      </c>
      <c r="Z61" s="158" t="s">
        <v>2282</v>
      </c>
      <c r="AA61" s="158" t="s">
        <v>2282</v>
      </c>
      <c r="AB61" s="158" t="s">
        <v>2282</v>
      </c>
      <c r="AC61" s="158" t="s">
        <v>2282</v>
      </c>
      <c r="AD61" s="158" t="s">
        <v>2282</v>
      </c>
      <c r="AE61" s="158" t="s">
        <v>2282</v>
      </c>
      <c r="AF61" s="158" t="s">
        <v>2282</v>
      </c>
    </row>
    <row r="62" spans="1:32" ht="27" customHeight="1" x14ac:dyDescent="0.25">
      <c r="A62" s="227" t="s">
        <v>3</v>
      </c>
      <c r="B62" s="227"/>
      <c r="C62" s="228" t="s">
        <v>453</v>
      </c>
      <c r="D62" s="228"/>
      <c r="E62" s="228"/>
      <c r="F62" s="228"/>
      <c r="G62" s="228"/>
      <c r="H62" s="228"/>
      <c r="I62" s="228" t="s">
        <v>128</v>
      </c>
      <c r="J62" s="228" t="s">
        <v>453</v>
      </c>
      <c r="K62" s="228" t="s">
        <v>128</v>
      </c>
      <c r="L62" s="228" t="s">
        <v>453</v>
      </c>
      <c r="M62" s="228" t="s">
        <v>320</v>
      </c>
      <c r="N62" s="228" t="s">
        <v>128</v>
      </c>
      <c r="O62" s="228" t="s">
        <v>360</v>
      </c>
      <c r="P62" s="228"/>
      <c r="Q62" s="228"/>
      <c r="R62" s="228"/>
      <c r="S62" s="228"/>
      <c r="T62" s="228" t="s">
        <v>453</v>
      </c>
      <c r="U62" s="228" t="s">
        <v>2290</v>
      </c>
      <c r="V62" s="228"/>
      <c r="W62" s="228"/>
      <c r="X62" s="228" t="s">
        <v>360</v>
      </c>
      <c r="Y62" s="228" t="s">
        <v>870</v>
      </c>
      <c r="Z62" s="228" t="s">
        <v>360</v>
      </c>
      <c r="AA62" s="228" t="s">
        <v>2291</v>
      </c>
      <c r="AB62" s="228" t="s">
        <v>519</v>
      </c>
      <c r="AC62" s="228" t="s">
        <v>360</v>
      </c>
      <c r="AD62" s="228" t="s">
        <v>47</v>
      </c>
      <c r="AE62" s="228" t="s">
        <v>360</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2652</v>
      </c>
      <c r="C5" s="1"/>
      <c r="D5" s="1"/>
      <c r="E5" s="1"/>
      <c r="F5" s="1"/>
      <c r="G5" s="1"/>
    </row>
    <row r="6" spans="1:7" ht="35.1" customHeight="1" x14ac:dyDescent="0.25">
      <c r="A6" s="1"/>
      <c r="B6" s="3" t="s">
        <v>3</v>
      </c>
      <c r="C6" s="3" t="s">
        <v>4</v>
      </c>
      <c r="D6" s="3" t="s">
        <v>6</v>
      </c>
      <c r="E6" s="3" t="s">
        <v>7</v>
      </c>
      <c r="F6" s="3" t="s">
        <v>8</v>
      </c>
      <c r="G6" s="3" t="s">
        <v>2653</v>
      </c>
    </row>
    <row r="7" spans="1:7" x14ac:dyDescent="0.25">
      <c r="A7" s="1"/>
      <c r="B7" s="6" t="s">
        <v>360</v>
      </c>
      <c r="C7" s="6" t="s">
        <v>2654</v>
      </c>
      <c r="D7" s="86" t="s">
        <v>2655</v>
      </c>
      <c r="E7" s="86" t="s">
        <v>2656</v>
      </c>
      <c r="F7" s="86" t="s">
        <v>2657</v>
      </c>
      <c r="G7" s="6" t="s">
        <v>2658</v>
      </c>
    </row>
    <row r="8" spans="1:7" x14ac:dyDescent="0.25">
      <c r="A8" s="1"/>
      <c r="B8" s="6" t="s">
        <v>360</v>
      </c>
      <c r="C8" s="6" t="s">
        <v>2659</v>
      </c>
      <c r="D8" s="86" t="s">
        <v>2660</v>
      </c>
      <c r="E8" s="86" t="s">
        <v>2661</v>
      </c>
      <c r="F8" s="86" t="s">
        <v>2662</v>
      </c>
      <c r="G8" s="6" t="s">
        <v>2663</v>
      </c>
    </row>
    <row r="9" spans="1:7" x14ac:dyDescent="0.25">
      <c r="A9" s="1"/>
      <c r="B9" s="6" t="s">
        <v>360</v>
      </c>
      <c r="C9" s="6" t="s">
        <v>2664</v>
      </c>
      <c r="D9" s="86" t="s">
        <v>2665</v>
      </c>
      <c r="E9" s="86" t="s">
        <v>2666</v>
      </c>
      <c r="F9" s="86" t="s">
        <v>2662</v>
      </c>
      <c r="G9" s="6" t="s">
        <v>2667</v>
      </c>
    </row>
    <row r="10" spans="1:7" x14ac:dyDescent="0.25">
      <c r="A10" s="1"/>
      <c r="B10" s="6" t="s">
        <v>360</v>
      </c>
      <c r="C10" s="6" t="s">
        <v>2668</v>
      </c>
      <c r="D10" s="86" t="s">
        <v>2669</v>
      </c>
      <c r="E10" s="86" t="s">
        <v>2670</v>
      </c>
      <c r="F10" s="86" t="s">
        <v>2671</v>
      </c>
      <c r="G10" s="6" t="s">
        <v>2672</v>
      </c>
    </row>
    <row r="11" spans="1:7" x14ac:dyDescent="0.25">
      <c r="A11" s="1"/>
      <c r="B11" s="6" t="s">
        <v>2673</v>
      </c>
      <c r="C11" s="6" t="s">
        <v>2674</v>
      </c>
      <c r="D11" s="86" t="s">
        <v>2675</v>
      </c>
      <c r="E11" s="86" t="s">
        <v>2676</v>
      </c>
      <c r="F11" s="86" t="s">
        <v>19</v>
      </c>
      <c r="G11" s="6" t="s">
        <v>2677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2678</v>
      </c>
      <c r="C5" s="1"/>
      <c r="D5" s="1"/>
      <c r="E5" s="1"/>
      <c r="F5" s="1"/>
      <c r="G5" s="1"/>
      <c r="H5" s="1"/>
      <c r="I5" s="1"/>
    </row>
    <row r="6" spans="1:9" ht="35.1" customHeight="1" x14ac:dyDescent="0.25">
      <c r="A6" s="1"/>
      <c r="B6" s="3" t="s">
        <v>4</v>
      </c>
      <c r="C6" s="3" t="s">
        <v>2679</v>
      </c>
      <c r="D6" s="3" t="s">
        <v>2680</v>
      </c>
      <c r="E6" s="3" t="s">
        <v>7</v>
      </c>
      <c r="F6" s="3" t="s">
        <v>8</v>
      </c>
      <c r="G6" s="3" t="s">
        <v>2681</v>
      </c>
      <c r="H6" s="3" t="s">
        <v>2653</v>
      </c>
      <c r="I6" s="3" t="s">
        <v>2682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2683</v>
      </c>
      <c r="C5" s="1"/>
      <c r="D5" s="1"/>
      <c r="E5" s="1"/>
      <c r="F5" s="1"/>
      <c r="G5" s="1"/>
      <c r="H5" s="1"/>
      <c r="I5" s="1"/>
    </row>
    <row r="6" spans="1:9" ht="30" customHeight="1" x14ac:dyDescent="0.25">
      <c r="A6" s="1"/>
      <c r="B6" s="197" t="s">
        <v>2684</v>
      </c>
      <c r="C6" s="197"/>
      <c r="D6" s="197"/>
      <c r="E6" s="197"/>
      <c r="F6" s="197"/>
      <c r="G6" s="197"/>
      <c r="H6" s="197"/>
      <c r="I6" s="197"/>
    </row>
    <row r="7" spans="1:9" ht="20.100000000000001" customHeight="1" x14ac:dyDescent="0.25">
      <c r="A7" s="1"/>
      <c r="B7" s="197" t="s">
        <v>2685</v>
      </c>
      <c r="C7" s="197" t="s">
        <v>2686</v>
      </c>
      <c r="D7" s="197"/>
      <c r="E7" s="197" t="s">
        <v>2687</v>
      </c>
      <c r="F7" s="197"/>
      <c r="G7" s="197" t="s">
        <v>2688</v>
      </c>
      <c r="H7" s="197"/>
      <c r="I7" s="197"/>
    </row>
    <row r="8" spans="1:9" ht="20.100000000000001" customHeight="1" x14ac:dyDescent="0.25">
      <c r="A8" s="1"/>
      <c r="B8" s="197"/>
      <c r="C8" s="3" t="s">
        <v>2689</v>
      </c>
      <c r="D8" s="3" t="s">
        <v>2690</v>
      </c>
      <c r="E8" s="3" t="s">
        <v>2689</v>
      </c>
      <c r="F8" s="3" t="s">
        <v>2690</v>
      </c>
      <c r="G8" s="3" t="s">
        <v>2689</v>
      </c>
      <c r="H8" s="3" t="s">
        <v>2690</v>
      </c>
      <c r="I8" s="3" t="s">
        <v>2691</v>
      </c>
    </row>
    <row r="9" spans="1:9" ht="25.5" x14ac:dyDescent="0.25">
      <c r="A9" s="1"/>
      <c r="B9" s="86" t="s">
        <v>2692</v>
      </c>
      <c r="C9" s="86" t="s">
        <v>2693</v>
      </c>
      <c r="D9" s="86" t="s">
        <v>2693</v>
      </c>
      <c r="E9" s="86" t="s">
        <v>2693</v>
      </c>
      <c r="F9" s="86" t="s">
        <v>2693</v>
      </c>
      <c r="G9" s="86" t="s">
        <v>2693</v>
      </c>
      <c r="H9" s="86" t="s">
        <v>2693</v>
      </c>
      <c r="I9" s="86" t="s">
        <v>2694</v>
      </c>
    </row>
    <row r="10" spans="1:9" ht="25.5" x14ac:dyDescent="0.25">
      <c r="A10" s="1"/>
      <c r="B10" s="86" t="s">
        <v>2695</v>
      </c>
      <c r="C10" s="86" t="s">
        <v>2693</v>
      </c>
      <c r="D10" s="86" t="s">
        <v>2693</v>
      </c>
      <c r="E10" s="86" t="s">
        <v>2693</v>
      </c>
      <c r="F10" s="86" t="s">
        <v>2693</v>
      </c>
      <c r="G10" s="86" t="s">
        <v>2693</v>
      </c>
      <c r="H10" s="86" t="s">
        <v>2693</v>
      </c>
      <c r="I10" s="86" t="s">
        <v>2694</v>
      </c>
    </row>
    <row r="11" spans="1:9" ht="25.5" x14ac:dyDescent="0.25">
      <c r="A11" s="1"/>
      <c r="B11" s="86" t="s">
        <v>2696</v>
      </c>
      <c r="C11" s="86" t="s">
        <v>2697</v>
      </c>
      <c r="D11" s="86" t="s">
        <v>2698</v>
      </c>
      <c r="E11" s="86" t="s">
        <v>2699</v>
      </c>
      <c r="F11" s="86" t="s">
        <v>2700</v>
      </c>
      <c r="G11" s="86" t="s">
        <v>891</v>
      </c>
      <c r="H11" s="86" t="s">
        <v>891</v>
      </c>
      <c r="I11" s="86" t="s">
        <v>891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721</v>
      </c>
      <c r="C14" s="197"/>
      <c r="D14" s="197"/>
      <c r="E14" s="197"/>
      <c r="F14" s="197"/>
      <c r="G14" s="197"/>
      <c r="H14" s="197"/>
      <c r="I14" s="197"/>
    </row>
    <row r="15" spans="1:9" ht="20.100000000000001" customHeight="1" x14ac:dyDescent="0.25">
      <c r="A15" s="1"/>
      <c r="B15" s="197" t="s">
        <v>2685</v>
      </c>
      <c r="C15" s="197" t="s">
        <v>2686</v>
      </c>
      <c r="D15" s="197"/>
      <c r="E15" s="197" t="s">
        <v>2687</v>
      </c>
      <c r="F15" s="197"/>
      <c r="G15" s="197" t="s">
        <v>2688</v>
      </c>
      <c r="H15" s="197"/>
      <c r="I15" s="197"/>
    </row>
    <row r="16" spans="1:9" ht="20.100000000000001" customHeight="1" x14ac:dyDescent="0.25">
      <c r="A16" s="1"/>
      <c r="B16" s="197"/>
      <c r="C16" s="3" t="s">
        <v>2689</v>
      </c>
      <c r="D16" s="3" t="s">
        <v>2690</v>
      </c>
      <c r="E16" s="3" t="s">
        <v>2689</v>
      </c>
      <c r="F16" s="3" t="s">
        <v>2690</v>
      </c>
      <c r="G16" s="3" t="s">
        <v>2689</v>
      </c>
      <c r="H16" s="3" t="s">
        <v>2690</v>
      </c>
      <c r="I16" s="3" t="s">
        <v>2691</v>
      </c>
    </row>
    <row r="17" spans="1:9" ht="25.5" x14ac:dyDescent="0.25">
      <c r="A17" s="1"/>
      <c r="B17" s="86" t="s">
        <v>2692</v>
      </c>
      <c r="C17" s="86" t="s">
        <v>2693</v>
      </c>
      <c r="D17" s="86" t="s">
        <v>2693</v>
      </c>
      <c r="E17" s="86" t="s">
        <v>2693</v>
      </c>
      <c r="F17" s="86" t="s">
        <v>2693</v>
      </c>
      <c r="G17" s="86" t="s">
        <v>2693</v>
      </c>
      <c r="H17" s="86" t="s">
        <v>2693</v>
      </c>
      <c r="I17" s="86" t="s">
        <v>2694</v>
      </c>
    </row>
    <row r="18" spans="1:9" ht="25.5" x14ac:dyDescent="0.25">
      <c r="A18" s="1"/>
      <c r="B18" s="86" t="s">
        <v>2695</v>
      </c>
      <c r="C18" s="86" t="s">
        <v>2693</v>
      </c>
      <c r="D18" s="86" t="s">
        <v>2693</v>
      </c>
      <c r="E18" s="86" t="s">
        <v>2693</v>
      </c>
      <c r="F18" s="86" t="s">
        <v>2693</v>
      </c>
      <c r="G18" s="86" t="s">
        <v>2693</v>
      </c>
      <c r="H18" s="86" t="s">
        <v>2693</v>
      </c>
      <c r="I18" s="86" t="s">
        <v>2694</v>
      </c>
    </row>
    <row r="19" spans="1:9" x14ac:dyDescent="0.25">
      <c r="A19" s="1"/>
      <c r="B19" s="86" t="s">
        <v>2696</v>
      </c>
      <c r="C19" s="86" t="s">
        <v>2693</v>
      </c>
      <c r="D19" s="86" t="s">
        <v>2693</v>
      </c>
      <c r="E19" s="86" t="s">
        <v>2693</v>
      </c>
      <c r="F19" s="86" t="s">
        <v>2693</v>
      </c>
      <c r="G19" s="86" t="s">
        <v>891</v>
      </c>
      <c r="H19" s="86" t="s">
        <v>891</v>
      </c>
      <c r="I19" s="86" t="s">
        <v>891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2701</v>
      </c>
      <c r="C22" s="197"/>
      <c r="D22" s="197"/>
      <c r="E22" s="197"/>
      <c r="F22" s="197"/>
      <c r="G22" s="197"/>
      <c r="H22" s="197"/>
      <c r="I22" s="197"/>
    </row>
    <row r="23" spans="1:9" ht="20.100000000000001" customHeight="1" x14ac:dyDescent="0.25">
      <c r="A23" s="1"/>
      <c r="B23" s="197" t="s">
        <v>2685</v>
      </c>
      <c r="C23" s="197" t="s">
        <v>2686</v>
      </c>
      <c r="D23" s="197"/>
      <c r="E23" s="197" t="s">
        <v>2687</v>
      </c>
      <c r="F23" s="197"/>
      <c r="G23" s="197" t="s">
        <v>2688</v>
      </c>
      <c r="H23" s="197"/>
      <c r="I23" s="197"/>
    </row>
    <row r="24" spans="1:9" ht="20.100000000000001" customHeight="1" x14ac:dyDescent="0.25">
      <c r="A24" s="1"/>
      <c r="B24" s="197"/>
      <c r="C24" s="3" t="s">
        <v>2689</v>
      </c>
      <c r="D24" s="3" t="s">
        <v>2690</v>
      </c>
      <c r="E24" s="3" t="s">
        <v>2689</v>
      </c>
      <c r="F24" s="3" t="s">
        <v>2690</v>
      </c>
      <c r="G24" s="3" t="s">
        <v>2689</v>
      </c>
      <c r="H24" s="3" t="s">
        <v>2690</v>
      </c>
      <c r="I24" s="3" t="s">
        <v>2691</v>
      </c>
    </row>
    <row r="25" spans="1:9" ht="25.5" x14ac:dyDescent="0.25">
      <c r="A25" s="1"/>
      <c r="B25" s="86" t="s">
        <v>2692</v>
      </c>
      <c r="C25" s="86" t="s">
        <v>2693</v>
      </c>
      <c r="D25" s="86" t="s">
        <v>2693</v>
      </c>
      <c r="E25" s="86" t="s">
        <v>2693</v>
      </c>
      <c r="F25" s="86" t="s">
        <v>2693</v>
      </c>
      <c r="G25" s="86" t="s">
        <v>2693</v>
      </c>
      <c r="H25" s="86" t="s">
        <v>2693</v>
      </c>
      <c r="I25" s="86" t="s">
        <v>2694</v>
      </c>
    </row>
    <row r="26" spans="1:9" ht="25.5" x14ac:dyDescent="0.25">
      <c r="A26" s="1"/>
      <c r="B26" s="86" t="s">
        <v>2695</v>
      </c>
      <c r="C26" s="86" t="s">
        <v>2693</v>
      </c>
      <c r="D26" s="86" t="s">
        <v>2693</v>
      </c>
      <c r="E26" s="86" t="s">
        <v>2693</v>
      </c>
      <c r="F26" s="86" t="s">
        <v>2693</v>
      </c>
      <c r="G26" s="86" t="s">
        <v>2693</v>
      </c>
      <c r="H26" s="86" t="s">
        <v>2693</v>
      </c>
      <c r="I26" s="86" t="s">
        <v>2694</v>
      </c>
    </row>
    <row r="27" spans="1:9" ht="25.5" x14ac:dyDescent="0.25">
      <c r="A27" s="1"/>
      <c r="B27" s="86" t="s">
        <v>2696</v>
      </c>
      <c r="C27" s="86" t="s">
        <v>2697</v>
      </c>
      <c r="D27" s="86" t="s">
        <v>2698</v>
      </c>
      <c r="E27" s="86" t="s">
        <v>2699</v>
      </c>
      <c r="F27" s="86" t="s">
        <v>2702</v>
      </c>
      <c r="G27" s="86" t="s">
        <v>891</v>
      </c>
      <c r="H27" s="86" t="s">
        <v>891</v>
      </c>
      <c r="I27" s="86" t="s">
        <v>891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2638</v>
      </c>
      <c r="C30" s="197"/>
      <c r="D30" s="197"/>
      <c r="E30" s="197"/>
      <c r="F30" s="197"/>
      <c r="G30" s="197"/>
      <c r="H30" s="197"/>
      <c r="I30" s="197"/>
    </row>
    <row r="31" spans="1:9" ht="20.100000000000001" customHeight="1" x14ac:dyDescent="0.25">
      <c r="A31" s="1"/>
      <c r="B31" s="197" t="s">
        <v>2685</v>
      </c>
      <c r="C31" s="197" t="s">
        <v>2686</v>
      </c>
      <c r="D31" s="197"/>
      <c r="E31" s="197" t="s">
        <v>2687</v>
      </c>
      <c r="F31" s="197"/>
      <c r="G31" s="197" t="s">
        <v>2688</v>
      </c>
      <c r="H31" s="197"/>
      <c r="I31" s="197"/>
    </row>
    <row r="32" spans="1:9" ht="20.100000000000001" customHeight="1" x14ac:dyDescent="0.25">
      <c r="A32" s="1"/>
      <c r="B32" s="197"/>
      <c r="C32" s="3" t="s">
        <v>2689</v>
      </c>
      <c r="D32" s="3" t="s">
        <v>2690</v>
      </c>
      <c r="E32" s="3" t="s">
        <v>2689</v>
      </c>
      <c r="F32" s="3" t="s">
        <v>2690</v>
      </c>
      <c r="G32" s="3" t="s">
        <v>2689</v>
      </c>
      <c r="H32" s="3" t="s">
        <v>2690</v>
      </c>
      <c r="I32" s="3" t="s">
        <v>2691</v>
      </c>
    </row>
    <row r="33" spans="1:9" ht="25.5" x14ac:dyDescent="0.25">
      <c r="A33" s="1"/>
      <c r="B33" s="86" t="s">
        <v>2692</v>
      </c>
      <c r="C33" s="86" t="s">
        <v>2693</v>
      </c>
      <c r="D33" s="86" t="s">
        <v>2693</v>
      </c>
      <c r="E33" s="86" t="s">
        <v>2693</v>
      </c>
      <c r="F33" s="86" t="s">
        <v>2693</v>
      </c>
      <c r="G33" s="86" t="s">
        <v>2693</v>
      </c>
      <c r="H33" s="86" t="s">
        <v>2693</v>
      </c>
      <c r="I33" s="86" t="s">
        <v>2694</v>
      </c>
    </row>
    <row r="34" spans="1:9" ht="25.5" x14ac:dyDescent="0.25">
      <c r="A34" s="1"/>
      <c r="B34" s="86" t="s">
        <v>2695</v>
      </c>
      <c r="C34" s="86" t="s">
        <v>2693</v>
      </c>
      <c r="D34" s="86" t="s">
        <v>2693</v>
      </c>
      <c r="E34" s="86" t="s">
        <v>2693</v>
      </c>
      <c r="F34" s="86" t="s">
        <v>2693</v>
      </c>
      <c r="G34" s="86" t="s">
        <v>2693</v>
      </c>
      <c r="H34" s="86" t="s">
        <v>2693</v>
      </c>
      <c r="I34" s="86" t="s">
        <v>2694</v>
      </c>
    </row>
    <row r="35" spans="1:9" ht="25.5" x14ac:dyDescent="0.25">
      <c r="A35" s="1"/>
      <c r="B35" s="86" t="s">
        <v>2696</v>
      </c>
      <c r="C35" s="86" t="s">
        <v>2697</v>
      </c>
      <c r="D35" s="86" t="s">
        <v>2703</v>
      </c>
      <c r="E35" s="86" t="s">
        <v>2699</v>
      </c>
      <c r="F35" s="86" t="s">
        <v>2702</v>
      </c>
      <c r="G35" s="86" t="s">
        <v>891</v>
      </c>
      <c r="H35" s="86" t="s">
        <v>891</v>
      </c>
      <c r="I35" s="86" t="s">
        <v>891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432</v>
      </c>
      <c r="C38" s="197"/>
      <c r="D38" s="197"/>
      <c r="E38" s="197"/>
      <c r="F38" s="197"/>
      <c r="G38" s="197"/>
      <c r="H38" s="197"/>
      <c r="I38" s="197"/>
    </row>
    <row r="39" spans="1:9" ht="20.100000000000001" customHeight="1" x14ac:dyDescent="0.25">
      <c r="A39" s="1"/>
      <c r="B39" s="197" t="s">
        <v>2685</v>
      </c>
      <c r="C39" s="197" t="s">
        <v>2686</v>
      </c>
      <c r="D39" s="197"/>
      <c r="E39" s="197" t="s">
        <v>2687</v>
      </c>
      <c r="F39" s="197"/>
      <c r="G39" s="197" t="s">
        <v>2688</v>
      </c>
      <c r="H39" s="197"/>
      <c r="I39" s="197"/>
    </row>
    <row r="40" spans="1:9" ht="20.100000000000001" customHeight="1" x14ac:dyDescent="0.25">
      <c r="A40" s="1"/>
      <c r="B40" s="197"/>
      <c r="C40" s="3" t="s">
        <v>2689</v>
      </c>
      <c r="D40" s="3" t="s">
        <v>2690</v>
      </c>
      <c r="E40" s="3" t="s">
        <v>2689</v>
      </c>
      <c r="F40" s="3" t="s">
        <v>2690</v>
      </c>
      <c r="G40" s="3" t="s">
        <v>2689</v>
      </c>
      <c r="H40" s="3" t="s">
        <v>2690</v>
      </c>
      <c r="I40" s="3" t="s">
        <v>2691</v>
      </c>
    </row>
    <row r="41" spans="1:9" ht="25.5" x14ac:dyDescent="0.25">
      <c r="A41" s="1"/>
      <c r="B41" s="86" t="s">
        <v>2692</v>
      </c>
      <c r="C41" s="86" t="s">
        <v>2693</v>
      </c>
      <c r="D41" s="86" t="s">
        <v>2693</v>
      </c>
      <c r="E41" s="86" t="s">
        <v>2693</v>
      </c>
      <c r="F41" s="86" t="s">
        <v>2693</v>
      </c>
      <c r="G41" s="86" t="s">
        <v>2693</v>
      </c>
      <c r="H41" s="86" t="s">
        <v>2693</v>
      </c>
      <c r="I41" s="86" t="s">
        <v>2694</v>
      </c>
    </row>
    <row r="42" spans="1:9" ht="25.5" x14ac:dyDescent="0.25">
      <c r="A42" s="1"/>
      <c r="B42" s="86" t="s">
        <v>2695</v>
      </c>
      <c r="C42" s="86" t="s">
        <v>2693</v>
      </c>
      <c r="D42" s="86" t="s">
        <v>2693</v>
      </c>
      <c r="E42" s="86" t="s">
        <v>2693</v>
      </c>
      <c r="F42" s="86" t="s">
        <v>2693</v>
      </c>
      <c r="G42" s="86" t="s">
        <v>2693</v>
      </c>
      <c r="H42" s="86" t="s">
        <v>2693</v>
      </c>
      <c r="I42" s="86" t="s">
        <v>2694</v>
      </c>
    </row>
    <row r="43" spans="1:9" ht="25.5" x14ac:dyDescent="0.25">
      <c r="A43" s="1"/>
      <c r="B43" s="86" t="s">
        <v>2696</v>
      </c>
      <c r="C43" s="86" t="s">
        <v>2697</v>
      </c>
      <c r="D43" s="86" t="s">
        <v>2704</v>
      </c>
      <c r="E43" s="86" t="s">
        <v>2699</v>
      </c>
      <c r="F43" s="86" t="s">
        <v>2702</v>
      </c>
      <c r="G43" s="86" t="s">
        <v>891</v>
      </c>
      <c r="H43" s="86" t="s">
        <v>891</v>
      </c>
      <c r="I43" s="86" t="s">
        <v>891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2705</v>
      </c>
      <c r="C46" s="197"/>
      <c r="D46" s="197"/>
      <c r="E46" s="197"/>
      <c r="F46" s="197"/>
      <c r="G46" s="197"/>
      <c r="H46" s="197"/>
      <c r="I46" s="197"/>
    </row>
    <row r="47" spans="1:9" ht="20.100000000000001" customHeight="1" x14ac:dyDescent="0.25">
      <c r="A47" s="1"/>
      <c r="B47" s="197" t="s">
        <v>2685</v>
      </c>
      <c r="C47" s="197" t="s">
        <v>2686</v>
      </c>
      <c r="D47" s="197"/>
      <c r="E47" s="197" t="s">
        <v>2687</v>
      </c>
      <c r="F47" s="197"/>
      <c r="G47" s="197" t="s">
        <v>2688</v>
      </c>
      <c r="H47" s="197"/>
      <c r="I47" s="197"/>
    </row>
    <row r="48" spans="1:9" ht="20.100000000000001" customHeight="1" x14ac:dyDescent="0.25">
      <c r="A48" s="1"/>
      <c r="B48" s="197"/>
      <c r="C48" s="3" t="s">
        <v>2689</v>
      </c>
      <c r="D48" s="3" t="s">
        <v>2690</v>
      </c>
      <c r="E48" s="3" t="s">
        <v>2689</v>
      </c>
      <c r="F48" s="3" t="s">
        <v>2690</v>
      </c>
      <c r="G48" s="3" t="s">
        <v>2689</v>
      </c>
      <c r="H48" s="3" t="s">
        <v>2690</v>
      </c>
      <c r="I48" s="3" t="s">
        <v>2691</v>
      </c>
    </row>
    <row r="49" spans="1:9" ht="25.5" x14ac:dyDescent="0.25">
      <c r="A49" s="1"/>
      <c r="B49" s="86" t="s">
        <v>2692</v>
      </c>
      <c r="C49" s="86" t="s">
        <v>2693</v>
      </c>
      <c r="D49" s="86" t="s">
        <v>2693</v>
      </c>
      <c r="E49" s="86" t="s">
        <v>2693</v>
      </c>
      <c r="F49" s="86" t="s">
        <v>2693</v>
      </c>
      <c r="G49" s="86" t="s">
        <v>2693</v>
      </c>
      <c r="H49" s="86" t="s">
        <v>2693</v>
      </c>
      <c r="I49" s="86" t="s">
        <v>2694</v>
      </c>
    </row>
    <row r="50" spans="1:9" ht="25.5" x14ac:dyDescent="0.25">
      <c r="A50" s="1"/>
      <c r="B50" s="86" t="s">
        <v>2695</v>
      </c>
      <c r="C50" s="86" t="s">
        <v>2693</v>
      </c>
      <c r="D50" s="86" t="s">
        <v>2693</v>
      </c>
      <c r="E50" s="86" t="s">
        <v>2693</v>
      </c>
      <c r="F50" s="86" t="s">
        <v>2693</v>
      </c>
      <c r="G50" s="86" t="s">
        <v>2693</v>
      </c>
      <c r="H50" s="86" t="s">
        <v>2693</v>
      </c>
      <c r="I50" s="86" t="s">
        <v>2694</v>
      </c>
    </row>
    <row r="51" spans="1:9" ht="25.5" x14ac:dyDescent="0.25">
      <c r="A51" s="1"/>
      <c r="B51" s="86" t="s">
        <v>2696</v>
      </c>
      <c r="C51" s="86" t="s">
        <v>2697</v>
      </c>
      <c r="D51" s="86" t="s">
        <v>2704</v>
      </c>
      <c r="E51" s="86" t="s">
        <v>2699</v>
      </c>
      <c r="F51" s="86" t="s">
        <v>2702</v>
      </c>
      <c r="G51" s="86" t="s">
        <v>891</v>
      </c>
      <c r="H51" s="86" t="s">
        <v>891</v>
      </c>
      <c r="I51" s="86" t="s">
        <v>891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2706</v>
      </c>
      <c r="C54" s="197"/>
      <c r="D54" s="197"/>
      <c r="E54" s="197"/>
      <c r="F54" s="197"/>
      <c r="G54" s="197"/>
      <c r="H54" s="197"/>
      <c r="I54" s="197"/>
    </row>
    <row r="55" spans="1:9" ht="20.100000000000001" customHeight="1" x14ac:dyDescent="0.25">
      <c r="A55" s="1"/>
      <c r="B55" s="197" t="s">
        <v>2685</v>
      </c>
      <c r="C55" s="197" t="s">
        <v>2686</v>
      </c>
      <c r="D55" s="197"/>
      <c r="E55" s="197" t="s">
        <v>2687</v>
      </c>
      <c r="F55" s="197"/>
      <c r="G55" s="197" t="s">
        <v>2688</v>
      </c>
      <c r="H55" s="197"/>
      <c r="I55" s="197"/>
    </row>
    <row r="56" spans="1:9" ht="20.100000000000001" customHeight="1" x14ac:dyDescent="0.25">
      <c r="A56" s="1"/>
      <c r="B56" s="197"/>
      <c r="C56" s="3" t="s">
        <v>2689</v>
      </c>
      <c r="D56" s="3" t="s">
        <v>2690</v>
      </c>
      <c r="E56" s="3" t="s">
        <v>2689</v>
      </c>
      <c r="F56" s="3" t="s">
        <v>2690</v>
      </c>
      <c r="G56" s="3" t="s">
        <v>2689</v>
      </c>
      <c r="H56" s="3" t="s">
        <v>2690</v>
      </c>
      <c r="I56" s="3" t="s">
        <v>2691</v>
      </c>
    </row>
    <row r="57" spans="1:9" ht="25.5" x14ac:dyDescent="0.25">
      <c r="A57" s="1"/>
      <c r="B57" s="86" t="s">
        <v>2692</v>
      </c>
      <c r="C57" s="86" t="s">
        <v>2693</v>
      </c>
      <c r="D57" s="86" t="s">
        <v>2693</v>
      </c>
      <c r="E57" s="86" t="s">
        <v>2693</v>
      </c>
      <c r="F57" s="86" t="s">
        <v>2693</v>
      </c>
      <c r="G57" s="86" t="s">
        <v>2693</v>
      </c>
      <c r="H57" s="86" t="s">
        <v>2693</v>
      </c>
      <c r="I57" s="86" t="s">
        <v>2694</v>
      </c>
    </row>
    <row r="58" spans="1:9" ht="25.5" x14ac:dyDescent="0.25">
      <c r="A58" s="1"/>
      <c r="B58" s="86" t="s">
        <v>2695</v>
      </c>
      <c r="C58" s="86" t="s">
        <v>2693</v>
      </c>
      <c r="D58" s="86" t="s">
        <v>2693</v>
      </c>
      <c r="E58" s="86" t="s">
        <v>2693</v>
      </c>
      <c r="F58" s="86" t="s">
        <v>2693</v>
      </c>
      <c r="G58" s="86" t="s">
        <v>2693</v>
      </c>
      <c r="H58" s="86" t="s">
        <v>2693</v>
      </c>
      <c r="I58" s="86" t="s">
        <v>2694</v>
      </c>
    </row>
    <row r="59" spans="1:9" ht="25.5" x14ac:dyDescent="0.25">
      <c r="A59" s="1"/>
      <c r="B59" s="86" t="s">
        <v>2696</v>
      </c>
      <c r="C59" s="86" t="s">
        <v>2697</v>
      </c>
      <c r="D59" s="86" t="s">
        <v>2698</v>
      </c>
      <c r="E59" s="86" t="s">
        <v>2699</v>
      </c>
      <c r="F59" s="86" t="s">
        <v>2702</v>
      </c>
      <c r="G59" s="86" t="s">
        <v>891</v>
      </c>
      <c r="H59" s="86" t="s">
        <v>891</v>
      </c>
      <c r="I59" s="86" t="s">
        <v>891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449</v>
      </c>
      <c r="C62" s="197"/>
      <c r="D62" s="197"/>
      <c r="E62" s="197"/>
      <c r="F62" s="197"/>
      <c r="G62" s="197"/>
      <c r="H62" s="197"/>
      <c r="I62" s="197"/>
    </row>
    <row r="63" spans="1:9" ht="20.100000000000001" customHeight="1" x14ac:dyDescent="0.25">
      <c r="A63" s="1"/>
      <c r="B63" s="197" t="s">
        <v>2685</v>
      </c>
      <c r="C63" s="197" t="s">
        <v>2686</v>
      </c>
      <c r="D63" s="197"/>
      <c r="E63" s="197" t="s">
        <v>2687</v>
      </c>
      <c r="F63" s="197"/>
      <c r="G63" s="197" t="s">
        <v>2688</v>
      </c>
      <c r="H63" s="197"/>
      <c r="I63" s="197"/>
    </row>
    <row r="64" spans="1:9" ht="20.100000000000001" customHeight="1" x14ac:dyDescent="0.25">
      <c r="A64" s="1"/>
      <c r="B64" s="197"/>
      <c r="C64" s="3" t="s">
        <v>2689</v>
      </c>
      <c r="D64" s="3" t="s">
        <v>2690</v>
      </c>
      <c r="E64" s="3" t="s">
        <v>2689</v>
      </c>
      <c r="F64" s="3" t="s">
        <v>2690</v>
      </c>
      <c r="G64" s="3" t="s">
        <v>2689</v>
      </c>
      <c r="H64" s="3" t="s">
        <v>2690</v>
      </c>
      <c r="I64" s="3" t="s">
        <v>2691</v>
      </c>
    </row>
    <row r="65" spans="1:9" ht="25.5" x14ac:dyDescent="0.25">
      <c r="A65" s="1"/>
      <c r="B65" s="86" t="s">
        <v>2692</v>
      </c>
      <c r="C65" s="86" t="s">
        <v>2693</v>
      </c>
      <c r="D65" s="86" t="s">
        <v>2693</v>
      </c>
      <c r="E65" s="86" t="s">
        <v>2693</v>
      </c>
      <c r="F65" s="86" t="s">
        <v>2693</v>
      </c>
      <c r="G65" s="86" t="s">
        <v>2693</v>
      </c>
      <c r="H65" s="86" t="s">
        <v>2693</v>
      </c>
      <c r="I65" s="86" t="s">
        <v>2694</v>
      </c>
    </row>
    <row r="66" spans="1:9" ht="25.5" x14ac:dyDescent="0.25">
      <c r="A66" s="1"/>
      <c r="B66" s="86" t="s">
        <v>2695</v>
      </c>
      <c r="C66" s="86" t="s">
        <v>2693</v>
      </c>
      <c r="D66" s="86" t="s">
        <v>2693</v>
      </c>
      <c r="E66" s="86" t="s">
        <v>2693</v>
      </c>
      <c r="F66" s="86" t="s">
        <v>2693</v>
      </c>
      <c r="G66" s="86" t="s">
        <v>2693</v>
      </c>
      <c r="H66" s="86" t="s">
        <v>2693</v>
      </c>
      <c r="I66" s="86" t="s">
        <v>2694</v>
      </c>
    </row>
    <row r="67" spans="1:9" ht="25.5" x14ac:dyDescent="0.25">
      <c r="A67" s="1"/>
      <c r="B67" s="86" t="s">
        <v>2696</v>
      </c>
      <c r="C67" s="86" t="s">
        <v>2697</v>
      </c>
      <c r="D67" s="86" t="s">
        <v>2704</v>
      </c>
      <c r="E67" s="86" t="s">
        <v>2699</v>
      </c>
      <c r="F67" s="86" t="s">
        <v>2700</v>
      </c>
      <c r="G67" s="86" t="s">
        <v>891</v>
      </c>
      <c r="H67" s="86" t="s">
        <v>891</v>
      </c>
      <c r="I67" s="86" t="s">
        <v>891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2707</v>
      </c>
      <c r="C5" s="1"/>
      <c r="D5" s="1"/>
      <c r="E5" s="1"/>
      <c r="F5" s="1"/>
      <c r="G5" s="1"/>
    </row>
    <row r="6" spans="1:7" ht="30" customHeight="1" x14ac:dyDescent="0.25">
      <c r="A6" s="1"/>
      <c r="B6" s="197" t="s">
        <v>2684</v>
      </c>
      <c r="C6" s="197"/>
      <c r="D6" s="197"/>
      <c r="E6" s="197"/>
      <c r="F6" s="197"/>
      <c r="G6" s="197"/>
    </row>
    <row r="7" spans="1:7" x14ac:dyDescent="0.25">
      <c r="A7" s="1"/>
      <c r="B7" s="197" t="s">
        <v>2708</v>
      </c>
      <c r="C7" s="197" t="s">
        <v>2709</v>
      </c>
      <c r="D7" s="197" t="s">
        <v>2710</v>
      </c>
      <c r="E7" s="197" t="s">
        <v>2711</v>
      </c>
      <c r="F7" s="197" t="s">
        <v>2712</v>
      </c>
      <c r="G7" s="197"/>
    </row>
    <row r="8" spans="1:7" x14ac:dyDescent="0.25">
      <c r="A8" s="1"/>
      <c r="B8" s="197"/>
      <c r="C8" s="197"/>
      <c r="D8" s="197"/>
      <c r="E8" s="197"/>
      <c r="F8" s="197" t="s">
        <v>2690</v>
      </c>
      <c r="G8" s="197"/>
    </row>
    <row r="9" spans="1:7" x14ac:dyDescent="0.25">
      <c r="A9" s="1"/>
      <c r="B9" s="197"/>
      <c r="C9" s="197"/>
      <c r="D9" s="197"/>
      <c r="E9" s="197"/>
      <c r="F9" s="3" t="s">
        <v>2713</v>
      </c>
      <c r="G9" s="3" t="s">
        <v>2714</v>
      </c>
    </row>
    <row r="10" spans="1:7" x14ac:dyDescent="0.25">
      <c r="A10" s="1"/>
      <c r="B10" s="86" t="s">
        <v>2692</v>
      </c>
      <c r="C10" s="86" t="s">
        <v>2693</v>
      </c>
      <c r="D10" s="86" t="s">
        <v>2693</v>
      </c>
      <c r="E10" s="86">
        <v>0</v>
      </c>
      <c r="F10" s="86">
        <v>60.36</v>
      </c>
      <c r="G10" s="86">
        <v>59.64</v>
      </c>
    </row>
    <row r="11" spans="1:7" x14ac:dyDescent="0.25">
      <c r="A11" s="1"/>
      <c r="B11" s="86" t="s">
        <v>2715</v>
      </c>
      <c r="C11" s="86" t="s">
        <v>2693</v>
      </c>
      <c r="D11" s="86" t="s">
        <v>2693</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721</v>
      </c>
      <c r="C14" s="197"/>
      <c r="D14" s="197"/>
      <c r="E14" s="197"/>
      <c r="F14" s="197"/>
      <c r="G14" s="197"/>
    </row>
    <row r="15" spans="1:7" x14ac:dyDescent="0.25">
      <c r="A15" s="1"/>
      <c r="B15" s="197" t="s">
        <v>2708</v>
      </c>
      <c r="C15" s="197" t="s">
        <v>2709</v>
      </c>
      <c r="D15" s="197" t="s">
        <v>2710</v>
      </c>
      <c r="E15" s="197" t="s">
        <v>2711</v>
      </c>
      <c r="F15" s="197" t="s">
        <v>2712</v>
      </c>
      <c r="G15" s="197"/>
    </row>
    <row r="16" spans="1:7" x14ac:dyDescent="0.25">
      <c r="A16" s="1"/>
      <c r="B16" s="197"/>
      <c r="C16" s="197"/>
      <c r="D16" s="197"/>
      <c r="E16" s="197"/>
      <c r="F16" s="197" t="s">
        <v>2690</v>
      </c>
      <c r="G16" s="197"/>
    </row>
    <row r="17" spans="1:7" x14ac:dyDescent="0.25">
      <c r="A17" s="1"/>
      <c r="B17" s="197"/>
      <c r="C17" s="197"/>
      <c r="D17" s="197"/>
      <c r="E17" s="197"/>
      <c r="F17" s="3" t="s">
        <v>2713</v>
      </c>
      <c r="G17" s="3" t="s">
        <v>2714</v>
      </c>
    </row>
    <row r="18" spans="1:7" x14ac:dyDescent="0.25">
      <c r="A18" s="1"/>
      <c r="B18" s="86" t="s">
        <v>2692</v>
      </c>
      <c r="C18" s="86" t="s">
        <v>2693</v>
      </c>
      <c r="D18" s="86" t="s">
        <v>2693</v>
      </c>
      <c r="E18" s="86">
        <v>0</v>
      </c>
      <c r="F18" s="86">
        <v>60.36</v>
      </c>
      <c r="G18" s="86">
        <v>59.64</v>
      </c>
    </row>
    <row r="19" spans="1:7" x14ac:dyDescent="0.25">
      <c r="A19" s="1"/>
      <c r="B19" s="86" t="s">
        <v>2715</v>
      </c>
      <c r="C19" s="86" t="s">
        <v>2693</v>
      </c>
      <c r="D19" s="86" t="s">
        <v>2693</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2701</v>
      </c>
      <c r="C22" s="197"/>
      <c r="D22" s="197"/>
      <c r="E22" s="197"/>
      <c r="F22" s="197"/>
      <c r="G22" s="197"/>
    </row>
    <row r="23" spans="1:7" x14ac:dyDescent="0.25">
      <c r="A23" s="1"/>
      <c r="B23" s="197" t="s">
        <v>2708</v>
      </c>
      <c r="C23" s="197" t="s">
        <v>2709</v>
      </c>
      <c r="D23" s="197" t="s">
        <v>2710</v>
      </c>
      <c r="E23" s="197" t="s">
        <v>2711</v>
      </c>
      <c r="F23" s="197" t="s">
        <v>2712</v>
      </c>
      <c r="G23" s="197"/>
    </row>
    <row r="24" spans="1:7" x14ac:dyDescent="0.25">
      <c r="A24" s="1"/>
      <c r="B24" s="197"/>
      <c r="C24" s="197"/>
      <c r="D24" s="197"/>
      <c r="E24" s="197"/>
      <c r="F24" s="197" t="s">
        <v>2690</v>
      </c>
      <c r="G24" s="197"/>
    </row>
    <row r="25" spans="1:7" x14ac:dyDescent="0.25">
      <c r="A25" s="1"/>
      <c r="B25" s="197"/>
      <c r="C25" s="197"/>
      <c r="D25" s="197"/>
      <c r="E25" s="197"/>
      <c r="F25" s="3" t="s">
        <v>2713</v>
      </c>
      <c r="G25" s="3" t="s">
        <v>2714</v>
      </c>
    </row>
    <row r="26" spans="1:7" x14ac:dyDescent="0.25">
      <c r="A26" s="1"/>
      <c r="B26" s="86" t="s">
        <v>2692</v>
      </c>
      <c r="C26" s="86" t="s">
        <v>2693</v>
      </c>
      <c r="D26" s="86" t="s">
        <v>2693</v>
      </c>
      <c r="E26" s="86">
        <v>0</v>
      </c>
      <c r="F26" s="86">
        <v>60.36</v>
      </c>
      <c r="G26" s="86">
        <v>59.64</v>
      </c>
    </row>
    <row r="27" spans="1:7" x14ac:dyDescent="0.25">
      <c r="A27" s="1"/>
      <c r="B27" s="86" t="s">
        <v>2715</v>
      </c>
      <c r="C27" s="86" t="s">
        <v>2693</v>
      </c>
      <c r="D27" s="86" t="s">
        <v>2693</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2638</v>
      </c>
      <c r="C30" s="197"/>
      <c r="D30" s="197"/>
      <c r="E30" s="197"/>
      <c r="F30" s="197"/>
      <c r="G30" s="197"/>
    </row>
    <row r="31" spans="1:7" x14ac:dyDescent="0.25">
      <c r="A31" s="1"/>
      <c r="B31" s="197" t="s">
        <v>2708</v>
      </c>
      <c r="C31" s="197" t="s">
        <v>2709</v>
      </c>
      <c r="D31" s="197" t="s">
        <v>2710</v>
      </c>
      <c r="E31" s="197" t="s">
        <v>2711</v>
      </c>
      <c r="F31" s="197" t="s">
        <v>2712</v>
      </c>
      <c r="G31" s="197"/>
    </row>
    <row r="32" spans="1:7" x14ac:dyDescent="0.25">
      <c r="A32" s="1"/>
      <c r="B32" s="197"/>
      <c r="C32" s="197"/>
      <c r="D32" s="197"/>
      <c r="E32" s="197"/>
      <c r="F32" s="197" t="s">
        <v>2690</v>
      </c>
      <c r="G32" s="197"/>
    </row>
    <row r="33" spans="1:7" x14ac:dyDescent="0.25">
      <c r="A33" s="1"/>
      <c r="B33" s="197"/>
      <c r="C33" s="197"/>
      <c r="D33" s="197"/>
      <c r="E33" s="197"/>
      <c r="F33" s="3" t="s">
        <v>2713</v>
      </c>
      <c r="G33" s="3" t="s">
        <v>2714</v>
      </c>
    </row>
    <row r="34" spans="1:7" x14ac:dyDescent="0.25">
      <c r="A34" s="1"/>
      <c r="B34" s="86" t="s">
        <v>2692</v>
      </c>
      <c r="C34" s="86" t="s">
        <v>2693</v>
      </c>
      <c r="D34" s="86" t="s">
        <v>2693</v>
      </c>
      <c r="E34" s="86">
        <v>0</v>
      </c>
      <c r="F34" s="86">
        <v>60.36</v>
      </c>
      <c r="G34" s="86">
        <v>59.64</v>
      </c>
    </row>
    <row r="35" spans="1:7" x14ac:dyDescent="0.25">
      <c r="A35" s="1"/>
      <c r="B35" s="86" t="s">
        <v>2715</v>
      </c>
      <c r="C35" s="86" t="s">
        <v>2693</v>
      </c>
      <c r="D35" s="86" t="s">
        <v>2693</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432</v>
      </c>
      <c r="C38" s="197"/>
      <c r="D38" s="197"/>
      <c r="E38" s="197"/>
      <c r="F38" s="197"/>
      <c r="G38" s="197"/>
    </row>
    <row r="39" spans="1:7" x14ac:dyDescent="0.25">
      <c r="A39" s="1"/>
      <c r="B39" s="197" t="s">
        <v>2708</v>
      </c>
      <c r="C39" s="197" t="s">
        <v>2709</v>
      </c>
      <c r="D39" s="197" t="s">
        <v>2710</v>
      </c>
      <c r="E39" s="197" t="s">
        <v>2711</v>
      </c>
      <c r="F39" s="197" t="s">
        <v>2712</v>
      </c>
      <c r="G39" s="197"/>
    </row>
    <row r="40" spans="1:7" x14ac:dyDescent="0.25">
      <c r="A40" s="1"/>
      <c r="B40" s="197"/>
      <c r="C40" s="197"/>
      <c r="D40" s="197"/>
      <c r="E40" s="197"/>
      <c r="F40" s="197" t="s">
        <v>2690</v>
      </c>
      <c r="G40" s="197"/>
    </row>
    <row r="41" spans="1:7" x14ac:dyDescent="0.25">
      <c r="A41" s="1"/>
      <c r="B41" s="197"/>
      <c r="C41" s="197"/>
      <c r="D41" s="197"/>
      <c r="E41" s="197"/>
      <c r="F41" s="3" t="s">
        <v>2713</v>
      </c>
      <c r="G41" s="3" t="s">
        <v>2714</v>
      </c>
    </row>
    <row r="42" spans="1:7" x14ac:dyDescent="0.25">
      <c r="A42" s="1"/>
      <c r="B42" s="86" t="s">
        <v>2692</v>
      </c>
      <c r="C42" s="86" t="s">
        <v>2693</v>
      </c>
      <c r="D42" s="86" t="s">
        <v>2693</v>
      </c>
      <c r="E42" s="86">
        <v>0</v>
      </c>
      <c r="F42" s="86">
        <v>60.36</v>
      </c>
      <c r="G42" s="86">
        <v>59.64</v>
      </c>
    </row>
    <row r="43" spans="1:7" x14ac:dyDescent="0.25">
      <c r="A43" s="1"/>
      <c r="B43" s="86" t="s">
        <v>2715</v>
      </c>
      <c r="C43" s="86" t="s">
        <v>2693</v>
      </c>
      <c r="D43" s="86" t="s">
        <v>2693</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2705</v>
      </c>
      <c r="C46" s="197"/>
      <c r="D46" s="197"/>
      <c r="E46" s="197"/>
      <c r="F46" s="197"/>
      <c r="G46" s="197"/>
    </row>
    <row r="47" spans="1:7" x14ac:dyDescent="0.25">
      <c r="A47" s="1"/>
      <c r="B47" s="197" t="s">
        <v>2708</v>
      </c>
      <c r="C47" s="197" t="s">
        <v>2709</v>
      </c>
      <c r="D47" s="197" t="s">
        <v>2710</v>
      </c>
      <c r="E47" s="197" t="s">
        <v>2711</v>
      </c>
      <c r="F47" s="197" t="s">
        <v>2712</v>
      </c>
      <c r="G47" s="197"/>
    </row>
    <row r="48" spans="1:7" x14ac:dyDescent="0.25">
      <c r="A48" s="1"/>
      <c r="B48" s="197"/>
      <c r="C48" s="197"/>
      <c r="D48" s="197"/>
      <c r="E48" s="197"/>
      <c r="F48" s="197" t="s">
        <v>2690</v>
      </c>
      <c r="G48" s="197"/>
    </row>
    <row r="49" spans="1:7" x14ac:dyDescent="0.25">
      <c r="A49" s="1"/>
      <c r="B49" s="197"/>
      <c r="C49" s="197"/>
      <c r="D49" s="197"/>
      <c r="E49" s="197"/>
      <c r="F49" s="3" t="s">
        <v>2713</v>
      </c>
      <c r="G49" s="3" t="s">
        <v>2714</v>
      </c>
    </row>
    <row r="50" spans="1:7" x14ac:dyDescent="0.25">
      <c r="A50" s="1"/>
      <c r="B50" s="86" t="s">
        <v>2692</v>
      </c>
      <c r="C50" s="86" t="s">
        <v>2693</v>
      </c>
      <c r="D50" s="86" t="s">
        <v>2693</v>
      </c>
      <c r="E50" s="86">
        <v>0</v>
      </c>
      <c r="F50" s="86">
        <v>60.36</v>
      </c>
      <c r="G50" s="86">
        <v>59.64</v>
      </c>
    </row>
    <row r="51" spans="1:7" x14ac:dyDescent="0.25">
      <c r="A51" s="1"/>
      <c r="B51" s="86" t="s">
        <v>2715</v>
      </c>
      <c r="C51" s="86" t="s">
        <v>2693</v>
      </c>
      <c r="D51" s="86" t="s">
        <v>2693</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2706</v>
      </c>
      <c r="C54" s="197"/>
      <c r="D54" s="197"/>
      <c r="E54" s="197"/>
      <c r="F54" s="197"/>
      <c r="G54" s="197"/>
    </row>
    <row r="55" spans="1:7" x14ac:dyDescent="0.25">
      <c r="A55" s="1"/>
      <c r="B55" s="197" t="s">
        <v>2708</v>
      </c>
      <c r="C55" s="197" t="s">
        <v>2709</v>
      </c>
      <c r="D55" s="197" t="s">
        <v>2710</v>
      </c>
      <c r="E55" s="197" t="s">
        <v>2711</v>
      </c>
      <c r="F55" s="197" t="s">
        <v>2712</v>
      </c>
      <c r="G55" s="197"/>
    </row>
    <row r="56" spans="1:7" x14ac:dyDescent="0.25">
      <c r="A56" s="1"/>
      <c r="B56" s="197"/>
      <c r="C56" s="197"/>
      <c r="D56" s="197"/>
      <c r="E56" s="197"/>
      <c r="F56" s="197" t="s">
        <v>2690</v>
      </c>
      <c r="G56" s="197"/>
    </row>
    <row r="57" spans="1:7" x14ac:dyDescent="0.25">
      <c r="A57" s="1"/>
      <c r="B57" s="197"/>
      <c r="C57" s="197"/>
      <c r="D57" s="197"/>
      <c r="E57" s="197"/>
      <c r="F57" s="3" t="s">
        <v>2713</v>
      </c>
      <c r="G57" s="3" t="s">
        <v>2714</v>
      </c>
    </row>
    <row r="58" spans="1:7" x14ac:dyDescent="0.25">
      <c r="A58" s="1"/>
      <c r="B58" s="86" t="s">
        <v>2692</v>
      </c>
      <c r="C58" s="86" t="s">
        <v>2693</v>
      </c>
      <c r="D58" s="86" t="s">
        <v>2693</v>
      </c>
      <c r="E58" s="86">
        <v>0</v>
      </c>
      <c r="F58" s="86">
        <v>60.36</v>
      </c>
      <c r="G58" s="86">
        <v>59.64</v>
      </c>
    </row>
    <row r="59" spans="1:7" x14ac:dyDescent="0.25">
      <c r="A59" s="1"/>
      <c r="B59" s="86" t="s">
        <v>2715</v>
      </c>
      <c r="C59" s="86" t="s">
        <v>2693</v>
      </c>
      <c r="D59" s="86" t="s">
        <v>2693</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449</v>
      </c>
      <c r="C62" s="197"/>
      <c r="D62" s="197"/>
      <c r="E62" s="197"/>
      <c r="F62" s="197"/>
      <c r="G62" s="197"/>
    </row>
    <row r="63" spans="1:7" x14ac:dyDescent="0.25">
      <c r="A63" s="1"/>
      <c r="B63" s="197" t="s">
        <v>2708</v>
      </c>
      <c r="C63" s="197" t="s">
        <v>2709</v>
      </c>
      <c r="D63" s="197" t="s">
        <v>2710</v>
      </c>
      <c r="E63" s="197" t="s">
        <v>2711</v>
      </c>
      <c r="F63" s="197" t="s">
        <v>2712</v>
      </c>
      <c r="G63" s="197"/>
    </row>
    <row r="64" spans="1:7" x14ac:dyDescent="0.25">
      <c r="A64" s="1"/>
      <c r="B64" s="197"/>
      <c r="C64" s="197"/>
      <c r="D64" s="197"/>
      <c r="E64" s="197"/>
      <c r="F64" s="197" t="s">
        <v>2690</v>
      </c>
      <c r="G64" s="197"/>
    </row>
    <row r="65" spans="1:7" x14ac:dyDescent="0.25">
      <c r="A65" s="1"/>
      <c r="B65" s="197"/>
      <c r="C65" s="197"/>
      <c r="D65" s="197"/>
      <c r="E65" s="197"/>
      <c r="F65" s="3" t="s">
        <v>2713</v>
      </c>
      <c r="G65" s="3" t="s">
        <v>2714</v>
      </c>
    </row>
    <row r="66" spans="1:7" x14ac:dyDescent="0.25">
      <c r="A66" s="1"/>
      <c r="B66" s="86" t="s">
        <v>2692</v>
      </c>
      <c r="C66" s="86" t="s">
        <v>2693</v>
      </c>
      <c r="D66" s="86" t="s">
        <v>2693</v>
      </c>
      <c r="E66" s="86">
        <v>0</v>
      </c>
      <c r="F66" s="86">
        <v>60.36</v>
      </c>
      <c r="G66" s="86">
        <v>59.64</v>
      </c>
    </row>
    <row r="67" spans="1:7" x14ac:dyDescent="0.25">
      <c r="A67" s="1"/>
      <c r="B67" s="86" t="s">
        <v>2715</v>
      </c>
      <c r="C67" s="86" t="s">
        <v>2693</v>
      </c>
      <c r="D67" s="86" t="s">
        <v>2693</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L43" sqref="L4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2716</v>
      </c>
      <c r="C5" s="1"/>
      <c r="D5" s="1"/>
      <c r="E5" s="1"/>
      <c r="F5" s="1"/>
    </row>
    <row r="6" spans="1:7" ht="27" customHeight="1" x14ac:dyDescent="0.25">
      <c r="A6" s="1"/>
      <c r="B6" s="7" t="s">
        <v>23</v>
      </c>
      <c r="C6" s="7" t="s">
        <v>506</v>
      </c>
      <c r="D6" s="7" t="s">
        <v>2717</v>
      </c>
      <c r="E6" s="7" t="s">
        <v>2718</v>
      </c>
      <c r="F6" s="7" t="s">
        <v>2719</v>
      </c>
    </row>
    <row r="7" spans="1:7" x14ac:dyDescent="0.25">
      <c r="A7" s="1"/>
      <c r="B7" s="146" t="s">
        <v>27</v>
      </c>
      <c r="C7" s="146" t="s">
        <v>735</v>
      </c>
      <c r="D7" s="53">
        <v>6393.39</v>
      </c>
      <c r="E7" s="53">
        <v>6330.4483200000004</v>
      </c>
      <c r="F7" s="176">
        <v>-9.8448053380131677E-3</v>
      </c>
    </row>
    <row r="8" spans="1:7" x14ac:dyDescent="0.25">
      <c r="A8" s="1"/>
      <c r="B8" s="146" t="s">
        <v>27</v>
      </c>
      <c r="C8" s="146" t="s">
        <v>736</v>
      </c>
      <c r="D8" s="53">
        <v>6269.25</v>
      </c>
      <c r="E8" s="53">
        <v>6234.0037899999998</v>
      </c>
      <c r="F8" s="176">
        <v>-5.6220776009889544E-3</v>
      </c>
    </row>
    <row r="9" spans="1:7" x14ac:dyDescent="0.25">
      <c r="A9" s="1"/>
      <c r="B9" s="146" t="s">
        <v>27</v>
      </c>
      <c r="C9" s="146" t="s">
        <v>737</v>
      </c>
      <c r="D9" s="53">
        <v>6076.87</v>
      </c>
      <c r="E9" s="53">
        <v>6158.7985500000004</v>
      </c>
      <c r="F9" s="176">
        <v>1.3482031045587614E-2</v>
      </c>
    </row>
    <row r="10" spans="1:7" x14ac:dyDescent="0.25">
      <c r="A10" s="1"/>
      <c r="B10" s="146" t="s">
        <v>27</v>
      </c>
      <c r="C10" s="146" t="s">
        <v>738</v>
      </c>
      <c r="D10" s="53">
        <v>6178.31</v>
      </c>
      <c r="E10" s="53">
        <v>6086.0548699999999</v>
      </c>
      <c r="F10" s="176">
        <v>-1.493209793616701E-2</v>
      </c>
    </row>
    <row r="11" spans="1:7" x14ac:dyDescent="0.25">
      <c r="A11" s="1"/>
      <c r="B11" s="146" t="s">
        <v>27</v>
      </c>
      <c r="C11" s="146" t="s">
        <v>739</v>
      </c>
      <c r="D11" s="53">
        <v>6118.87</v>
      </c>
      <c r="E11" s="53">
        <v>6055.3926700000002</v>
      </c>
      <c r="F11" s="176">
        <v>-1.0374028211091265E-2</v>
      </c>
    </row>
    <row r="12" spans="1:7" x14ac:dyDescent="0.25">
      <c r="A12" s="1"/>
      <c r="B12" s="146" t="s">
        <v>27</v>
      </c>
      <c r="C12" s="146" t="s">
        <v>740</v>
      </c>
      <c r="D12" s="53">
        <v>6138.64</v>
      </c>
      <c r="E12" s="53">
        <v>6053.4360900000001</v>
      </c>
      <c r="F12" s="176">
        <v>-1.3879932688673713E-2</v>
      </c>
    </row>
    <row r="13" spans="1:7" x14ac:dyDescent="0.25">
      <c r="A13" s="1"/>
      <c r="B13" s="146" t="s">
        <v>27</v>
      </c>
      <c r="C13" s="146" t="s">
        <v>741</v>
      </c>
      <c r="D13" s="53">
        <v>6045.38</v>
      </c>
      <c r="E13" s="53">
        <v>6044.4811900000004</v>
      </c>
      <c r="F13" s="176">
        <v>-1.4867717165835731E-4</v>
      </c>
    </row>
    <row r="14" spans="1:7" x14ac:dyDescent="0.25">
      <c r="A14" s="1"/>
      <c r="B14" s="146" t="s">
        <v>27</v>
      </c>
      <c r="C14" s="146" t="s">
        <v>742</v>
      </c>
      <c r="D14" s="53">
        <v>5995.99</v>
      </c>
      <c r="E14" s="53">
        <v>6065.5735500000001</v>
      </c>
      <c r="F14" s="176">
        <v>1.1605014351258091E-2</v>
      </c>
    </row>
    <row r="15" spans="1:7" x14ac:dyDescent="0.25">
      <c r="A15" s="1"/>
      <c r="B15" s="146" t="s">
        <v>27</v>
      </c>
      <c r="C15" s="146" t="s">
        <v>743</v>
      </c>
      <c r="D15" s="53">
        <v>6180.37</v>
      </c>
      <c r="E15" s="53">
        <v>6123.4113799999996</v>
      </c>
      <c r="F15" s="176">
        <v>-9.2160534078056817E-3</v>
      </c>
    </row>
    <row r="16" spans="1:7" x14ac:dyDescent="0.25">
      <c r="A16" s="1"/>
      <c r="B16" s="146" t="s">
        <v>27</v>
      </c>
      <c r="C16" s="146" t="s">
        <v>744</v>
      </c>
      <c r="D16" s="53">
        <v>6202.96</v>
      </c>
      <c r="E16" s="53">
        <v>6178.6477199999999</v>
      </c>
      <c r="F16" s="176">
        <v>-3.9194642557746628E-3</v>
      </c>
    </row>
    <row r="17" spans="1:6" x14ac:dyDescent="0.25">
      <c r="A17" s="1"/>
      <c r="B17" s="146" t="s">
        <v>27</v>
      </c>
      <c r="C17" s="146" t="s">
        <v>745</v>
      </c>
      <c r="D17" s="53">
        <v>6350.49</v>
      </c>
      <c r="E17" s="53">
        <v>6229.2644399999999</v>
      </c>
      <c r="F17" s="176">
        <v>-1.9089166347793635E-2</v>
      </c>
    </row>
    <row r="18" spans="1:6" x14ac:dyDescent="0.25">
      <c r="A18" s="1"/>
      <c r="B18" s="146" t="s">
        <v>27</v>
      </c>
      <c r="C18" s="146" t="s">
        <v>746</v>
      </c>
      <c r="D18" s="53">
        <v>6502.13</v>
      </c>
      <c r="E18" s="53">
        <v>6366.7571900000003</v>
      </c>
      <c r="F18" s="176">
        <v>-2.0819763677441084E-2</v>
      </c>
    </row>
    <row r="19" spans="1:6" x14ac:dyDescent="0.25">
      <c r="A19" s="1"/>
      <c r="B19" s="146" t="s">
        <v>27</v>
      </c>
      <c r="C19" s="146" t="s">
        <v>747</v>
      </c>
      <c r="D19" s="53">
        <v>6674.89</v>
      </c>
      <c r="E19" s="53">
        <v>6516.8706599999996</v>
      </c>
      <c r="F19" s="176">
        <v>-2.3673699491677015E-2</v>
      </c>
    </row>
    <row r="20" spans="1:6" x14ac:dyDescent="0.25">
      <c r="A20" s="1"/>
      <c r="B20" s="146" t="s">
        <v>27</v>
      </c>
      <c r="C20" s="146" t="s">
        <v>748</v>
      </c>
      <c r="D20" s="53">
        <v>6602.21</v>
      </c>
      <c r="E20" s="53">
        <v>6559.2699000000002</v>
      </c>
      <c r="F20" s="176">
        <v>-6.5038979372058752E-3</v>
      </c>
    </row>
    <row r="21" spans="1:6" x14ac:dyDescent="0.25">
      <c r="A21" s="1"/>
      <c r="B21" s="146" t="s">
        <v>27</v>
      </c>
      <c r="C21" s="146" t="s">
        <v>749</v>
      </c>
      <c r="D21" s="53">
        <v>6866.78</v>
      </c>
      <c r="E21" s="53">
        <v>6670.0755600000002</v>
      </c>
      <c r="F21" s="176">
        <v>-2.864580487506517E-2</v>
      </c>
    </row>
    <row r="22" spans="1:6" x14ac:dyDescent="0.25">
      <c r="A22" s="1"/>
      <c r="B22" s="146" t="s">
        <v>27</v>
      </c>
      <c r="C22" s="146" t="s">
        <v>750</v>
      </c>
      <c r="D22" s="53">
        <v>6950.67</v>
      </c>
      <c r="E22" s="53">
        <v>6822.3975700000001</v>
      </c>
      <c r="F22" s="176">
        <v>-1.8454685663396482E-2</v>
      </c>
    </row>
    <row r="23" spans="1:6" x14ac:dyDescent="0.25">
      <c r="A23" s="1"/>
      <c r="B23" s="146" t="s">
        <v>27</v>
      </c>
      <c r="C23" s="146" t="s">
        <v>751</v>
      </c>
      <c r="D23" s="53">
        <v>7001.69</v>
      </c>
      <c r="E23" s="53">
        <v>6964.6888099999996</v>
      </c>
      <c r="F23" s="176">
        <v>-5.2846084302504114E-3</v>
      </c>
    </row>
    <row r="24" spans="1:6" x14ac:dyDescent="0.25">
      <c r="A24" s="1"/>
      <c r="B24" s="146" t="s">
        <v>27</v>
      </c>
      <c r="C24" s="146" t="s">
        <v>752</v>
      </c>
      <c r="D24" s="53">
        <v>7144.82</v>
      </c>
      <c r="E24" s="53">
        <v>7072.8512799999999</v>
      </c>
      <c r="F24" s="176">
        <v>-1.0072852780056041E-2</v>
      </c>
    </row>
    <row r="25" spans="1:6" x14ac:dyDescent="0.25">
      <c r="A25" s="1"/>
      <c r="B25" s="146" t="s">
        <v>27</v>
      </c>
      <c r="C25" s="146" t="s">
        <v>753</v>
      </c>
      <c r="D25" s="53">
        <v>7161.39</v>
      </c>
      <c r="E25" s="53">
        <v>7256.9622799999997</v>
      </c>
      <c r="F25" s="176">
        <v>1.3345492983903964E-2</v>
      </c>
    </row>
    <row r="26" spans="1:6" x14ac:dyDescent="0.25">
      <c r="A26" s="1"/>
      <c r="B26" s="146" t="s">
        <v>27</v>
      </c>
      <c r="C26" s="146" t="s">
        <v>754</v>
      </c>
      <c r="D26" s="53">
        <v>7360.56</v>
      </c>
      <c r="E26" s="53">
        <v>7290.6055299999998</v>
      </c>
      <c r="F26" s="176">
        <v>-9.5039602964991799E-3</v>
      </c>
    </row>
    <row r="27" spans="1:6" x14ac:dyDescent="0.25">
      <c r="A27" s="1"/>
      <c r="B27" s="146" t="s">
        <v>27</v>
      </c>
      <c r="C27" s="146" t="s">
        <v>755</v>
      </c>
      <c r="D27" s="53">
        <v>7414.9</v>
      </c>
      <c r="E27" s="53">
        <v>7393.98891</v>
      </c>
      <c r="F27" s="176">
        <v>-2.8201445737636383E-3</v>
      </c>
    </row>
    <row r="28" spans="1:6" x14ac:dyDescent="0.25">
      <c r="A28" s="1"/>
      <c r="B28" s="146" t="s">
        <v>27</v>
      </c>
      <c r="C28" s="146" t="s">
        <v>756</v>
      </c>
      <c r="D28" s="53">
        <v>7447.51</v>
      </c>
      <c r="E28" s="53">
        <v>7425.45172</v>
      </c>
      <c r="F28" s="176">
        <v>-2.9618328810568904E-3</v>
      </c>
    </row>
    <row r="29" spans="1:6" x14ac:dyDescent="0.25">
      <c r="A29" s="1"/>
      <c r="B29" s="146" t="s">
        <v>27</v>
      </c>
      <c r="C29" s="146" t="s">
        <v>757</v>
      </c>
      <c r="D29" s="53">
        <v>7498.63</v>
      </c>
      <c r="E29" s="53">
        <v>7410.4998599999999</v>
      </c>
      <c r="F29" s="176">
        <v>-1.1752832184012279E-2</v>
      </c>
    </row>
    <row r="30" spans="1:6" x14ac:dyDescent="0.25">
      <c r="A30" s="1"/>
      <c r="B30" s="146" t="s">
        <v>27</v>
      </c>
      <c r="C30" s="146" t="s">
        <v>758</v>
      </c>
      <c r="D30" s="53">
        <v>7363.22</v>
      </c>
      <c r="E30" s="53">
        <v>7437.6029399999998</v>
      </c>
      <c r="F30" s="176">
        <v>1.0101958110717865E-2</v>
      </c>
    </row>
    <row r="31" spans="1:6" x14ac:dyDescent="0.25">
      <c r="A31" s="1"/>
      <c r="B31" s="146" t="s">
        <v>27</v>
      </c>
      <c r="C31" s="146" t="s">
        <v>759</v>
      </c>
      <c r="D31" s="53">
        <v>7378.82</v>
      </c>
      <c r="E31" s="53">
        <v>7347.6829900000002</v>
      </c>
      <c r="F31" s="176">
        <v>-4.21978175372214E-3</v>
      </c>
    </row>
    <row r="32" spans="1:6" x14ac:dyDescent="0.25">
      <c r="A32" s="1"/>
      <c r="B32" s="146" t="s">
        <v>27</v>
      </c>
      <c r="C32" s="146" t="s">
        <v>760</v>
      </c>
      <c r="D32" s="53">
        <v>7313.76</v>
      </c>
      <c r="E32" s="53">
        <v>7254.9876599999998</v>
      </c>
      <c r="F32" s="176">
        <v>-8.0358584367001377E-3</v>
      </c>
    </row>
    <row r="33" spans="1:6" x14ac:dyDescent="0.25">
      <c r="A33" s="1"/>
      <c r="B33" s="146" t="s">
        <v>27</v>
      </c>
      <c r="C33" s="146" t="s">
        <v>761</v>
      </c>
      <c r="D33" s="53">
        <v>7281.75</v>
      </c>
      <c r="E33" s="53">
        <v>7243.53845</v>
      </c>
      <c r="F33" s="176">
        <v>-5.2475778487314174E-3</v>
      </c>
    </row>
    <row r="34" spans="1:6" x14ac:dyDescent="0.25">
      <c r="A34" s="1"/>
      <c r="B34" s="146" t="s">
        <v>27</v>
      </c>
      <c r="C34" s="146" t="s">
        <v>762</v>
      </c>
      <c r="D34" s="53">
        <v>7355.34</v>
      </c>
      <c r="E34" s="53">
        <v>7296.28431</v>
      </c>
      <c r="F34" s="176">
        <v>-8.028954473892437E-3</v>
      </c>
    </row>
    <row r="35" spans="1:6" x14ac:dyDescent="0.25">
      <c r="A35" s="1"/>
      <c r="B35" s="146" t="s">
        <v>27</v>
      </c>
      <c r="C35" s="146" t="s">
        <v>763</v>
      </c>
      <c r="D35" s="53">
        <v>7527.67</v>
      </c>
      <c r="E35" s="53">
        <v>7365.5517399999999</v>
      </c>
      <c r="F35" s="176">
        <v>-2.1536313361239269E-2</v>
      </c>
    </row>
    <row r="36" spans="1:6" x14ac:dyDescent="0.25">
      <c r="A36" s="1"/>
      <c r="B36" s="146" t="s">
        <v>27</v>
      </c>
      <c r="C36" s="146" t="s">
        <v>764</v>
      </c>
      <c r="D36" s="53">
        <v>7511.97</v>
      </c>
      <c r="E36" s="53">
        <v>7368.0199400000001</v>
      </c>
      <c r="F36" s="176">
        <v>-1.9162757572248026E-2</v>
      </c>
    </row>
    <row r="37" spans="1:6" x14ac:dyDescent="0.25">
      <c r="A37" s="1"/>
      <c r="B37" s="146" t="s">
        <v>27</v>
      </c>
      <c r="C37" s="146" t="s">
        <v>765</v>
      </c>
      <c r="D37" s="53">
        <v>7429.57</v>
      </c>
      <c r="E37" s="53">
        <v>7328.1409299999996</v>
      </c>
      <c r="F37" s="176">
        <v>-1.3652078114884171E-2</v>
      </c>
    </row>
    <row r="38" spans="1:6" x14ac:dyDescent="0.25">
      <c r="A38" s="1"/>
      <c r="B38" s="146" t="s">
        <v>27</v>
      </c>
      <c r="C38" s="146" t="s">
        <v>766</v>
      </c>
      <c r="D38" s="53">
        <v>7510.38</v>
      </c>
      <c r="E38" s="53">
        <v>7354.1574000000001</v>
      </c>
      <c r="F38" s="176">
        <v>-2.0800891566072559E-2</v>
      </c>
    </row>
    <row r="39" spans="1:6" x14ac:dyDescent="0.25">
      <c r="A39" s="1"/>
      <c r="B39" s="146" t="s">
        <v>27</v>
      </c>
      <c r="C39" s="146" t="s">
        <v>767</v>
      </c>
      <c r="D39" s="53">
        <v>7435.31</v>
      </c>
      <c r="E39" s="53">
        <v>7386.6695499999996</v>
      </c>
      <c r="F39" s="176">
        <v>-6.5418187002290427E-3</v>
      </c>
    </row>
    <row r="40" spans="1:6" x14ac:dyDescent="0.25">
      <c r="A40" s="1"/>
      <c r="B40" s="146" t="s">
        <v>27</v>
      </c>
      <c r="C40" s="146" t="s">
        <v>768</v>
      </c>
      <c r="D40" s="53">
        <v>7389.52</v>
      </c>
      <c r="E40" s="53">
        <v>7366.95021</v>
      </c>
      <c r="F40" s="176">
        <v>-3.0542971667983847E-3</v>
      </c>
    </row>
    <row r="41" spans="1:6" x14ac:dyDescent="0.25">
      <c r="A41" s="1"/>
      <c r="B41" s="146" t="s">
        <v>27</v>
      </c>
      <c r="C41" s="146" t="s">
        <v>769</v>
      </c>
      <c r="D41" s="53">
        <v>7424.5</v>
      </c>
      <c r="E41" s="53">
        <v>7373.7980100000004</v>
      </c>
      <c r="F41" s="176">
        <v>-6.8290107077917713E-3</v>
      </c>
    </row>
    <row r="42" spans="1:6" x14ac:dyDescent="0.25">
      <c r="A42" s="1"/>
      <c r="B42" s="146" t="s">
        <v>27</v>
      </c>
      <c r="C42" s="146" t="s">
        <v>770</v>
      </c>
      <c r="D42" s="53">
        <v>7338.45</v>
      </c>
      <c r="E42" s="53">
        <v>7307.4875300000003</v>
      </c>
      <c r="F42" s="176">
        <v>-4.2192111413173082E-3</v>
      </c>
    </row>
    <row r="43" spans="1:6" x14ac:dyDescent="0.25">
      <c r="A43" s="1"/>
      <c r="B43" s="146" t="s">
        <v>27</v>
      </c>
      <c r="C43" s="146" t="s">
        <v>771</v>
      </c>
      <c r="D43" s="53">
        <v>7456.04</v>
      </c>
      <c r="E43" s="53">
        <v>7332.2147299999997</v>
      </c>
      <c r="F43" s="176">
        <v>-1.6607377374584901E-2</v>
      </c>
    </row>
    <row r="44" spans="1:6" x14ac:dyDescent="0.25">
      <c r="A44" s="1"/>
      <c r="B44" s="146" t="s">
        <v>27</v>
      </c>
      <c r="C44" s="146" t="s">
        <v>772</v>
      </c>
      <c r="D44" s="53">
        <v>7474.6</v>
      </c>
      <c r="E44" s="53">
        <v>7411.9884700000002</v>
      </c>
      <c r="F44" s="176">
        <v>-8.376572659406523E-3</v>
      </c>
    </row>
    <row r="45" spans="1:6" x14ac:dyDescent="0.25">
      <c r="A45" s="1"/>
      <c r="B45" s="146" t="s">
        <v>27</v>
      </c>
      <c r="C45" s="146" t="s">
        <v>773</v>
      </c>
      <c r="D45" s="53">
        <v>7488.12</v>
      </c>
      <c r="E45" s="53">
        <v>7394.6746599999997</v>
      </c>
      <c r="F45" s="176">
        <v>-1.2479145633349892E-2</v>
      </c>
    </row>
    <row r="46" spans="1:6" x14ac:dyDescent="0.25">
      <c r="A46" s="1"/>
      <c r="B46" s="146" t="s">
        <v>27</v>
      </c>
      <c r="C46" s="146" t="s">
        <v>774</v>
      </c>
      <c r="D46" s="53">
        <v>7443.8</v>
      </c>
      <c r="E46" s="53">
        <v>7396.9165999999996</v>
      </c>
      <c r="F46" s="176">
        <v>-6.2983153765549856E-3</v>
      </c>
    </row>
    <row r="47" spans="1:6" x14ac:dyDescent="0.25">
      <c r="A47" s="1"/>
      <c r="B47" s="146" t="s">
        <v>27</v>
      </c>
      <c r="C47" s="146" t="s">
        <v>775</v>
      </c>
      <c r="D47" s="53">
        <v>7434.94</v>
      </c>
      <c r="E47" s="53">
        <v>7383.6159799999996</v>
      </c>
      <c r="F47" s="176">
        <v>-6.9030846247582359E-3</v>
      </c>
    </row>
    <row r="48" spans="1:6" x14ac:dyDescent="0.25">
      <c r="A48" s="1"/>
      <c r="B48" s="146" t="s">
        <v>27</v>
      </c>
      <c r="C48" s="146" t="s">
        <v>776</v>
      </c>
      <c r="D48" s="53">
        <v>7425.91</v>
      </c>
      <c r="E48" s="53">
        <v>7372.8867499999997</v>
      </c>
      <c r="F48" s="176">
        <v>-7.1403033432939538E-3</v>
      </c>
    </row>
    <row r="49" spans="1:6" x14ac:dyDescent="0.25">
      <c r="A49" s="1"/>
      <c r="B49" s="146" t="s">
        <v>27</v>
      </c>
      <c r="C49" s="146" t="s">
        <v>777</v>
      </c>
      <c r="D49" s="53">
        <v>7324.47</v>
      </c>
      <c r="E49" s="53">
        <v>7275.5754200000001</v>
      </c>
      <c r="F49" s="176">
        <v>-6.6755109926042427E-3</v>
      </c>
    </row>
    <row r="50" spans="1:6" x14ac:dyDescent="0.25">
      <c r="A50" s="1"/>
      <c r="B50" s="146" t="s">
        <v>27</v>
      </c>
      <c r="C50" s="146" t="s">
        <v>778</v>
      </c>
      <c r="D50" s="53">
        <v>7233.75</v>
      </c>
      <c r="E50" s="53">
        <v>7223.6475600000003</v>
      </c>
      <c r="F50" s="176">
        <v>-1.3965702436495593E-3</v>
      </c>
    </row>
    <row r="51" spans="1:6" x14ac:dyDescent="0.25">
      <c r="A51" s="1"/>
      <c r="B51" s="146" t="s">
        <v>27</v>
      </c>
      <c r="C51" s="146" t="s">
        <v>779</v>
      </c>
      <c r="D51" s="53">
        <v>7250.19</v>
      </c>
      <c r="E51" s="53">
        <v>7099.2837499999996</v>
      </c>
      <c r="F51" s="176">
        <v>-2.0814109699194089E-2</v>
      </c>
    </row>
    <row r="52" spans="1:6" x14ac:dyDescent="0.25">
      <c r="A52" s="1"/>
      <c r="B52" s="146" t="s">
        <v>27</v>
      </c>
      <c r="C52" s="146" t="s">
        <v>780</v>
      </c>
      <c r="D52" s="53">
        <v>7011.09</v>
      </c>
      <c r="E52" s="53">
        <v>6997.0703599999997</v>
      </c>
      <c r="F52" s="176">
        <v>-1.9996377168172139E-3</v>
      </c>
    </row>
    <row r="53" spans="1:6" x14ac:dyDescent="0.25">
      <c r="A53" s="1"/>
      <c r="B53" s="146" t="s">
        <v>27</v>
      </c>
      <c r="C53" s="146" t="s">
        <v>781</v>
      </c>
      <c r="D53" s="53">
        <v>6889.71</v>
      </c>
      <c r="E53" s="53">
        <v>6763.3148799999999</v>
      </c>
      <c r="F53" s="176">
        <v>-1.8345492045383625E-2</v>
      </c>
    </row>
    <row r="54" spans="1:6" x14ac:dyDescent="0.25">
      <c r="A54" s="1"/>
      <c r="B54" s="146" t="s">
        <v>782</v>
      </c>
      <c r="C54" s="146" t="s">
        <v>28</v>
      </c>
      <c r="D54" s="53">
        <v>6640.58</v>
      </c>
      <c r="E54" s="53">
        <v>6592.3584499999997</v>
      </c>
      <c r="F54" s="176">
        <v>-7.2616473259865862E-3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8" t="s">
        <v>2720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100000000000001" customHeight="1" x14ac:dyDescent="0.25">
      <c r="A6" s="1"/>
      <c r="B6" s="197" t="s">
        <v>23</v>
      </c>
      <c r="C6" s="197" t="s">
        <v>506</v>
      </c>
      <c r="D6" s="225" t="s">
        <v>516</v>
      </c>
      <c r="E6" s="225"/>
      <c r="F6" s="225"/>
      <c r="G6" s="225"/>
      <c r="H6" s="225" t="s">
        <v>517</v>
      </c>
      <c r="I6" s="225"/>
      <c r="J6" s="225"/>
      <c r="K6" s="225"/>
      <c r="L6" s="225" t="s">
        <v>517</v>
      </c>
      <c r="M6" s="225"/>
      <c r="N6" s="225"/>
      <c r="O6" s="225"/>
      <c r="P6" s="225" t="s">
        <v>517</v>
      </c>
      <c r="Q6" s="225"/>
      <c r="R6" s="225"/>
      <c r="S6" s="225"/>
      <c r="T6" s="225" t="s">
        <v>517</v>
      </c>
      <c r="U6" s="225"/>
      <c r="V6" s="225"/>
      <c r="W6" s="225"/>
      <c r="X6" s="225" t="s">
        <v>73</v>
      </c>
      <c r="Y6" s="225"/>
      <c r="Z6" s="225"/>
      <c r="AA6" s="225"/>
      <c r="AB6" s="225" t="s">
        <v>73</v>
      </c>
      <c r="AC6" s="225"/>
      <c r="AD6" s="225"/>
      <c r="AE6" s="225"/>
      <c r="AF6" s="225" t="s">
        <v>101</v>
      </c>
      <c r="AG6" s="225"/>
      <c r="AH6" s="225"/>
      <c r="AI6" s="225"/>
      <c r="AJ6" s="225" t="s">
        <v>101</v>
      </c>
      <c r="AK6" s="225"/>
      <c r="AL6" s="225"/>
      <c r="AM6" s="225"/>
      <c r="AN6" s="225" t="s">
        <v>63</v>
      </c>
      <c r="AO6" s="225"/>
      <c r="AP6" s="225"/>
      <c r="AQ6" s="225"/>
      <c r="AR6" s="225" t="s">
        <v>63</v>
      </c>
      <c r="AS6" s="225"/>
      <c r="AT6" s="225"/>
      <c r="AU6" s="225"/>
      <c r="AV6" s="225" t="s">
        <v>63</v>
      </c>
      <c r="AW6" s="225"/>
      <c r="AX6" s="225"/>
      <c r="AY6" s="225"/>
      <c r="AZ6" s="225" t="s">
        <v>63</v>
      </c>
      <c r="BA6" s="225"/>
      <c r="BB6" s="225"/>
      <c r="BC6" s="225"/>
      <c r="BD6" s="225" t="s">
        <v>63</v>
      </c>
      <c r="BE6" s="225"/>
      <c r="BF6" s="225"/>
      <c r="BG6" s="225"/>
      <c r="BH6" s="225" t="s">
        <v>63</v>
      </c>
      <c r="BI6" s="225"/>
      <c r="BJ6" s="225"/>
      <c r="BK6" s="225"/>
      <c r="BL6" s="225" t="s">
        <v>63</v>
      </c>
      <c r="BM6" s="225"/>
      <c r="BN6" s="225"/>
      <c r="BO6" s="225"/>
      <c r="BP6" s="225" t="s">
        <v>63</v>
      </c>
      <c r="BQ6" s="225"/>
      <c r="BR6" s="225"/>
      <c r="BS6" s="225"/>
      <c r="BT6" s="225" t="s">
        <v>518</v>
      </c>
      <c r="BU6" s="225"/>
      <c r="BV6" s="225"/>
      <c r="BW6" s="225"/>
      <c r="BX6" s="225" t="s">
        <v>518</v>
      </c>
      <c r="BY6" s="225"/>
      <c r="BZ6" s="225"/>
      <c r="CA6" s="225"/>
      <c r="CB6" s="225" t="s">
        <v>518</v>
      </c>
      <c r="CC6" s="225"/>
      <c r="CD6" s="225"/>
      <c r="CE6" s="225"/>
      <c r="CF6" s="225" t="s">
        <v>518</v>
      </c>
      <c r="CG6" s="225"/>
      <c r="CH6" s="225"/>
      <c r="CI6" s="225"/>
      <c r="CJ6" s="225" t="s">
        <v>519</v>
      </c>
      <c r="CK6" s="225"/>
      <c r="CL6" s="225"/>
      <c r="CM6" s="225"/>
      <c r="CN6" s="225" t="s">
        <v>235</v>
      </c>
      <c r="CO6" s="225"/>
      <c r="CP6" s="225"/>
      <c r="CQ6" s="225"/>
      <c r="CR6" s="225" t="s">
        <v>235</v>
      </c>
      <c r="CS6" s="225"/>
      <c r="CT6" s="225"/>
      <c r="CU6" s="225"/>
      <c r="CV6" s="225" t="s">
        <v>235</v>
      </c>
      <c r="CW6" s="225"/>
      <c r="CX6" s="225"/>
      <c r="CY6" s="225"/>
      <c r="CZ6" s="225" t="s">
        <v>30</v>
      </c>
      <c r="DA6" s="225"/>
      <c r="DB6" s="225"/>
      <c r="DC6" s="225"/>
      <c r="DD6" s="225" t="s">
        <v>30</v>
      </c>
      <c r="DE6" s="225"/>
      <c r="DF6" s="225"/>
      <c r="DG6" s="225"/>
      <c r="DH6" s="225" t="s">
        <v>30</v>
      </c>
      <c r="DI6" s="225"/>
      <c r="DJ6" s="225"/>
      <c r="DK6" s="225"/>
      <c r="DL6" s="225" t="s">
        <v>30</v>
      </c>
      <c r="DM6" s="225"/>
      <c r="DN6" s="225"/>
      <c r="DO6" s="225"/>
      <c r="DP6" s="225" t="s">
        <v>30</v>
      </c>
      <c r="DQ6" s="225"/>
      <c r="DR6" s="225"/>
      <c r="DS6" s="225"/>
      <c r="DT6" s="225" t="s">
        <v>30</v>
      </c>
      <c r="DU6" s="225"/>
      <c r="DV6" s="225"/>
      <c r="DW6" s="225"/>
      <c r="DX6" s="225" t="s">
        <v>30</v>
      </c>
      <c r="DY6" s="225"/>
      <c r="DZ6" s="225"/>
      <c r="EA6" s="225"/>
      <c r="EB6" s="225" t="s">
        <v>432</v>
      </c>
      <c r="EC6" s="225"/>
      <c r="ED6" s="225"/>
      <c r="EE6" s="225"/>
      <c r="EF6" s="225" t="s">
        <v>190</v>
      </c>
      <c r="EG6" s="225"/>
      <c r="EH6" s="225"/>
      <c r="EI6" s="225"/>
      <c r="EJ6" s="225" t="s">
        <v>320</v>
      </c>
      <c r="EK6" s="225"/>
      <c r="EL6" s="225"/>
      <c r="EM6" s="225"/>
      <c r="EN6" s="225" t="s">
        <v>520</v>
      </c>
      <c r="EO6" s="225"/>
      <c r="EP6" s="225"/>
      <c r="EQ6" s="225"/>
      <c r="ER6" s="225" t="s">
        <v>520</v>
      </c>
      <c r="ES6" s="225"/>
      <c r="ET6" s="225"/>
      <c r="EU6" s="225"/>
      <c r="EV6" s="225" t="s">
        <v>521</v>
      </c>
      <c r="EW6" s="225"/>
      <c r="EX6" s="225"/>
      <c r="EY6" s="225"/>
      <c r="EZ6" s="225" t="s">
        <v>521</v>
      </c>
      <c r="FA6" s="225"/>
      <c r="FB6" s="225"/>
      <c r="FC6" s="225"/>
      <c r="FD6" s="225" t="s">
        <v>301</v>
      </c>
      <c r="FE6" s="225"/>
      <c r="FF6" s="225"/>
      <c r="FG6" s="225"/>
      <c r="FH6" s="225" t="s">
        <v>522</v>
      </c>
      <c r="FI6" s="225"/>
      <c r="FJ6" s="225"/>
      <c r="FK6" s="225"/>
      <c r="FL6" s="225" t="s">
        <v>522</v>
      </c>
      <c r="FM6" s="225"/>
      <c r="FN6" s="225"/>
      <c r="FO6" s="225"/>
      <c r="FP6" s="225" t="s">
        <v>523</v>
      </c>
      <c r="FQ6" s="225"/>
      <c r="FR6" s="225"/>
      <c r="FS6" s="225"/>
      <c r="FT6" s="225" t="s">
        <v>524</v>
      </c>
      <c r="FU6" s="225"/>
      <c r="FV6" s="225"/>
      <c r="FW6" s="225"/>
      <c r="FX6" s="225" t="s">
        <v>525</v>
      </c>
      <c r="FY6" s="225"/>
      <c r="FZ6" s="225"/>
      <c r="GA6" s="225"/>
      <c r="GB6" s="225" t="s">
        <v>59</v>
      </c>
      <c r="GC6" s="225"/>
      <c r="GD6" s="225"/>
      <c r="GE6" s="225"/>
      <c r="GF6" s="225" t="s">
        <v>59</v>
      </c>
      <c r="GG6" s="225"/>
      <c r="GH6" s="225"/>
      <c r="GI6" s="225"/>
      <c r="GJ6" s="225" t="s">
        <v>59</v>
      </c>
      <c r="GK6" s="225"/>
      <c r="GL6" s="225"/>
      <c r="GM6" s="225"/>
      <c r="GN6" s="225" t="s">
        <v>94</v>
      </c>
      <c r="GO6" s="225"/>
      <c r="GP6" s="225"/>
      <c r="GQ6" s="225"/>
      <c r="GR6" s="225" t="s">
        <v>94</v>
      </c>
      <c r="GS6" s="225"/>
      <c r="GT6" s="225"/>
      <c r="GU6" s="225"/>
      <c r="GV6" s="225" t="s">
        <v>94</v>
      </c>
      <c r="GW6" s="225"/>
      <c r="GX6" s="225"/>
      <c r="GY6" s="225"/>
      <c r="GZ6" s="225" t="s">
        <v>94</v>
      </c>
      <c r="HA6" s="225"/>
      <c r="HB6" s="225"/>
      <c r="HC6" s="225"/>
      <c r="HD6" s="225" t="s">
        <v>94</v>
      </c>
      <c r="HE6" s="225"/>
      <c r="HF6" s="225"/>
      <c r="HG6" s="225"/>
      <c r="HH6" s="225" t="s">
        <v>94</v>
      </c>
      <c r="HI6" s="225"/>
      <c r="HJ6" s="225"/>
      <c r="HK6" s="225"/>
      <c r="HL6" s="225" t="s">
        <v>94</v>
      </c>
      <c r="HM6" s="225"/>
      <c r="HN6" s="225"/>
      <c r="HO6" s="225"/>
      <c r="HP6" s="225" t="s">
        <v>94</v>
      </c>
      <c r="HQ6" s="225"/>
      <c r="HR6" s="225"/>
      <c r="HS6" s="225"/>
      <c r="HT6" s="225" t="s">
        <v>526</v>
      </c>
      <c r="HU6" s="225"/>
      <c r="HV6" s="225"/>
      <c r="HW6" s="225"/>
      <c r="HX6" s="225" t="s">
        <v>526</v>
      </c>
      <c r="HY6" s="225"/>
      <c r="HZ6" s="225"/>
      <c r="IA6" s="225"/>
      <c r="IB6" s="225" t="s">
        <v>527</v>
      </c>
      <c r="IC6" s="225"/>
      <c r="ID6" s="225"/>
      <c r="IE6" s="225"/>
      <c r="IF6" s="225" t="s">
        <v>39</v>
      </c>
      <c r="IG6" s="225"/>
      <c r="IH6" s="225"/>
      <c r="II6" s="225"/>
      <c r="IJ6" s="225" t="s">
        <v>39</v>
      </c>
      <c r="IK6" s="225"/>
      <c r="IL6" s="225"/>
      <c r="IM6" s="225"/>
      <c r="IN6" s="225" t="s">
        <v>39</v>
      </c>
      <c r="IO6" s="225"/>
      <c r="IP6" s="225"/>
      <c r="IQ6" s="225"/>
      <c r="IR6" s="225" t="s">
        <v>47</v>
      </c>
      <c r="IS6" s="225"/>
      <c r="IT6" s="225"/>
      <c r="IU6" s="225"/>
      <c r="IV6" s="225" t="s">
        <v>47</v>
      </c>
      <c r="IW6" s="225"/>
      <c r="IX6" s="225"/>
      <c r="IY6" s="225"/>
      <c r="IZ6" s="225" t="s">
        <v>47</v>
      </c>
      <c r="JA6" s="225"/>
      <c r="JB6" s="225"/>
      <c r="JC6" s="225"/>
      <c r="JD6" s="225" t="s">
        <v>47</v>
      </c>
      <c r="JE6" s="225"/>
      <c r="JF6" s="225"/>
      <c r="JG6" s="225"/>
      <c r="JH6" s="225" t="s">
        <v>47</v>
      </c>
      <c r="JI6" s="225"/>
      <c r="JJ6" s="225"/>
      <c r="JK6" s="225"/>
      <c r="JL6" s="225" t="s">
        <v>47</v>
      </c>
      <c r="JM6" s="225"/>
      <c r="JN6" s="225"/>
      <c r="JO6" s="225"/>
      <c r="JP6" s="225" t="s">
        <v>47</v>
      </c>
      <c r="JQ6" s="225"/>
      <c r="JR6" s="225"/>
      <c r="JS6" s="225"/>
      <c r="JT6" s="225" t="s">
        <v>47</v>
      </c>
      <c r="JU6" s="225"/>
      <c r="JV6" s="225"/>
      <c r="JW6" s="225"/>
      <c r="JX6" s="225" t="s">
        <v>47</v>
      </c>
      <c r="JY6" s="225"/>
      <c r="JZ6" s="225"/>
      <c r="KA6" s="225"/>
      <c r="KB6" s="225" t="s">
        <v>47</v>
      </c>
      <c r="KC6" s="225"/>
      <c r="KD6" s="225"/>
      <c r="KE6" s="225"/>
      <c r="KF6" s="225" t="s">
        <v>47</v>
      </c>
      <c r="KG6" s="225"/>
      <c r="KH6" s="225"/>
      <c r="KI6" s="225"/>
      <c r="KJ6" s="225" t="s">
        <v>47</v>
      </c>
      <c r="KK6" s="225"/>
      <c r="KL6" s="225"/>
      <c r="KM6" s="225"/>
      <c r="KN6" s="225" t="s">
        <v>47</v>
      </c>
      <c r="KO6" s="225"/>
      <c r="KP6" s="225"/>
      <c r="KQ6" s="225"/>
      <c r="KR6" s="225" t="s">
        <v>47</v>
      </c>
      <c r="KS6" s="225"/>
      <c r="KT6" s="225"/>
      <c r="KU6" s="225"/>
      <c r="KV6" s="225" t="s">
        <v>273</v>
      </c>
      <c r="KW6" s="225"/>
      <c r="KX6" s="225"/>
      <c r="KY6" s="225"/>
      <c r="KZ6" s="225" t="s">
        <v>273</v>
      </c>
      <c r="LA6" s="225"/>
      <c r="LB6" s="225"/>
      <c r="LC6" s="225"/>
      <c r="LD6" s="225" t="s">
        <v>282</v>
      </c>
      <c r="LE6" s="225"/>
      <c r="LF6" s="225"/>
      <c r="LG6" s="225"/>
      <c r="LH6" s="225" t="s">
        <v>79</v>
      </c>
      <c r="LI6" s="225"/>
      <c r="LJ6" s="225"/>
      <c r="LK6" s="225"/>
      <c r="LL6" s="225" t="s">
        <v>79</v>
      </c>
      <c r="LM6" s="225"/>
      <c r="LN6" s="225"/>
      <c r="LO6" s="225"/>
      <c r="LP6" s="225" t="s">
        <v>79</v>
      </c>
      <c r="LQ6" s="225"/>
      <c r="LR6" s="225"/>
      <c r="LS6" s="225"/>
      <c r="LT6" s="225" t="s">
        <v>79</v>
      </c>
      <c r="LU6" s="225"/>
      <c r="LV6" s="225"/>
      <c r="LW6" s="225"/>
      <c r="LX6" s="225" t="s">
        <v>79</v>
      </c>
      <c r="LY6" s="225"/>
      <c r="LZ6" s="225"/>
      <c r="MA6" s="225"/>
      <c r="MB6" s="225" t="s">
        <v>79</v>
      </c>
      <c r="MC6" s="225"/>
      <c r="MD6" s="225"/>
      <c r="ME6" s="225"/>
      <c r="MF6" s="225" t="s">
        <v>79</v>
      </c>
      <c r="MG6" s="225"/>
      <c r="MH6" s="225"/>
      <c r="MI6" s="225"/>
      <c r="MJ6" s="225" t="s">
        <v>79</v>
      </c>
      <c r="MK6" s="225"/>
      <c r="ML6" s="225"/>
      <c r="MM6" s="225"/>
      <c r="MN6" s="225" t="s">
        <v>79</v>
      </c>
      <c r="MO6" s="225"/>
      <c r="MP6" s="225"/>
      <c r="MQ6" s="225"/>
      <c r="MR6" s="225" t="s">
        <v>79</v>
      </c>
      <c r="MS6" s="225"/>
      <c r="MT6" s="225"/>
      <c r="MU6" s="225"/>
      <c r="MV6" s="225" t="s">
        <v>79</v>
      </c>
      <c r="MW6" s="225"/>
      <c r="MX6" s="225"/>
      <c r="MY6" s="225"/>
      <c r="MZ6" s="225" t="s">
        <v>79</v>
      </c>
      <c r="NA6" s="225"/>
      <c r="NB6" s="225"/>
      <c r="NC6" s="225"/>
      <c r="ND6" s="225" t="s">
        <v>91</v>
      </c>
      <c r="NE6" s="225"/>
      <c r="NF6" s="225"/>
      <c r="NG6" s="225"/>
      <c r="NH6" s="225" t="s">
        <v>91</v>
      </c>
      <c r="NI6" s="225"/>
      <c r="NJ6" s="225"/>
      <c r="NK6" s="225"/>
      <c r="NL6" s="225" t="s">
        <v>91</v>
      </c>
      <c r="NM6" s="225"/>
      <c r="NN6" s="225"/>
      <c r="NO6" s="225"/>
      <c r="NP6" s="225" t="s">
        <v>91</v>
      </c>
      <c r="NQ6" s="225"/>
      <c r="NR6" s="225"/>
      <c r="NS6" s="225"/>
      <c r="NT6" s="225" t="s">
        <v>97</v>
      </c>
      <c r="NU6" s="225"/>
      <c r="NV6" s="225"/>
      <c r="NW6" s="225"/>
      <c r="NX6" s="225" t="s">
        <v>97</v>
      </c>
      <c r="NY6" s="225"/>
      <c r="NZ6" s="225"/>
      <c r="OA6" s="225"/>
      <c r="OB6" s="225" t="s">
        <v>528</v>
      </c>
      <c r="OC6" s="225"/>
      <c r="OD6" s="225"/>
      <c r="OE6" s="225"/>
      <c r="OF6" s="225" t="s">
        <v>529</v>
      </c>
      <c r="OG6" s="225"/>
      <c r="OH6" s="225"/>
      <c r="OI6" s="225"/>
      <c r="OJ6" s="225" t="s">
        <v>530</v>
      </c>
      <c r="OK6" s="225"/>
      <c r="OL6" s="225"/>
      <c r="OM6" s="225"/>
      <c r="ON6" s="225" t="s">
        <v>531</v>
      </c>
      <c r="OO6" s="225"/>
      <c r="OP6" s="225"/>
      <c r="OQ6" s="225"/>
      <c r="OR6" s="225" t="s">
        <v>532</v>
      </c>
      <c r="OS6" s="225"/>
      <c r="OT6" s="225"/>
      <c r="OU6" s="225"/>
      <c r="OV6" s="225" t="s">
        <v>533</v>
      </c>
      <c r="OW6" s="225"/>
      <c r="OX6" s="225"/>
      <c r="OY6" s="225"/>
      <c r="OZ6" s="225" t="s">
        <v>73</v>
      </c>
      <c r="PA6" s="225"/>
      <c r="PB6" s="225"/>
      <c r="PC6" s="225"/>
      <c r="PD6" s="225" t="s">
        <v>73</v>
      </c>
      <c r="PE6" s="225"/>
      <c r="PF6" s="225"/>
      <c r="PG6" s="225"/>
      <c r="PH6" s="225" t="s">
        <v>432</v>
      </c>
      <c r="PI6" s="225"/>
      <c r="PJ6" s="225"/>
      <c r="PK6" s="225"/>
      <c r="PL6" s="225" t="s">
        <v>534</v>
      </c>
      <c r="PM6" s="225"/>
      <c r="PN6" s="225"/>
      <c r="PO6" s="225"/>
      <c r="PP6" s="225" t="s">
        <v>535</v>
      </c>
      <c r="PQ6" s="225"/>
      <c r="PR6" s="225"/>
      <c r="PS6" s="225"/>
      <c r="PT6" s="225" t="s">
        <v>536</v>
      </c>
      <c r="PU6" s="225"/>
      <c r="PV6" s="225"/>
      <c r="PW6" s="225"/>
      <c r="PX6" s="225" t="s">
        <v>537</v>
      </c>
      <c r="PY6" s="225"/>
      <c r="PZ6" s="225"/>
      <c r="QA6" s="225"/>
      <c r="QB6" s="225" t="s">
        <v>538</v>
      </c>
      <c r="QC6" s="225"/>
      <c r="QD6" s="225"/>
      <c r="QE6" s="225"/>
      <c r="QF6" s="225" t="s">
        <v>539</v>
      </c>
      <c r="QG6" s="225"/>
      <c r="QH6" s="225"/>
      <c r="QI6" s="225"/>
      <c r="QJ6" s="225" t="s">
        <v>540</v>
      </c>
      <c r="QK6" s="225"/>
      <c r="QL6" s="225"/>
      <c r="QM6" s="225"/>
      <c r="QN6" s="225" t="s">
        <v>541</v>
      </c>
      <c r="QO6" s="225"/>
      <c r="QP6" s="225"/>
      <c r="QQ6" s="225"/>
      <c r="QR6" s="225" t="s">
        <v>542</v>
      </c>
      <c r="QS6" s="225"/>
      <c r="QT6" s="225"/>
      <c r="QU6" s="225"/>
      <c r="QV6" s="225" t="s">
        <v>543</v>
      </c>
      <c r="QW6" s="225"/>
      <c r="QX6" s="225"/>
      <c r="QY6" s="225"/>
      <c r="QZ6" s="225" t="s">
        <v>544</v>
      </c>
      <c r="RA6" s="225"/>
      <c r="RB6" s="225"/>
      <c r="RC6" s="225"/>
      <c r="RD6" s="225" t="s">
        <v>545</v>
      </c>
      <c r="RE6" s="225"/>
      <c r="RF6" s="225"/>
      <c r="RG6" s="225"/>
      <c r="RH6" s="225" t="s">
        <v>545</v>
      </c>
      <c r="RI6" s="225"/>
      <c r="RJ6" s="225"/>
      <c r="RK6" s="225"/>
      <c r="RL6" s="225" t="s">
        <v>545</v>
      </c>
      <c r="RM6" s="225"/>
      <c r="RN6" s="225"/>
      <c r="RO6" s="225"/>
      <c r="RP6" s="225" t="s">
        <v>545</v>
      </c>
      <c r="RQ6" s="225"/>
      <c r="RR6" s="225"/>
      <c r="RS6" s="225"/>
      <c r="RT6" s="225" t="s">
        <v>546</v>
      </c>
      <c r="RU6" s="225"/>
      <c r="RV6" s="225"/>
      <c r="RW6" s="225"/>
      <c r="RX6" s="225" t="s">
        <v>547</v>
      </c>
      <c r="RY6" s="225"/>
      <c r="RZ6" s="225"/>
      <c r="SA6" s="225"/>
      <c r="SB6" s="225" t="s">
        <v>548</v>
      </c>
      <c r="SC6" s="225"/>
      <c r="SD6" s="225"/>
      <c r="SE6" s="225"/>
      <c r="SF6" s="225" t="s">
        <v>549</v>
      </c>
      <c r="SG6" s="225"/>
      <c r="SH6" s="225"/>
      <c r="SI6" s="225"/>
      <c r="SJ6" s="225" t="s">
        <v>550</v>
      </c>
      <c r="SK6" s="225"/>
      <c r="SL6" s="225"/>
      <c r="SM6" s="225"/>
      <c r="SN6" s="225" t="s">
        <v>551</v>
      </c>
      <c r="SO6" s="225"/>
      <c r="SP6" s="225"/>
      <c r="SQ6" s="225"/>
      <c r="SR6" s="225" t="s">
        <v>551</v>
      </c>
      <c r="SS6" s="225"/>
      <c r="ST6" s="225"/>
      <c r="SU6" s="225"/>
      <c r="SV6" s="225" t="s">
        <v>551</v>
      </c>
      <c r="SW6" s="225"/>
      <c r="SX6" s="225"/>
      <c r="SY6" s="225"/>
      <c r="SZ6" s="225" t="s">
        <v>551</v>
      </c>
      <c r="TA6" s="225"/>
      <c r="TB6" s="225"/>
      <c r="TC6" s="225"/>
      <c r="TD6" s="225" t="s">
        <v>552</v>
      </c>
      <c r="TE6" s="225"/>
      <c r="TF6" s="225"/>
      <c r="TG6" s="225"/>
      <c r="TH6" s="225" t="s">
        <v>553</v>
      </c>
      <c r="TI6" s="225"/>
      <c r="TJ6" s="225"/>
      <c r="TK6" s="225"/>
      <c r="TL6" s="225" t="s">
        <v>553</v>
      </c>
      <c r="TM6" s="225"/>
      <c r="TN6" s="225"/>
      <c r="TO6" s="225"/>
      <c r="TP6" s="225" t="s">
        <v>47</v>
      </c>
      <c r="TQ6" s="225"/>
      <c r="TR6" s="225"/>
      <c r="TS6" s="225"/>
      <c r="TT6" s="225" t="s">
        <v>47</v>
      </c>
      <c r="TU6" s="225"/>
      <c r="TV6" s="225"/>
      <c r="TW6" s="225"/>
      <c r="TX6" s="225" t="s">
        <v>47</v>
      </c>
      <c r="TY6" s="225"/>
      <c r="TZ6" s="225"/>
      <c r="UA6" s="225"/>
      <c r="UB6" s="225" t="s">
        <v>47</v>
      </c>
      <c r="UC6" s="225"/>
      <c r="UD6" s="225"/>
      <c r="UE6" s="225"/>
      <c r="UF6" s="225" t="s">
        <v>47</v>
      </c>
      <c r="UG6" s="225"/>
      <c r="UH6" s="225"/>
      <c r="UI6" s="225"/>
      <c r="UJ6" s="225" t="s">
        <v>554</v>
      </c>
      <c r="UK6" s="225"/>
      <c r="UL6" s="225"/>
      <c r="UM6" s="225"/>
      <c r="UN6" s="225" t="s">
        <v>554</v>
      </c>
      <c r="UO6" s="225"/>
      <c r="UP6" s="225"/>
      <c r="UQ6" s="225"/>
      <c r="UR6" s="225" t="s">
        <v>555</v>
      </c>
      <c r="US6" s="225"/>
      <c r="UT6" s="225"/>
      <c r="UU6" s="225"/>
      <c r="UV6" s="225" t="s">
        <v>555</v>
      </c>
      <c r="UW6" s="225"/>
      <c r="UX6" s="225"/>
      <c r="UY6" s="225"/>
      <c r="UZ6" s="225" t="s">
        <v>555</v>
      </c>
      <c r="VA6" s="225"/>
      <c r="VB6" s="225"/>
      <c r="VC6" s="225"/>
      <c r="VD6" s="225" t="s">
        <v>555</v>
      </c>
      <c r="VE6" s="225"/>
      <c r="VF6" s="225"/>
      <c r="VG6" s="225"/>
      <c r="VH6" s="225" t="s">
        <v>556</v>
      </c>
      <c r="VI6" s="225"/>
      <c r="VJ6" s="225"/>
      <c r="VK6" s="225"/>
      <c r="VL6" s="225" t="s">
        <v>557</v>
      </c>
      <c r="VM6" s="225"/>
      <c r="VN6" s="225"/>
      <c r="VO6" s="225"/>
      <c r="VP6" s="225" t="s">
        <v>558</v>
      </c>
      <c r="VQ6" s="225"/>
      <c r="VR6" s="225"/>
      <c r="VS6" s="225"/>
      <c r="VT6" s="225" t="s">
        <v>79</v>
      </c>
      <c r="VU6" s="225"/>
      <c r="VV6" s="225"/>
      <c r="VW6" s="225"/>
      <c r="VX6" s="225" t="s">
        <v>79</v>
      </c>
      <c r="VY6" s="225"/>
      <c r="VZ6" s="225"/>
      <c r="WA6" s="225"/>
      <c r="WB6" s="225" t="s">
        <v>79</v>
      </c>
      <c r="WC6" s="225"/>
      <c r="WD6" s="225"/>
      <c r="WE6" s="225"/>
      <c r="WF6" s="225" t="s">
        <v>79</v>
      </c>
      <c r="WG6" s="225"/>
      <c r="WH6" s="225"/>
      <c r="WI6" s="225"/>
      <c r="WJ6" s="225" t="s">
        <v>79</v>
      </c>
      <c r="WK6" s="225"/>
      <c r="WL6" s="225"/>
      <c r="WM6" s="225"/>
      <c r="WN6" s="225" t="s">
        <v>559</v>
      </c>
      <c r="WO6" s="225"/>
      <c r="WP6" s="225"/>
      <c r="WQ6" s="225"/>
      <c r="WR6" s="225" t="s">
        <v>560</v>
      </c>
      <c r="WS6" s="225"/>
      <c r="WT6" s="225"/>
      <c r="WU6" s="225"/>
      <c r="WV6" s="225" t="s">
        <v>560</v>
      </c>
      <c r="WW6" s="225"/>
      <c r="WX6" s="225"/>
      <c r="WY6" s="225"/>
      <c r="WZ6" s="225" t="s">
        <v>561</v>
      </c>
      <c r="XA6" s="225"/>
      <c r="XB6" s="225"/>
      <c r="XC6" s="225"/>
      <c r="XD6" s="225" t="s">
        <v>562</v>
      </c>
      <c r="XE6" s="225"/>
      <c r="XF6" s="225"/>
      <c r="XG6" s="225"/>
      <c r="XH6" s="225" t="s">
        <v>562</v>
      </c>
      <c r="XI6" s="225"/>
      <c r="XJ6" s="225"/>
      <c r="XK6" s="225"/>
      <c r="XL6" s="225" t="s">
        <v>563</v>
      </c>
      <c r="XM6" s="225"/>
      <c r="XN6" s="225"/>
      <c r="XO6" s="225"/>
      <c r="XP6" s="225" t="s">
        <v>118</v>
      </c>
      <c r="XQ6" s="225"/>
      <c r="XR6" s="225"/>
      <c r="XS6" s="225"/>
      <c r="XT6" s="225" t="s">
        <v>564</v>
      </c>
      <c r="XU6" s="225"/>
      <c r="XV6" s="225"/>
      <c r="XW6" s="225"/>
      <c r="XX6" s="225" t="s">
        <v>565</v>
      </c>
      <c r="XY6" s="225"/>
      <c r="XZ6" s="225"/>
      <c r="YA6" s="225"/>
      <c r="YB6" s="225" t="s">
        <v>565</v>
      </c>
      <c r="YC6" s="225"/>
      <c r="YD6" s="225"/>
      <c r="YE6" s="225"/>
    </row>
    <row r="7" spans="1:655" ht="39.950000000000003" customHeight="1" x14ac:dyDescent="0.25">
      <c r="A7" s="1"/>
      <c r="B7" s="197"/>
      <c r="C7" s="197"/>
      <c r="D7" s="233" t="s">
        <v>572</v>
      </c>
      <c r="E7" s="197"/>
      <c r="F7" s="197"/>
      <c r="G7" s="197"/>
      <c r="H7" s="233" t="s">
        <v>573</v>
      </c>
      <c r="I7" s="197"/>
      <c r="J7" s="197"/>
      <c r="K7" s="197"/>
      <c r="L7" s="233" t="s">
        <v>574</v>
      </c>
      <c r="M7" s="197"/>
      <c r="N7" s="197"/>
      <c r="O7" s="197"/>
      <c r="P7" s="233" t="s">
        <v>575</v>
      </c>
      <c r="Q7" s="197"/>
      <c r="R7" s="197"/>
      <c r="S7" s="197"/>
      <c r="T7" s="233" t="s">
        <v>576</v>
      </c>
      <c r="U7" s="197"/>
      <c r="V7" s="197"/>
      <c r="W7" s="197"/>
      <c r="X7" s="233" t="s">
        <v>577</v>
      </c>
      <c r="Y7" s="197"/>
      <c r="Z7" s="197"/>
      <c r="AA7" s="197"/>
      <c r="AB7" s="233" t="s">
        <v>578</v>
      </c>
      <c r="AC7" s="197"/>
      <c r="AD7" s="197"/>
      <c r="AE7" s="197"/>
      <c r="AF7" s="233" t="s">
        <v>579</v>
      </c>
      <c r="AG7" s="197"/>
      <c r="AH7" s="197"/>
      <c r="AI7" s="197"/>
      <c r="AJ7" s="233" t="s">
        <v>580</v>
      </c>
      <c r="AK7" s="197"/>
      <c r="AL7" s="197"/>
      <c r="AM7" s="197"/>
      <c r="AN7" s="233" t="s">
        <v>581</v>
      </c>
      <c r="AO7" s="197"/>
      <c r="AP7" s="197"/>
      <c r="AQ7" s="197"/>
      <c r="AR7" s="233" t="s">
        <v>582</v>
      </c>
      <c r="AS7" s="197"/>
      <c r="AT7" s="197"/>
      <c r="AU7" s="197"/>
      <c r="AV7" s="233" t="s">
        <v>583</v>
      </c>
      <c r="AW7" s="197"/>
      <c r="AX7" s="197"/>
      <c r="AY7" s="197"/>
      <c r="AZ7" s="233" t="s">
        <v>584</v>
      </c>
      <c r="BA7" s="197"/>
      <c r="BB7" s="197"/>
      <c r="BC7" s="197"/>
      <c r="BD7" s="233" t="s">
        <v>585</v>
      </c>
      <c r="BE7" s="197"/>
      <c r="BF7" s="197"/>
      <c r="BG7" s="197"/>
      <c r="BH7" s="233" t="s">
        <v>586</v>
      </c>
      <c r="BI7" s="197"/>
      <c r="BJ7" s="197"/>
      <c r="BK7" s="197"/>
      <c r="BL7" s="233" t="s">
        <v>587</v>
      </c>
      <c r="BM7" s="197"/>
      <c r="BN7" s="197"/>
      <c r="BO7" s="197"/>
      <c r="BP7" s="233" t="s">
        <v>588</v>
      </c>
      <c r="BQ7" s="197"/>
      <c r="BR7" s="197"/>
      <c r="BS7" s="197"/>
      <c r="BT7" s="233" t="s">
        <v>589</v>
      </c>
      <c r="BU7" s="197"/>
      <c r="BV7" s="197"/>
      <c r="BW7" s="197"/>
      <c r="BX7" s="233" t="s">
        <v>590</v>
      </c>
      <c r="BY7" s="197"/>
      <c r="BZ7" s="197"/>
      <c r="CA7" s="197"/>
      <c r="CB7" s="233" t="s">
        <v>591</v>
      </c>
      <c r="CC7" s="197"/>
      <c r="CD7" s="197"/>
      <c r="CE7" s="197"/>
      <c r="CF7" s="233" t="s">
        <v>592</v>
      </c>
      <c r="CG7" s="197"/>
      <c r="CH7" s="197"/>
      <c r="CI7" s="197"/>
      <c r="CJ7" s="233" t="s">
        <v>593</v>
      </c>
      <c r="CK7" s="197"/>
      <c r="CL7" s="197"/>
      <c r="CM7" s="197"/>
      <c r="CN7" s="233" t="s">
        <v>594</v>
      </c>
      <c r="CO7" s="197"/>
      <c r="CP7" s="197"/>
      <c r="CQ7" s="197"/>
      <c r="CR7" s="233" t="s">
        <v>595</v>
      </c>
      <c r="CS7" s="197"/>
      <c r="CT7" s="197"/>
      <c r="CU7" s="197"/>
      <c r="CV7" s="233" t="s">
        <v>236</v>
      </c>
      <c r="CW7" s="197"/>
      <c r="CX7" s="197"/>
      <c r="CY7" s="197"/>
      <c r="CZ7" s="233" t="s">
        <v>596</v>
      </c>
      <c r="DA7" s="197"/>
      <c r="DB7" s="197"/>
      <c r="DC7" s="197"/>
      <c r="DD7" s="233" t="s">
        <v>597</v>
      </c>
      <c r="DE7" s="197"/>
      <c r="DF7" s="197"/>
      <c r="DG7" s="197"/>
      <c r="DH7" s="233" t="s">
        <v>598</v>
      </c>
      <c r="DI7" s="197"/>
      <c r="DJ7" s="197"/>
      <c r="DK7" s="197"/>
      <c r="DL7" s="233" t="s">
        <v>219</v>
      </c>
      <c r="DM7" s="197"/>
      <c r="DN7" s="197"/>
      <c r="DO7" s="197"/>
      <c r="DP7" s="233" t="s">
        <v>599</v>
      </c>
      <c r="DQ7" s="197"/>
      <c r="DR7" s="197"/>
      <c r="DS7" s="197"/>
      <c r="DT7" s="233" t="s">
        <v>600</v>
      </c>
      <c r="DU7" s="197"/>
      <c r="DV7" s="197"/>
      <c r="DW7" s="197"/>
      <c r="DX7" s="233" t="s">
        <v>601</v>
      </c>
      <c r="DY7" s="197"/>
      <c r="DZ7" s="197"/>
      <c r="EA7" s="197"/>
      <c r="EB7" s="233" t="s">
        <v>433</v>
      </c>
      <c r="EC7" s="197"/>
      <c r="ED7" s="197"/>
      <c r="EE7" s="197"/>
      <c r="EF7" s="233" t="s">
        <v>602</v>
      </c>
      <c r="EG7" s="197"/>
      <c r="EH7" s="197"/>
      <c r="EI7" s="197"/>
      <c r="EJ7" s="233" t="s">
        <v>603</v>
      </c>
      <c r="EK7" s="197"/>
      <c r="EL7" s="197"/>
      <c r="EM7" s="197"/>
      <c r="EN7" s="233" t="s">
        <v>604</v>
      </c>
      <c r="EO7" s="197"/>
      <c r="EP7" s="197"/>
      <c r="EQ7" s="197"/>
      <c r="ER7" s="233" t="s">
        <v>605</v>
      </c>
      <c r="ES7" s="197"/>
      <c r="ET7" s="197"/>
      <c r="EU7" s="197"/>
      <c r="EV7" s="233" t="s">
        <v>606</v>
      </c>
      <c r="EW7" s="197"/>
      <c r="EX7" s="197"/>
      <c r="EY7" s="197"/>
      <c r="EZ7" s="233" t="s">
        <v>607</v>
      </c>
      <c r="FA7" s="197"/>
      <c r="FB7" s="197"/>
      <c r="FC7" s="197"/>
      <c r="FD7" s="233" t="s">
        <v>301</v>
      </c>
      <c r="FE7" s="197"/>
      <c r="FF7" s="197"/>
      <c r="FG7" s="197"/>
      <c r="FH7" s="233" t="s">
        <v>608</v>
      </c>
      <c r="FI7" s="197"/>
      <c r="FJ7" s="197"/>
      <c r="FK7" s="197"/>
      <c r="FL7" s="233" t="s">
        <v>609</v>
      </c>
      <c r="FM7" s="197"/>
      <c r="FN7" s="197"/>
      <c r="FO7" s="197"/>
      <c r="FP7" s="233" t="s">
        <v>610</v>
      </c>
      <c r="FQ7" s="197"/>
      <c r="FR7" s="197"/>
      <c r="FS7" s="197"/>
      <c r="FT7" s="233" t="s">
        <v>611</v>
      </c>
      <c r="FU7" s="197"/>
      <c r="FV7" s="197"/>
      <c r="FW7" s="197"/>
      <c r="FX7" s="233" t="s">
        <v>612</v>
      </c>
      <c r="FY7" s="197"/>
      <c r="FZ7" s="197"/>
      <c r="GA7" s="197"/>
      <c r="GB7" s="233" t="s">
        <v>613</v>
      </c>
      <c r="GC7" s="197"/>
      <c r="GD7" s="197"/>
      <c r="GE7" s="197"/>
      <c r="GF7" s="233" t="s">
        <v>614</v>
      </c>
      <c r="GG7" s="197"/>
      <c r="GH7" s="197"/>
      <c r="GI7" s="197"/>
      <c r="GJ7" s="233" t="s">
        <v>615</v>
      </c>
      <c r="GK7" s="197"/>
      <c r="GL7" s="197"/>
      <c r="GM7" s="197"/>
      <c r="GN7" s="233" t="s">
        <v>449</v>
      </c>
      <c r="GO7" s="197"/>
      <c r="GP7" s="197"/>
      <c r="GQ7" s="197"/>
      <c r="GR7" s="233" t="s">
        <v>616</v>
      </c>
      <c r="GS7" s="197"/>
      <c r="GT7" s="197"/>
      <c r="GU7" s="197"/>
      <c r="GV7" s="233" t="s">
        <v>617</v>
      </c>
      <c r="GW7" s="197"/>
      <c r="GX7" s="197"/>
      <c r="GY7" s="197"/>
      <c r="GZ7" s="233" t="s">
        <v>441</v>
      </c>
      <c r="HA7" s="197"/>
      <c r="HB7" s="197"/>
      <c r="HC7" s="197"/>
      <c r="HD7" s="233" t="s">
        <v>618</v>
      </c>
      <c r="HE7" s="197"/>
      <c r="HF7" s="197"/>
      <c r="HG7" s="197"/>
      <c r="HH7" s="233" t="s">
        <v>619</v>
      </c>
      <c r="HI7" s="197"/>
      <c r="HJ7" s="197"/>
      <c r="HK7" s="197"/>
      <c r="HL7" s="233" t="s">
        <v>620</v>
      </c>
      <c r="HM7" s="197"/>
      <c r="HN7" s="197"/>
      <c r="HO7" s="197"/>
      <c r="HP7" s="233" t="s">
        <v>621</v>
      </c>
      <c r="HQ7" s="197"/>
      <c r="HR7" s="197"/>
      <c r="HS7" s="197"/>
      <c r="HT7" s="233" t="s">
        <v>622</v>
      </c>
      <c r="HU7" s="197"/>
      <c r="HV7" s="197"/>
      <c r="HW7" s="197"/>
      <c r="HX7" s="233" t="s">
        <v>623</v>
      </c>
      <c r="HY7" s="197"/>
      <c r="HZ7" s="197"/>
      <c r="IA7" s="197"/>
      <c r="IB7" s="233" t="s">
        <v>624</v>
      </c>
      <c r="IC7" s="197"/>
      <c r="ID7" s="197"/>
      <c r="IE7" s="197"/>
      <c r="IF7" s="233" t="s">
        <v>625</v>
      </c>
      <c r="IG7" s="197"/>
      <c r="IH7" s="197"/>
      <c r="II7" s="197"/>
      <c r="IJ7" s="233" t="s">
        <v>626</v>
      </c>
      <c r="IK7" s="197"/>
      <c r="IL7" s="197"/>
      <c r="IM7" s="197"/>
      <c r="IN7" s="233" t="s">
        <v>627</v>
      </c>
      <c r="IO7" s="197"/>
      <c r="IP7" s="197"/>
      <c r="IQ7" s="197"/>
      <c r="IR7" s="233" t="s">
        <v>628</v>
      </c>
      <c r="IS7" s="197"/>
      <c r="IT7" s="197"/>
      <c r="IU7" s="197"/>
      <c r="IV7" s="233" t="s">
        <v>629</v>
      </c>
      <c r="IW7" s="197"/>
      <c r="IX7" s="197"/>
      <c r="IY7" s="197"/>
      <c r="IZ7" s="233" t="s">
        <v>630</v>
      </c>
      <c r="JA7" s="197"/>
      <c r="JB7" s="197"/>
      <c r="JC7" s="197"/>
      <c r="JD7" s="233" t="s">
        <v>262</v>
      </c>
      <c r="JE7" s="197"/>
      <c r="JF7" s="197"/>
      <c r="JG7" s="197"/>
      <c r="JH7" s="233" t="s">
        <v>631</v>
      </c>
      <c r="JI7" s="197"/>
      <c r="JJ7" s="197"/>
      <c r="JK7" s="197"/>
      <c r="JL7" s="233" t="s">
        <v>632</v>
      </c>
      <c r="JM7" s="197"/>
      <c r="JN7" s="197"/>
      <c r="JO7" s="197"/>
      <c r="JP7" s="233" t="s">
        <v>633</v>
      </c>
      <c r="JQ7" s="197"/>
      <c r="JR7" s="197"/>
      <c r="JS7" s="197"/>
      <c r="JT7" s="233" t="s">
        <v>634</v>
      </c>
      <c r="JU7" s="197"/>
      <c r="JV7" s="197"/>
      <c r="JW7" s="197"/>
      <c r="JX7" s="233" t="s">
        <v>635</v>
      </c>
      <c r="JY7" s="197"/>
      <c r="JZ7" s="197"/>
      <c r="KA7" s="197"/>
      <c r="KB7" s="233" t="s">
        <v>636</v>
      </c>
      <c r="KC7" s="197"/>
      <c r="KD7" s="197"/>
      <c r="KE7" s="197"/>
      <c r="KF7" s="233" t="s">
        <v>637</v>
      </c>
      <c r="KG7" s="197"/>
      <c r="KH7" s="197"/>
      <c r="KI7" s="197"/>
      <c r="KJ7" s="233" t="s">
        <v>638</v>
      </c>
      <c r="KK7" s="197"/>
      <c r="KL7" s="197"/>
      <c r="KM7" s="197"/>
      <c r="KN7" s="233" t="s">
        <v>639</v>
      </c>
      <c r="KO7" s="197"/>
      <c r="KP7" s="197"/>
      <c r="KQ7" s="197"/>
      <c r="KR7" s="233" t="s">
        <v>254</v>
      </c>
      <c r="KS7" s="197"/>
      <c r="KT7" s="197"/>
      <c r="KU7" s="197"/>
      <c r="KV7" s="233" t="s">
        <v>640</v>
      </c>
      <c r="KW7" s="197"/>
      <c r="KX7" s="197"/>
      <c r="KY7" s="197"/>
      <c r="KZ7" s="233" t="s">
        <v>641</v>
      </c>
      <c r="LA7" s="197"/>
      <c r="LB7" s="197"/>
      <c r="LC7" s="197"/>
      <c r="LD7" s="233" t="s">
        <v>283</v>
      </c>
      <c r="LE7" s="197"/>
      <c r="LF7" s="197"/>
      <c r="LG7" s="197"/>
      <c r="LH7" s="233" t="s">
        <v>642</v>
      </c>
      <c r="LI7" s="197"/>
      <c r="LJ7" s="197"/>
      <c r="LK7" s="197"/>
      <c r="LL7" s="233" t="s">
        <v>643</v>
      </c>
      <c r="LM7" s="197"/>
      <c r="LN7" s="197"/>
      <c r="LO7" s="197"/>
      <c r="LP7" s="233" t="s">
        <v>644</v>
      </c>
      <c r="LQ7" s="197"/>
      <c r="LR7" s="197"/>
      <c r="LS7" s="197"/>
      <c r="LT7" s="233" t="s">
        <v>645</v>
      </c>
      <c r="LU7" s="197"/>
      <c r="LV7" s="197"/>
      <c r="LW7" s="197"/>
      <c r="LX7" s="233" t="s">
        <v>646</v>
      </c>
      <c r="LY7" s="197"/>
      <c r="LZ7" s="197"/>
      <c r="MA7" s="197"/>
      <c r="MB7" s="233" t="s">
        <v>647</v>
      </c>
      <c r="MC7" s="197"/>
      <c r="MD7" s="197"/>
      <c r="ME7" s="197"/>
      <c r="MF7" s="233" t="s">
        <v>648</v>
      </c>
      <c r="MG7" s="197"/>
      <c r="MH7" s="197"/>
      <c r="MI7" s="197"/>
      <c r="MJ7" s="233" t="s">
        <v>649</v>
      </c>
      <c r="MK7" s="197"/>
      <c r="ML7" s="197"/>
      <c r="MM7" s="197"/>
      <c r="MN7" s="233" t="s">
        <v>650</v>
      </c>
      <c r="MO7" s="197"/>
      <c r="MP7" s="197"/>
      <c r="MQ7" s="197"/>
      <c r="MR7" s="233" t="s">
        <v>651</v>
      </c>
      <c r="MS7" s="197"/>
      <c r="MT7" s="197"/>
      <c r="MU7" s="197"/>
      <c r="MV7" s="233" t="s">
        <v>652</v>
      </c>
      <c r="MW7" s="197"/>
      <c r="MX7" s="197"/>
      <c r="MY7" s="197"/>
      <c r="MZ7" s="233" t="s">
        <v>653</v>
      </c>
      <c r="NA7" s="197"/>
      <c r="NB7" s="197"/>
      <c r="NC7" s="197"/>
      <c r="ND7" s="233" t="s">
        <v>654</v>
      </c>
      <c r="NE7" s="197"/>
      <c r="NF7" s="197"/>
      <c r="NG7" s="197"/>
      <c r="NH7" s="233" t="s">
        <v>655</v>
      </c>
      <c r="NI7" s="197"/>
      <c r="NJ7" s="197"/>
      <c r="NK7" s="197"/>
      <c r="NL7" s="233" t="s">
        <v>656</v>
      </c>
      <c r="NM7" s="197"/>
      <c r="NN7" s="197"/>
      <c r="NO7" s="197"/>
      <c r="NP7" s="233" t="s">
        <v>657</v>
      </c>
      <c r="NQ7" s="197"/>
      <c r="NR7" s="197"/>
      <c r="NS7" s="197"/>
      <c r="NT7" s="233" t="s">
        <v>658</v>
      </c>
      <c r="NU7" s="197"/>
      <c r="NV7" s="197"/>
      <c r="NW7" s="197"/>
      <c r="NX7" s="233" t="s">
        <v>659</v>
      </c>
      <c r="NY7" s="197"/>
      <c r="NZ7" s="197"/>
      <c r="OA7" s="197"/>
      <c r="OB7" s="233" t="s">
        <v>660</v>
      </c>
      <c r="OC7" s="197"/>
      <c r="OD7" s="197"/>
      <c r="OE7" s="197"/>
      <c r="OF7" s="233" t="s">
        <v>661</v>
      </c>
      <c r="OG7" s="197"/>
      <c r="OH7" s="197"/>
      <c r="OI7" s="197"/>
      <c r="OJ7" s="233" t="s">
        <v>662</v>
      </c>
      <c r="OK7" s="197"/>
      <c r="OL7" s="197"/>
      <c r="OM7" s="197"/>
      <c r="ON7" s="233" t="s">
        <v>663</v>
      </c>
      <c r="OO7" s="197"/>
      <c r="OP7" s="197"/>
      <c r="OQ7" s="197"/>
      <c r="OR7" s="233" t="s">
        <v>664</v>
      </c>
      <c r="OS7" s="197"/>
      <c r="OT7" s="197"/>
      <c r="OU7" s="197"/>
      <c r="OV7" s="233" t="s">
        <v>665</v>
      </c>
      <c r="OW7" s="197"/>
      <c r="OX7" s="197"/>
      <c r="OY7" s="197"/>
      <c r="OZ7" s="233" t="s">
        <v>666</v>
      </c>
      <c r="PA7" s="197"/>
      <c r="PB7" s="197"/>
      <c r="PC7" s="197"/>
      <c r="PD7" s="233" t="s">
        <v>667</v>
      </c>
      <c r="PE7" s="197"/>
      <c r="PF7" s="197"/>
      <c r="PG7" s="197"/>
      <c r="PH7" s="233" t="s">
        <v>668</v>
      </c>
      <c r="PI7" s="197"/>
      <c r="PJ7" s="197"/>
      <c r="PK7" s="197"/>
      <c r="PL7" s="233" t="s">
        <v>669</v>
      </c>
      <c r="PM7" s="197"/>
      <c r="PN7" s="197"/>
      <c r="PO7" s="197"/>
      <c r="PP7" s="233" t="s">
        <v>670</v>
      </c>
      <c r="PQ7" s="197"/>
      <c r="PR7" s="197"/>
      <c r="PS7" s="197"/>
      <c r="PT7" s="233" t="s">
        <v>671</v>
      </c>
      <c r="PU7" s="197"/>
      <c r="PV7" s="197"/>
      <c r="PW7" s="197"/>
      <c r="PX7" s="233" t="s">
        <v>672</v>
      </c>
      <c r="PY7" s="197"/>
      <c r="PZ7" s="197"/>
      <c r="QA7" s="197"/>
      <c r="QB7" s="233" t="s">
        <v>673</v>
      </c>
      <c r="QC7" s="197"/>
      <c r="QD7" s="197"/>
      <c r="QE7" s="197"/>
      <c r="QF7" s="233" t="s">
        <v>674</v>
      </c>
      <c r="QG7" s="197"/>
      <c r="QH7" s="197"/>
      <c r="QI7" s="197"/>
      <c r="QJ7" s="233" t="s">
        <v>675</v>
      </c>
      <c r="QK7" s="197"/>
      <c r="QL7" s="197"/>
      <c r="QM7" s="197"/>
      <c r="QN7" s="233" t="s">
        <v>676</v>
      </c>
      <c r="QO7" s="197"/>
      <c r="QP7" s="197"/>
      <c r="QQ7" s="197"/>
      <c r="QR7" s="233" t="s">
        <v>677</v>
      </c>
      <c r="QS7" s="197"/>
      <c r="QT7" s="197"/>
      <c r="QU7" s="197"/>
      <c r="QV7" s="233" t="s">
        <v>678</v>
      </c>
      <c r="QW7" s="197"/>
      <c r="QX7" s="197"/>
      <c r="QY7" s="197"/>
      <c r="QZ7" s="233" t="s">
        <v>679</v>
      </c>
      <c r="RA7" s="197"/>
      <c r="RB7" s="197"/>
      <c r="RC7" s="197"/>
      <c r="RD7" s="233" t="s">
        <v>680</v>
      </c>
      <c r="RE7" s="197"/>
      <c r="RF7" s="197"/>
      <c r="RG7" s="197"/>
      <c r="RH7" s="233" t="s">
        <v>681</v>
      </c>
      <c r="RI7" s="197"/>
      <c r="RJ7" s="197"/>
      <c r="RK7" s="197"/>
      <c r="RL7" s="233" t="s">
        <v>682</v>
      </c>
      <c r="RM7" s="197"/>
      <c r="RN7" s="197"/>
      <c r="RO7" s="197"/>
      <c r="RP7" s="233" t="s">
        <v>683</v>
      </c>
      <c r="RQ7" s="197"/>
      <c r="RR7" s="197"/>
      <c r="RS7" s="197"/>
      <c r="RT7" s="233" t="s">
        <v>684</v>
      </c>
      <c r="RU7" s="197"/>
      <c r="RV7" s="197"/>
      <c r="RW7" s="197"/>
      <c r="RX7" s="233" t="s">
        <v>685</v>
      </c>
      <c r="RY7" s="197"/>
      <c r="RZ7" s="197"/>
      <c r="SA7" s="197"/>
      <c r="SB7" s="233" t="s">
        <v>686</v>
      </c>
      <c r="SC7" s="197"/>
      <c r="SD7" s="197"/>
      <c r="SE7" s="197"/>
      <c r="SF7" s="233" t="s">
        <v>687</v>
      </c>
      <c r="SG7" s="197"/>
      <c r="SH7" s="197"/>
      <c r="SI7" s="197"/>
      <c r="SJ7" s="233" t="s">
        <v>688</v>
      </c>
      <c r="SK7" s="197"/>
      <c r="SL7" s="197"/>
      <c r="SM7" s="197"/>
      <c r="SN7" s="233" t="s">
        <v>689</v>
      </c>
      <c r="SO7" s="197"/>
      <c r="SP7" s="197"/>
      <c r="SQ7" s="197"/>
      <c r="SR7" s="233" t="s">
        <v>690</v>
      </c>
      <c r="SS7" s="197"/>
      <c r="ST7" s="197"/>
      <c r="SU7" s="197"/>
      <c r="SV7" s="233" t="s">
        <v>691</v>
      </c>
      <c r="SW7" s="197"/>
      <c r="SX7" s="197"/>
      <c r="SY7" s="197"/>
      <c r="SZ7" s="233" t="s">
        <v>692</v>
      </c>
      <c r="TA7" s="197"/>
      <c r="TB7" s="197"/>
      <c r="TC7" s="197"/>
      <c r="TD7" s="233" t="s">
        <v>693</v>
      </c>
      <c r="TE7" s="197"/>
      <c r="TF7" s="197"/>
      <c r="TG7" s="197"/>
      <c r="TH7" s="233" t="s">
        <v>694</v>
      </c>
      <c r="TI7" s="197"/>
      <c r="TJ7" s="197"/>
      <c r="TK7" s="197"/>
      <c r="TL7" s="233" t="s">
        <v>695</v>
      </c>
      <c r="TM7" s="197"/>
      <c r="TN7" s="197"/>
      <c r="TO7" s="197"/>
      <c r="TP7" s="233" t="s">
        <v>696</v>
      </c>
      <c r="TQ7" s="197"/>
      <c r="TR7" s="197"/>
      <c r="TS7" s="197"/>
      <c r="TT7" s="233" t="s">
        <v>697</v>
      </c>
      <c r="TU7" s="197"/>
      <c r="TV7" s="197"/>
      <c r="TW7" s="197"/>
      <c r="TX7" s="233" t="s">
        <v>698</v>
      </c>
      <c r="TY7" s="197"/>
      <c r="TZ7" s="197"/>
      <c r="UA7" s="197"/>
      <c r="UB7" s="233" t="s">
        <v>699</v>
      </c>
      <c r="UC7" s="197"/>
      <c r="UD7" s="197"/>
      <c r="UE7" s="197"/>
      <c r="UF7" s="233" t="s">
        <v>700</v>
      </c>
      <c r="UG7" s="197"/>
      <c r="UH7" s="197"/>
      <c r="UI7" s="197"/>
      <c r="UJ7" s="233" t="s">
        <v>701</v>
      </c>
      <c r="UK7" s="197"/>
      <c r="UL7" s="197"/>
      <c r="UM7" s="197"/>
      <c r="UN7" s="233" t="s">
        <v>702</v>
      </c>
      <c r="UO7" s="197"/>
      <c r="UP7" s="197"/>
      <c r="UQ7" s="197"/>
      <c r="UR7" s="233" t="s">
        <v>703</v>
      </c>
      <c r="US7" s="197"/>
      <c r="UT7" s="197"/>
      <c r="UU7" s="197"/>
      <c r="UV7" s="233" t="s">
        <v>704</v>
      </c>
      <c r="UW7" s="197"/>
      <c r="UX7" s="197"/>
      <c r="UY7" s="197"/>
      <c r="UZ7" s="233" t="s">
        <v>705</v>
      </c>
      <c r="VA7" s="197"/>
      <c r="VB7" s="197"/>
      <c r="VC7" s="197"/>
      <c r="VD7" s="233" t="s">
        <v>706</v>
      </c>
      <c r="VE7" s="197"/>
      <c r="VF7" s="197"/>
      <c r="VG7" s="197"/>
      <c r="VH7" s="233" t="s">
        <v>707</v>
      </c>
      <c r="VI7" s="197"/>
      <c r="VJ7" s="197"/>
      <c r="VK7" s="197"/>
      <c r="VL7" s="233" t="s">
        <v>708</v>
      </c>
      <c r="VM7" s="197"/>
      <c r="VN7" s="197"/>
      <c r="VO7" s="197"/>
      <c r="VP7" s="233" t="s">
        <v>709</v>
      </c>
      <c r="VQ7" s="197"/>
      <c r="VR7" s="197"/>
      <c r="VS7" s="197"/>
      <c r="VT7" s="233" t="s">
        <v>710</v>
      </c>
      <c r="VU7" s="197"/>
      <c r="VV7" s="197"/>
      <c r="VW7" s="197"/>
      <c r="VX7" s="233" t="s">
        <v>711</v>
      </c>
      <c r="VY7" s="197"/>
      <c r="VZ7" s="197"/>
      <c r="WA7" s="197"/>
      <c r="WB7" s="233" t="s">
        <v>712</v>
      </c>
      <c r="WC7" s="197"/>
      <c r="WD7" s="197"/>
      <c r="WE7" s="197"/>
      <c r="WF7" s="233" t="s">
        <v>713</v>
      </c>
      <c r="WG7" s="197"/>
      <c r="WH7" s="197"/>
      <c r="WI7" s="197"/>
      <c r="WJ7" s="233" t="s">
        <v>714</v>
      </c>
      <c r="WK7" s="197"/>
      <c r="WL7" s="197"/>
      <c r="WM7" s="197"/>
      <c r="WN7" s="233" t="s">
        <v>715</v>
      </c>
      <c r="WO7" s="197"/>
      <c r="WP7" s="197"/>
      <c r="WQ7" s="197"/>
      <c r="WR7" s="233" t="s">
        <v>716</v>
      </c>
      <c r="WS7" s="197"/>
      <c r="WT7" s="197"/>
      <c r="WU7" s="197"/>
      <c r="WV7" s="233" t="s">
        <v>717</v>
      </c>
      <c r="WW7" s="197"/>
      <c r="WX7" s="197"/>
      <c r="WY7" s="197"/>
      <c r="WZ7" s="233" t="s">
        <v>718</v>
      </c>
      <c r="XA7" s="197"/>
      <c r="XB7" s="197"/>
      <c r="XC7" s="197"/>
      <c r="XD7" s="233" t="s">
        <v>719</v>
      </c>
      <c r="XE7" s="197"/>
      <c r="XF7" s="197"/>
      <c r="XG7" s="197"/>
      <c r="XH7" s="233" t="s">
        <v>720</v>
      </c>
      <c r="XI7" s="197"/>
      <c r="XJ7" s="197"/>
      <c r="XK7" s="197"/>
      <c r="XL7" s="233" t="s">
        <v>721</v>
      </c>
      <c r="XM7" s="197"/>
      <c r="XN7" s="197"/>
      <c r="XO7" s="197"/>
      <c r="XP7" s="233" t="s">
        <v>722</v>
      </c>
      <c r="XQ7" s="197"/>
      <c r="XR7" s="197"/>
      <c r="XS7" s="197"/>
      <c r="XT7" s="233" t="s">
        <v>723</v>
      </c>
      <c r="XU7" s="197"/>
      <c r="XV7" s="197"/>
      <c r="XW7" s="197"/>
      <c r="XX7" s="233" t="s">
        <v>724</v>
      </c>
      <c r="XY7" s="197"/>
      <c r="XZ7" s="197"/>
      <c r="YA7" s="197"/>
      <c r="YB7" s="233" t="s">
        <v>725</v>
      </c>
      <c r="YC7" s="197"/>
      <c r="YD7" s="197"/>
      <c r="YE7" s="197"/>
    </row>
    <row r="8" spans="1:655" ht="20.100000000000001" customHeight="1" x14ac:dyDescent="0.25">
      <c r="A8" s="1"/>
      <c r="B8" s="197"/>
      <c r="C8" s="197"/>
      <c r="D8" s="9" t="s">
        <v>2721</v>
      </c>
      <c r="E8" s="9" t="s">
        <v>2722</v>
      </c>
      <c r="F8" s="9" t="s">
        <v>2723</v>
      </c>
      <c r="G8" s="9" t="s">
        <v>2724</v>
      </c>
      <c r="H8" s="9" t="s">
        <v>2721</v>
      </c>
      <c r="I8" s="9" t="s">
        <v>2722</v>
      </c>
      <c r="J8" s="9" t="s">
        <v>2723</v>
      </c>
      <c r="K8" s="9" t="s">
        <v>2724</v>
      </c>
      <c r="L8" s="9" t="s">
        <v>2721</v>
      </c>
      <c r="M8" s="9" t="s">
        <v>2722</v>
      </c>
      <c r="N8" s="9" t="s">
        <v>2723</v>
      </c>
      <c r="O8" s="9" t="s">
        <v>2724</v>
      </c>
      <c r="P8" s="9" t="s">
        <v>2721</v>
      </c>
      <c r="Q8" s="9" t="s">
        <v>2722</v>
      </c>
      <c r="R8" s="9" t="s">
        <v>2723</v>
      </c>
      <c r="S8" s="9" t="s">
        <v>2724</v>
      </c>
      <c r="T8" s="9" t="s">
        <v>2721</v>
      </c>
      <c r="U8" s="9" t="s">
        <v>2722</v>
      </c>
      <c r="V8" s="9" t="s">
        <v>2723</v>
      </c>
      <c r="W8" s="9" t="s">
        <v>2724</v>
      </c>
      <c r="X8" s="9" t="s">
        <v>2721</v>
      </c>
      <c r="Y8" s="9" t="s">
        <v>2722</v>
      </c>
      <c r="Z8" s="9" t="s">
        <v>2723</v>
      </c>
      <c r="AA8" s="9" t="s">
        <v>2724</v>
      </c>
      <c r="AB8" s="9" t="s">
        <v>2721</v>
      </c>
      <c r="AC8" s="9" t="s">
        <v>2722</v>
      </c>
      <c r="AD8" s="9" t="s">
        <v>2723</v>
      </c>
      <c r="AE8" s="9" t="s">
        <v>2724</v>
      </c>
      <c r="AF8" s="9" t="s">
        <v>2721</v>
      </c>
      <c r="AG8" s="9" t="s">
        <v>2722</v>
      </c>
      <c r="AH8" s="9" t="s">
        <v>2723</v>
      </c>
      <c r="AI8" s="9" t="s">
        <v>2724</v>
      </c>
      <c r="AJ8" s="9" t="s">
        <v>2721</v>
      </c>
      <c r="AK8" s="9" t="s">
        <v>2722</v>
      </c>
      <c r="AL8" s="9" t="s">
        <v>2723</v>
      </c>
      <c r="AM8" s="9" t="s">
        <v>2724</v>
      </c>
      <c r="AN8" s="9" t="s">
        <v>2721</v>
      </c>
      <c r="AO8" s="9" t="s">
        <v>2722</v>
      </c>
      <c r="AP8" s="9" t="s">
        <v>2723</v>
      </c>
      <c r="AQ8" s="9" t="s">
        <v>2724</v>
      </c>
      <c r="AR8" s="9" t="s">
        <v>2721</v>
      </c>
      <c r="AS8" s="9" t="s">
        <v>2722</v>
      </c>
      <c r="AT8" s="9" t="s">
        <v>2723</v>
      </c>
      <c r="AU8" s="9" t="s">
        <v>2724</v>
      </c>
      <c r="AV8" s="9" t="s">
        <v>2721</v>
      </c>
      <c r="AW8" s="9" t="s">
        <v>2722</v>
      </c>
      <c r="AX8" s="9" t="s">
        <v>2723</v>
      </c>
      <c r="AY8" s="9" t="s">
        <v>2724</v>
      </c>
      <c r="AZ8" s="9" t="s">
        <v>2721</v>
      </c>
      <c r="BA8" s="9" t="s">
        <v>2722</v>
      </c>
      <c r="BB8" s="9" t="s">
        <v>2723</v>
      </c>
      <c r="BC8" s="9" t="s">
        <v>2724</v>
      </c>
      <c r="BD8" s="9" t="s">
        <v>2721</v>
      </c>
      <c r="BE8" s="9" t="s">
        <v>2722</v>
      </c>
      <c r="BF8" s="9" t="s">
        <v>2723</v>
      </c>
      <c r="BG8" s="9" t="s">
        <v>2724</v>
      </c>
      <c r="BH8" s="9" t="s">
        <v>2721</v>
      </c>
      <c r="BI8" s="9" t="s">
        <v>2722</v>
      </c>
      <c r="BJ8" s="9" t="s">
        <v>2723</v>
      </c>
      <c r="BK8" s="9" t="s">
        <v>2724</v>
      </c>
      <c r="BL8" s="9" t="s">
        <v>2721</v>
      </c>
      <c r="BM8" s="9" t="s">
        <v>2722</v>
      </c>
      <c r="BN8" s="9" t="s">
        <v>2723</v>
      </c>
      <c r="BO8" s="9" t="s">
        <v>2724</v>
      </c>
      <c r="BP8" s="9" t="s">
        <v>2721</v>
      </c>
      <c r="BQ8" s="9" t="s">
        <v>2722</v>
      </c>
      <c r="BR8" s="9" t="s">
        <v>2723</v>
      </c>
      <c r="BS8" s="9" t="s">
        <v>2724</v>
      </c>
      <c r="BT8" s="9" t="s">
        <v>2721</v>
      </c>
      <c r="BU8" s="9" t="s">
        <v>2722</v>
      </c>
      <c r="BV8" s="9" t="s">
        <v>2723</v>
      </c>
      <c r="BW8" s="9" t="s">
        <v>2724</v>
      </c>
      <c r="BX8" s="9" t="s">
        <v>2721</v>
      </c>
      <c r="BY8" s="9" t="s">
        <v>2722</v>
      </c>
      <c r="BZ8" s="9" t="s">
        <v>2723</v>
      </c>
      <c r="CA8" s="9" t="s">
        <v>2724</v>
      </c>
      <c r="CB8" s="9" t="s">
        <v>2721</v>
      </c>
      <c r="CC8" s="9" t="s">
        <v>2722</v>
      </c>
      <c r="CD8" s="9" t="s">
        <v>2723</v>
      </c>
      <c r="CE8" s="9" t="s">
        <v>2724</v>
      </c>
      <c r="CF8" s="9" t="s">
        <v>2721</v>
      </c>
      <c r="CG8" s="9" t="s">
        <v>2722</v>
      </c>
      <c r="CH8" s="9" t="s">
        <v>2723</v>
      </c>
      <c r="CI8" s="9" t="s">
        <v>2724</v>
      </c>
      <c r="CJ8" s="9" t="s">
        <v>2721</v>
      </c>
      <c r="CK8" s="9" t="s">
        <v>2722</v>
      </c>
      <c r="CL8" s="9" t="s">
        <v>2723</v>
      </c>
      <c r="CM8" s="9" t="s">
        <v>2724</v>
      </c>
      <c r="CN8" s="9" t="s">
        <v>2721</v>
      </c>
      <c r="CO8" s="9" t="s">
        <v>2722</v>
      </c>
      <c r="CP8" s="9" t="s">
        <v>2723</v>
      </c>
      <c r="CQ8" s="9" t="s">
        <v>2724</v>
      </c>
      <c r="CR8" s="9" t="s">
        <v>2721</v>
      </c>
      <c r="CS8" s="9" t="s">
        <v>2722</v>
      </c>
      <c r="CT8" s="9" t="s">
        <v>2723</v>
      </c>
      <c r="CU8" s="9" t="s">
        <v>2724</v>
      </c>
      <c r="CV8" s="9" t="s">
        <v>2721</v>
      </c>
      <c r="CW8" s="9" t="s">
        <v>2722</v>
      </c>
      <c r="CX8" s="9" t="s">
        <v>2723</v>
      </c>
      <c r="CY8" s="9" t="s">
        <v>2724</v>
      </c>
      <c r="CZ8" s="9" t="s">
        <v>2721</v>
      </c>
      <c r="DA8" s="9" t="s">
        <v>2722</v>
      </c>
      <c r="DB8" s="9" t="s">
        <v>2723</v>
      </c>
      <c r="DC8" s="9" t="s">
        <v>2724</v>
      </c>
      <c r="DD8" s="9" t="s">
        <v>2721</v>
      </c>
      <c r="DE8" s="9" t="s">
        <v>2722</v>
      </c>
      <c r="DF8" s="9" t="s">
        <v>2723</v>
      </c>
      <c r="DG8" s="9" t="s">
        <v>2724</v>
      </c>
      <c r="DH8" s="9" t="s">
        <v>2721</v>
      </c>
      <c r="DI8" s="9" t="s">
        <v>2722</v>
      </c>
      <c r="DJ8" s="9" t="s">
        <v>2723</v>
      </c>
      <c r="DK8" s="9" t="s">
        <v>2724</v>
      </c>
      <c r="DL8" s="9" t="s">
        <v>2721</v>
      </c>
      <c r="DM8" s="9" t="s">
        <v>2722</v>
      </c>
      <c r="DN8" s="9" t="s">
        <v>2723</v>
      </c>
      <c r="DO8" s="9" t="s">
        <v>2724</v>
      </c>
      <c r="DP8" s="9" t="s">
        <v>2721</v>
      </c>
      <c r="DQ8" s="9" t="s">
        <v>2722</v>
      </c>
      <c r="DR8" s="9" t="s">
        <v>2723</v>
      </c>
      <c r="DS8" s="9" t="s">
        <v>2724</v>
      </c>
      <c r="DT8" s="9" t="s">
        <v>2721</v>
      </c>
      <c r="DU8" s="9" t="s">
        <v>2722</v>
      </c>
      <c r="DV8" s="9" t="s">
        <v>2723</v>
      </c>
      <c r="DW8" s="9" t="s">
        <v>2724</v>
      </c>
      <c r="DX8" s="9" t="s">
        <v>2721</v>
      </c>
      <c r="DY8" s="9" t="s">
        <v>2722</v>
      </c>
      <c r="DZ8" s="9" t="s">
        <v>2723</v>
      </c>
      <c r="EA8" s="9" t="s">
        <v>2724</v>
      </c>
      <c r="EB8" s="9" t="s">
        <v>2721</v>
      </c>
      <c r="EC8" s="9" t="s">
        <v>2722</v>
      </c>
      <c r="ED8" s="9" t="s">
        <v>2723</v>
      </c>
      <c r="EE8" s="9" t="s">
        <v>2724</v>
      </c>
      <c r="EF8" s="9" t="s">
        <v>2721</v>
      </c>
      <c r="EG8" s="9" t="s">
        <v>2722</v>
      </c>
      <c r="EH8" s="9" t="s">
        <v>2723</v>
      </c>
      <c r="EI8" s="9" t="s">
        <v>2724</v>
      </c>
      <c r="EJ8" s="9" t="s">
        <v>2721</v>
      </c>
      <c r="EK8" s="9" t="s">
        <v>2722</v>
      </c>
      <c r="EL8" s="9" t="s">
        <v>2723</v>
      </c>
      <c r="EM8" s="9" t="s">
        <v>2724</v>
      </c>
      <c r="EN8" s="9" t="s">
        <v>2721</v>
      </c>
      <c r="EO8" s="9" t="s">
        <v>2722</v>
      </c>
      <c r="EP8" s="9" t="s">
        <v>2723</v>
      </c>
      <c r="EQ8" s="9" t="s">
        <v>2724</v>
      </c>
      <c r="ER8" s="9" t="s">
        <v>2721</v>
      </c>
      <c r="ES8" s="9" t="s">
        <v>2722</v>
      </c>
      <c r="ET8" s="9" t="s">
        <v>2723</v>
      </c>
      <c r="EU8" s="9" t="s">
        <v>2724</v>
      </c>
      <c r="EV8" s="9" t="s">
        <v>2721</v>
      </c>
      <c r="EW8" s="9" t="s">
        <v>2722</v>
      </c>
      <c r="EX8" s="9" t="s">
        <v>2723</v>
      </c>
      <c r="EY8" s="9" t="s">
        <v>2724</v>
      </c>
      <c r="EZ8" s="9" t="s">
        <v>2721</v>
      </c>
      <c r="FA8" s="9" t="s">
        <v>2722</v>
      </c>
      <c r="FB8" s="9" t="s">
        <v>2723</v>
      </c>
      <c r="FC8" s="9" t="s">
        <v>2724</v>
      </c>
      <c r="FD8" s="9" t="s">
        <v>2721</v>
      </c>
      <c r="FE8" s="9" t="s">
        <v>2722</v>
      </c>
      <c r="FF8" s="9" t="s">
        <v>2723</v>
      </c>
      <c r="FG8" s="9" t="s">
        <v>2724</v>
      </c>
      <c r="FH8" s="9" t="s">
        <v>2721</v>
      </c>
      <c r="FI8" s="9" t="s">
        <v>2722</v>
      </c>
      <c r="FJ8" s="9" t="s">
        <v>2723</v>
      </c>
      <c r="FK8" s="9" t="s">
        <v>2724</v>
      </c>
      <c r="FL8" s="9" t="s">
        <v>2721</v>
      </c>
      <c r="FM8" s="9" t="s">
        <v>2722</v>
      </c>
      <c r="FN8" s="9" t="s">
        <v>2723</v>
      </c>
      <c r="FO8" s="9" t="s">
        <v>2724</v>
      </c>
      <c r="FP8" s="9" t="s">
        <v>2721</v>
      </c>
      <c r="FQ8" s="9" t="s">
        <v>2722</v>
      </c>
      <c r="FR8" s="9" t="s">
        <v>2723</v>
      </c>
      <c r="FS8" s="9" t="s">
        <v>2724</v>
      </c>
      <c r="FT8" s="9" t="s">
        <v>2721</v>
      </c>
      <c r="FU8" s="9" t="s">
        <v>2722</v>
      </c>
      <c r="FV8" s="9" t="s">
        <v>2723</v>
      </c>
      <c r="FW8" s="9" t="s">
        <v>2724</v>
      </c>
      <c r="FX8" s="9" t="s">
        <v>2721</v>
      </c>
      <c r="FY8" s="9" t="s">
        <v>2722</v>
      </c>
      <c r="FZ8" s="9" t="s">
        <v>2723</v>
      </c>
      <c r="GA8" s="9" t="s">
        <v>2724</v>
      </c>
      <c r="GB8" s="9" t="s">
        <v>2721</v>
      </c>
      <c r="GC8" s="9" t="s">
        <v>2722</v>
      </c>
      <c r="GD8" s="9" t="s">
        <v>2723</v>
      </c>
      <c r="GE8" s="9" t="s">
        <v>2724</v>
      </c>
      <c r="GF8" s="9" t="s">
        <v>2721</v>
      </c>
      <c r="GG8" s="9" t="s">
        <v>2722</v>
      </c>
      <c r="GH8" s="9" t="s">
        <v>2723</v>
      </c>
      <c r="GI8" s="9" t="s">
        <v>2724</v>
      </c>
      <c r="GJ8" s="9" t="s">
        <v>2721</v>
      </c>
      <c r="GK8" s="9" t="s">
        <v>2722</v>
      </c>
      <c r="GL8" s="9" t="s">
        <v>2723</v>
      </c>
      <c r="GM8" s="9" t="s">
        <v>2724</v>
      </c>
      <c r="GN8" s="9" t="s">
        <v>2721</v>
      </c>
      <c r="GO8" s="9" t="s">
        <v>2722</v>
      </c>
      <c r="GP8" s="9" t="s">
        <v>2723</v>
      </c>
      <c r="GQ8" s="9" t="s">
        <v>2724</v>
      </c>
      <c r="GR8" s="9" t="s">
        <v>2721</v>
      </c>
      <c r="GS8" s="9" t="s">
        <v>2722</v>
      </c>
      <c r="GT8" s="9" t="s">
        <v>2723</v>
      </c>
      <c r="GU8" s="9" t="s">
        <v>2724</v>
      </c>
      <c r="GV8" s="9" t="s">
        <v>2721</v>
      </c>
      <c r="GW8" s="9" t="s">
        <v>2722</v>
      </c>
      <c r="GX8" s="9" t="s">
        <v>2723</v>
      </c>
      <c r="GY8" s="9" t="s">
        <v>2724</v>
      </c>
      <c r="GZ8" s="9" t="s">
        <v>2721</v>
      </c>
      <c r="HA8" s="9" t="s">
        <v>2722</v>
      </c>
      <c r="HB8" s="9" t="s">
        <v>2723</v>
      </c>
      <c r="HC8" s="9" t="s">
        <v>2724</v>
      </c>
      <c r="HD8" s="9" t="s">
        <v>2721</v>
      </c>
      <c r="HE8" s="9" t="s">
        <v>2722</v>
      </c>
      <c r="HF8" s="9" t="s">
        <v>2723</v>
      </c>
      <c r="HG8" s="9" t="s">
        <v>2724</v>
      </c>
      <c r="HH8" s="9" t="s">
        <v>2721</v>
      </c>
      <c r="HI8" s="9" t="s">
        <v>2722</v>
      </c>
      <c r="HJ8" s="9" t="s">
        <v>2723</v>
      </c>
      <c r="HK8" s="9" t="s">
        <v>2724</v>
      </c>
      <c r="HL8" s="9" t="s">
        <v>2721</v>
      </c>
      <c r="HM8" s="9" t="s">
        <v>2722</v>
      </c>
      <c r="HN8" s="9" t="s">
        <v>2723</v>
      </c>
      <c r="HO8" s="9" t="s">
        <v>2724</v>
      </c>
      <c r="HP8" s="9" t="s">
        <v>2721</v>
      </c>
      <c r="HQ8" s="9" t="s">
        <v>2722</v>
      </c>
      <c r="HR8" s="9" t="s">
        <v>2723</v>
      </c>
      <c r="HS8" s="9" t="s">
        <v>2724</v>
      </c>
      <c r="HT8" s="9" t="s">
        <v>2721</v>
      </c>
      <c r="HU8" s="9" t="s">
        <v>2722</v>
      </c>
      <c r="HV8" s="9" t="s">
        <v>2723</v>
      </c>
      <c r="HW8" s="9" t="s">
        <v>2724</v>
      </c>
      <c r="HX8" s="9" t="s">
        <v>2721</v>
      </c>
      <c r="HY8" s="9" t="s">
        <v>2722</v>
      </c>
      <c r="HZ8" s="9" t="s">
        <v>2723</v>
      </c>
      <c r="IA8" s="9" t="s">
        <v>2724</v>
      </c>
      <c r="IB8" s="9" t="s">
        <v>2721</v>
      </c>
      <c r="IC8" s="9" t="s">
        <v>2722</v>
      </c>
      <c r="ID8" s="9" t="s">
        <v>2723</v>
      </c>
      <c r="IE8" s="9" t="s">
        <v>2724</v>
      </c>
      <c r="IF8" s="9" t="s">
        <v>2721</v>
      </c>
      <c r="IG8" s="9" t="s">
        <v>2722</v>
      </c>
      <c r="IH8" s="9" t="s">
        <v>2723</v>
      </c>
      <c r="II8" s="9" t="s">
        <v>2724</v>
      </c>
      <c r="IJ8" s="9" t="s">
        <v>2721</v>
      </c>
      <c r="IK8" s="9" t="s">
        <v>2722</v>
      </c>
      <c r="IL8" s="9" t="s">
        <v>2723</v>
      </c>
      <c r="IM8" s="9" t="s">
        <v>2724</v>
      </c>
      <c r="IN8" s="9" t="s">
        <v>2721</v>
      </c>
      <c r="IO8" s="9" t="s">
        <v>2722</v>
      </c>
      <c r="IP8" s="9" t="s">
        <v>2723</v>
      </c>
      <c r="IQ8" s="9" t="s">
        <v>2724</v>
      </c>
      <c r="IR8" s="9" t="s">
        <v>2721</v>
      </c>
      <c r="IS8" s="9" t="s">
        <v>2722</v>
      </c>
      <c r="IT8" s="9" t="s">
        <v>2723</v>
      </c>
      <c r="IU8" s="9" t="s">
        <v>2724</v>
      </c>
      <c r="IV8" s="9" t="s">
        <v>2721</v>
      </c>
      <c r="IW8" s="9" t="s">
        <v>2722</v>
      </c>
      <c r="IX8" s="9" t="s">
        <v>2723</v>
      </c>
      <c r="IY8" s="9" t="s">
        <v>2724</v>
      </c>
      <c r="IZ8" s="9" t="s">
        <v>2721</v>
      </c>
      <c r="JA8" s="9" t="s">
        <v>2722</v>
      </c>
      <c r="JB8" s="9" t="s">
        <v>2723</v>
      </c>
      <c r="JC8" s="9" t="s">
        <v>2724</v>
      </c>
      <c r="JD8" s="9" t="s">
        <v>2721</v>
      </c>
      <c r="JE8" s="9" t="s">
        <v>2722</v>
      </c>
      <c r="JF8" s="9" t="s">
        <v>2723</v>
      </c>
      <c r="JG8" s="9" t="s">
        <v>2724</v>
      </c>
      <c r="JH8" s="9" t="s">
        <v>2721</v>
      </c>
      <c r="JI8" s="9" t="s">
        <v>2722</v>
      </c>
      <c r="JJ8" s="9" t="s">
        <v>2723</v>
      </c>
      <c r="JK8" s="9" t="s">
        <v>2724</v>
      </c>
      <c r="JL8" s="9" t="s">
        <v>2721</v>
      </c>
      <c r="JM8" s="9" t="s">
        <v>2722</v>
      </c>
      <c r="JN8" s="9" t="s">
        <v>2723</v>
      </c>
      <c r="JO8" s="9" t="s">
        <v>2724</v>
      </c>
      <c r="JP8" s="9" t="s">
        <v>2721</v>
      </c>
      <c r="JQ8" s="9" t="s">
        <v>2722</v>
      </c>
      <c r="JR8" s="9" t="s">
        <v>2723</v>
      </c>
      <c r="JS8" s="9" t="s">
        <v>2724</v>
      </c>
      <c r="JT8" s="9" t="s">
        <v>2721</v>
      </c>
      <c r="JU8" s="9" t="s">
        <v>2722</v>
      </c>
      <c r="JV8" s="9" t="s">
        <v>2723</v>
      </c>
      <c r="JW8" s="9" t="s">
        <v>2724</v>
      </c>
      <c r="JX8" s="9" t="s">
        <v>2721</v>
      </c>
      <c r="JY8" s="9" t="s">
        <v>2722</v>
      </c>
      <c r="JZ8" s="9" t="s">
        <v>2723</v>
      </c>
      <c r="KA8" s="9" t="s">
        <v>2724</v>
      </c>
      <c r="KB8" s="9" t="s">
        <v>2721</v>
      </c>
      <c r="KC8" s="9" t="s">
        <v>2722</v>
      </c>
      <c r="KD8" s="9" t="s">
        <v>2723</v>
      </c>
      <c r="KE8" s="9" t="s">
        <v>2724</v>
      </c>
      <c r="KF8" s="9" t="s">
        <v>2721</v>
      </c>
      <c r="KG8" s="9" t="s">
        <v>2722</v>
      </c>
      <c r="KH8" s="9" t="s">
        <v>2723</v>
      </c>
      <c r="KI8" s="9" t="s">
        <v>2724</v>
      </c>
      <c r="KJ8" s="9" t="s">
        <v>2721</v>
      </c>
      <c r="KK8" s="9" t="s">
        <v>2722</v>
      </c>
      <c r="KL8" s="9" t="s">
        <v>2723</v>
      </c>
      <c r="KM8" s="9" t="s">
        <v>2724</v>
      </c>
      <c r="KN8" s="9" t="s">
        <v>2721</v>
      </c>
      <c r="KO8" s="9" t="s">
        <v>2722</v>
      </c>
      <c r="KP8" s="9" t="s">
        <v>2723</v>
      </c>
      <c r="KQ8" s="9" t="s">
        <v>2724</v>
      </c>
      <c r="KR8" s="9" t="s">
        <v>2721</v>
      </c>
      <c r="KS8" s="9" t="s">
        <v>2722</v>
      </c>
      <c r="KT8" s="9" t="s">
        <v>2723</v>
      </c>
      <c r="KU8" s="9" t="s">
        <v>2724</v>
      </c>
      <c r="KV8" s="9" t="s">
        <v>2721</v>
      </c>
      <c r="KW8" s="9" t="s">
        <v>2722</v>
      </c>
      <c r="KX8" s="9" t="s">
        <v>2723</v>
      </c>
      <c r="KY8" s="9" t="s">
        <v>2724</v>
      </c>
      <c r="KZ8" s="9" t="s">
        <v>2721</v>
      </c>
      <c r="LA8" s="9" t="s">
        <v>2722</v>
      </c>
      <c r="LB8" s="9" t="s">
        <v>2723</v>
      </c>
      <c r="LC8" s="9" t="s">
        <v>2724</v>
      </c>
      <c r="LD8" s="9" t="s">
        <v>2721</v>
      </c>
      <c r="LE8" s="9" t="s">
        <v>2722</v>
      </c>
      <c r="LF8" s="9" t="s">
        <v>2723</v>
      </c>
      <c r="LG8" s="9" t="s">
        <v>2724</v>
      </c>
      <c r="LH8" s="9" t="s">
        <v>2721</v>
      </c>
      <c r="LI8" s="9" t="s">
        <v>2722</v>
      </c>
      <c r="LJ8" s="9" t="s">
        <v>2723</v>
      </c>
      <c r="LK8" s="9" t="s">
        <v>2724</v>
      </c>
      <c r="LL8" s="9" t="s">
        <v>2721</v>
      </c>
      <c r="LM8" s="9" t="s">
        <v>2722</v>
      </c>
      <c r="LN8" s="9" t="s">
        <v>2723</v>
      </c>
      <c r="LO8" s="9" t="s">
        <v>2724</v>
      </c>
      <c r="LP8" s="9" t="s">
        <v>2721</v>
      </c>
      <c r="LQ8" s="9" t="s">
        <v>2722</v>
      </c>
      <c r="LR8" s="9" t="s">
        <v>2723</v>
      </c>
      <c r="LS8" s="9" t="s">
        <v>2724</v>
      </c>
      <c r="LT8" s="9" t="s">
        <v>2721</v>
      </c>
      <c r="LU8" s="9" t="s">
        <v>2722</v>
      </c>
      <c r="LV8" s="9" t="s">
        <v>2723</v>
      </c>
      <c r="LW8" s="9" t="s">
        <v>2724</v>
      </c>
      <c r="LX8" s="9" t="s">
        <v>2721</v>
      </c>
      <c r="LY8" s="9" t="s">
        <v>2722</v>
      </c>
      <c r="LZ8" s="9" t="s">
        <v>2723</v>
      </c>
      <c r="MA8" s="9" t="s">
        <v>2724</v>
      </c>
      <c r="MB8" s="9" t="s">
        <v>2721</v>
      </c>
      <c r="MC8" s="9" t="s">
        <v>2722</v>
      </c>
      <c r="MD8" s="9" t="s">
        <v>2723</v>
      </c>
      <c r="ME8" s="9" t="s">
        <v>2724</v>
      </c>
      <c r="MF8" s="9" t="s">
        <v>2721</v>
      </c>
      <c r="MG8" s="9" t="s">
        <v>2722</v>
      </c>
      <c r="MH8" s="9" t="s">
        <v>2723</v>
      </c>
      <c r="MI8" s="9" t="s">
        <v>2724</v>
      </c>
      <c r="MJ8" s="9" t="s">
        <v>2721</v>
      </c>
      <c r="MK8" s="9" t="s">
        <v>2722</v>
      </c>
      <c r="ML8" s="9" t="s">
        <v>2723</v>
      </c>
      <c r="MM8" s="9" t="s">
        <v>2724</v>
      </c>
      <c r="MN8" s="9" t="s">
        <v>2721</v>
      </c>
      <c r="MO8" s="9" t="s">
        <v>2722</v>
      </c>
      <c r="MP8" s="9" t="s">
        <v>2723</v>
      </c>
      <c r="MQ8" s="9" t="s">
        <v>2724</v>
      </c>
      <c r="MR8" s="9" t="s">
        <v>2721</v>
      </c>
      <c r="MS8" s="9" t="s">
        <v>2722</v>
      </c>
      <c r="MT8" s="9" t="s">
        <v>2723</v>
      </c>
      <c r="MU8" s="9" t="s">
        <v>2724</v>
      </c>
      <c r="MV8" s="9" t="s">
        <v>2721</v>
      </c>
      <c r="MW8" s="9" t="s">
        <v>2722</v>
      </c>
      <c r="MX8" s="9" t="s">
        <v>2723</v>
      </c>
      <c r="MY8" s="9" t="s">
        <v>2724</v>
      </c>
      <c r="MZ8" s="9" t="s">
        <v>2721</v>
      </c>
      <c r="NA8" s="9" t="s">
        <v>2722</v>
      </c>
      <c r="NB8" s="9" t="s">
        <v>2723</v>
      </c>
      <c r="NC8" s="9" t="s">
        <v>2724</v>
      </c>
      <c r="ND8" s="9" t="s">
        <v>2721</v>
      </c>
      <c r="NE8" s="9" t="s">
        <v>2722</v>
      </c>
      <c r="NF8" s="9" t="s">
        <v>2723</v>
      </c>
      <c r="NG8" s="9" t="s">
        <v>2724</v>
      </c>
      <c r="NH8" s="9" t="s">
        <v>2721</v>
      </c>
      <c r="NI8" s="9" t="s">
        <v>2722</v>
      </c>
      <c r="NJ8" s="9" t="s">
        <v>2723</v>
      </c>
      <c r="NK8" s="9" t="s">
        <v>2724</v>
      </c>
      <c r="NL8" s="9" t="s">
        <v>2721</v>
      </c>
      <c r="NM8" s="9" t="s">
        <v>2722</v>
      </c>
      <c r="NN8" s="9" t="s">
        <v>2723</v>
      </c>
      <c r="NO8" s="9" t="s">
        <v>2724</v>
      </c>
      <c r="NP8" s="9" t="s">
        <v>2721</v>
      </c>
      <c r="NQ8" s="9" t="s">
        <v>2722</v>
      </c>
      <c r="NR8" s="9" t="s">
        <v>2723</v>
      </c>
      <c r="NS8" s="9" t="s">
        <v>2724</v>
      </c>
      <c r="NT8" s="9" t="s">
        <v>2721</v>
      </c>
      <c r="NU8" s="9" t="s">
        <v>2722</v>
      </c>
      <c r="NV8" s="9" t="s">
        <v>2723</v>
      </c>
      <c r="NW8" s="9" t="s">
        <v>2724</v>
      </c>
      <c r="NX8" s="9" t="s">
        <v>2721</v>
      </c>
      <c r="NY8" s="9" t="s">
        <v>2722</v>
      </c>
      <c r="NZ8" s="9" t="s">
        <v>2723</v>
      </c>
      <c r="OA8" s="9" t="s">
        <v>2724</v>
      </c>
      <c r="OB8" s="9" t="s">
        <v>2721</v>
      </c>
      <c r="OC8" s="9" t="s">
        <v>2722</v>
      </c>
      <c r="OD8" s="9" t="s">
        <v>2723</v>
      </c>
      <c r="OE8" s="9" t="s">
        <v>2724</v>
      </c>
      <c r="OF8" s="9" t="s">
        <v>2721</v>
      </c>
      <c r="OG8" s="9" t="s">
        <v>2722</v>
      </c>
      <c r="OH8" s="9" t="s">
        <v>2723</v>
      </c>
      <c r="OI8" s="9" t="s">
        <v>2724</v>
      </c>
      <c r="OJ8" s="9" t="s">
        <v>2721</v>
      </c>
      <c r="OK8" s="9" t="s">
        <v>2722</v>
      </c>
      <c r="OL8" s="9" t="s">
        <v>2723</v>
      </c>
      <c r="OM8" s="9" t="s">
        <v>2724</v>
      </c>
      <c r="ON8" s="9" t="s">
        <v>2721</v>
      </c>
      <c r="OO8" s="9" t="s">
        <v>2722</v>
      </c>
      <c r="OP8" s="9" t="s">
        <v>2723</v>
      </c>
      <c r="OQ8" s="9" t="s">
        <v>2724</v>
      </c>
      <c r="OR8" s="9" t="s">
        <v>2721</v>
      </c>
      <c r="OS8" s="9" t="s">
        <v>2722</v>
      </c>
      <c r="OT8" s="9" t="s">
        <v>2723</v>
      </c>
      <c r="OU8" s="9" t="s">
        <v>2724</v>
      </c>
      <c r="OV8" s="9" t="s">
        <v>2721</v>
      </c>
      <c r="OW8" s="9" t="s">
        <v>2722</v>
      </c>
      <c r="OX8" s="9" t="s">
        <v>2723</v>
      </c>
      <c r="OY8" s="9" t="s">
        <v>2724</v>
      </c>
      <c r="OZ8" s="9" t="s">
        <v>2721</v>
      </c>
      <c r="PA8" s="9" t="s">
        <v>2722</v>
      </c>
      <c r="PB8" s="9" t="s">
        <v>2723</v>
      </c>
      <c r="PC8" s="9" t="s">
        <v>2724</v>
      </c>
      <c r="PD8" s="9" t="s">
        <v>2721</v>
      </c>
      <c r="PE8" s="9" t="s">
        <v>2722</v>
      </c>
      <c r="PF8" s="9" t="s">
        <v>2723</v>
      </c>
      <c r="PG8" s="9" t="s">
        <v>2724</v>
      </c>
      <c r="PH8" s="9" t="s">
        <v>2721</v>
      </c>
      <c r="PI8" s="9" t="s">
        <v>2722</v>
      </c>
      <c r="PJ8" s="9" t="s">
        <v>2723</v>
      </c>
      <c r="PK8" s="9" t="s">
        <v>2724</v>
      </c>
      <c r="PL8" s="9" t="s">
        <v>2721</v>
      </c>
      <c r="PM8" s="9" t="s">
        <v>2722</v>
      </c>
      <c r="PN8" s="9" t="s">
        <v>2723</v>
      </c>
      <c r="PO8" s="9" t="s">
        <v>2724</v>
      </c>
      <c r="PP8" s="9" t="s">
        <v>2721</v>
      </c>
      <c r="PQ8" s="9" t="s">
        <v>2722</v>
      </c>
      <c r="PR8" s="9" t="s">
        <v>2723</v>
      </c>
      <c r="PS8" s="9" t="s">
        <v>2724</v>
      </c>
      <c r="PT8" s="9" t="s">
        <v>2721</v>
      </c>
      <c r="PU8" s="9" t="s">
        <v>2722</v>
      </c>
      <c r="PV8" s="9" t="s">
        <v>2723</v>
      </c>
      <c r="PW8" s="9" t="s">
        <v>2724</v>
      </c>
      <c r="PX8" s="9" t="s">
        <v>2721</v>
      </c>
      <c r="PY8" s="9" t="s">
        <v>2722</v>
      </c>
      <c r="PZ8" s="9" t="s">
        <v>2723</v>
      </c>
      <c r="QA8" s="9" t="s">
        <v>2724</v>
      </c>
      <c r="QB8" s="9" t="s">
        <v>2721</v>
      </c>
      <c r="QC8" s="9" t="s">
        <v>2722</v>
      </c>
      <c r="QD8" s="9" t="s">
        <v>2723</v>
      </c>
      <c r="QE8" s="9" t="s">
        <v>2724</v>
      </c>
      <c r="QF8" s="9" t="s">
        <v>2721</v>
      </c>
      <c r="QG8" s="9" t="s">
        <v>2722</v>
      </c>
      <c r="QH8" s="9" t="s">
        <v>2723</v>
      </c>
      <c r="QI8" s="9" t="s">
        <v>2724</v>
      </c>
      <c r="QJ8" s="9" t="s">
        <v>2721</v>
      </c>
      <c r="QK8" s="9" t="s">
        <v>2722</v>
      </c>
      <c r="QL8" s="9" t="s">
        <v>2723</v>
      </c>
      <c r="QM8" s="9" t="s">
        <v>2724</v>
      </c>
      <c r="QN8" s="9" t="s">
        <v>2721</v>
      </c>
      <c r="QO8" s="9" t="s">
        <v>2722</v>
      </c>
      <c r="QP8" s="9" t="s">
        <v>2723</v>
      </c>
      <c r="QQ8" s="9" t="s">
        <v>2724</v>
      </c>
      <c r="QR8" s="9" t="s">
        <v>2721</v>
      </c>
      <c r="QS8" s="9" t="s">
        <v>2722</v>
      </c>
      <c r="QT8" s="9" t="s">
        <v>2723</v>
      </c>
      <c r="QU8" s="9" t="s">
        <v>2724</v>
      </c>
      <c r="QV8" s="9" t="s">
        <v>2721</v>
      </c>
      <c r="QW8" s="9" t="s">
        <v>2722</v>
      </c>
      <c r="QX8" s="9" t="s">
        <v>2723</v>
      </c>
      <c r="QY8" s="9" t="s">
        <v>2724</v>
      </c>
      <c r="QZ8" s="9" t="s">
        <v>2721</v>
      </c>
      <c r="RA8" s="9" t="s">
        <v>2722</v>
      </c>
      <c r="RB8" s="9" t="s">
        <v>2723</v>
      </c>
      <c r="RC8" s="9" t="s">
        <v>2724</v>
      </c>
      <c r="RD8" s="9" t="s">
        <v>2721</v>
      </c>
      <c r="RE8" s="9" t="s">
        <v>2722</v>
      </c>
      <c r="RF8" s="9" t="s">
        <v>2723</v>
      </c>
      <c r="RG8" s="9" t="s">
        <v>2724</v>
      </c>
      <c r="RH8" s="9" t="s">
        <v>2721</v>
      </c>
      <c r="RI8" s="9" t="s">
        <v>2722</v>
      </c>
      <c r="RJ8" s="9" t="s">
        <v>2723</v>
      </c>
      <c r="RK8" s="9" t="s">
        <v>2724</v>
      </c>
      <c r="RL8" s="9" t="s">
        <v>2721</v>
      </c>
      <c r="RM8" s="9" t="s">
        <v>2722</v>
      </c>
      <c r="RN8" s="9" t="s">
        <v>2723</v>
      </c>
      <c r="RO8" s="9" t="s">
        <v>2724</v>
      </c>
      <c r="RP8" s="9" t="s">
        <v>2721</v>
      </c>
      <c r="RQ8" s="9" t="s">
        <v>2722</v>
      </c>
      <c r="RR8" s="9" t="s">
        <v>2723</v>
      </c>
      <c r="RS8" s="9" t="s">
        <v>2724</v>
      </c>
      <c r="RT8" s="9" t="s">
        <v>2721</v>
      </c>
      <c r="RU8" s="9" t="s">
        <v>2722</v>
      </c>
      <c r="RV8" s="9" t="s">
        <v>2723</v>
      </c>
      <c r="RW8" s="9" t="s">
        <v>2724</v>
      </c>
      <c r="RX8" s="9" t="s">
        <v>2721</v>
      </c>
      <c r="RY8" s="9" t="s">
        <v>2722</v>
      </c>
      <c r="RZ8" s="9" t="s">
        <v>2723</v>
      </c>
      <c r="SA8" s="9" t="s">
        <v>2724</v>
      </c>
      <c r="SB8" s="9" t="s">
        <v>2721</v>
      </c>
      <c r="SC8" s="9" t="s">
        <v>2722</v>
      </c>
      <c r="SD8" s="9" t="s">
        <v>2723</v>
      </c>
      <c r="SE8" s="9" t="s">
        <v>2724</v>
      </c>
      <c r="SF8" s="9" t="s">
        <v>2721</v>
      </c>
      <c r="SG8" s="9" t="s">
        <v>2722</v>
      </c>
      <c r="SH8" s="9" t="s">
        <v>2723</v>
      </c>
      <c r="SI8" s="9" t="s">
        <v>2724</v>
      </c>
      <c r="SJ8" s="9" t="s">
        <v>2721</v>
      </c>
      <c r="SK8" s="9" t="s">
        <v>2722</v>
      </c>
      <c r="SL8" s="9" t="s">
        <v>2723</v>
      </c>
      <c r="SM8" s="9" t="s">
        <v>2724</v>
      </c>
      <c r="SN8" s="9" t="s">
        <v>2721</v>
      </c>
      <c r="SO8" s="9" t="s">
        <v>2722</v>
      </c>
      <c r="SP8" s="9" t="s">
        <v>2723</v>
      </c>
      <c r="SQ8" s="9" t="s">
        <v>2724</v>
      </c>
      <c r="SR8" s="9" t="s">
        <v>2721</v>
      </c>
      <c r="SS8" s="9" t="s">
        <v>2722</v>
      </c>
      <c r="ST8" s="9" t="s">
        <v>2723</v>
      </c>
      <c r="SU8" s="9" t="s">
        <v>2724</v>
      </c>
      <c r="SV8" s="9" t="s">
        <v>2721</v>
      </c>
      <c r="SW8" s="9" t="s">
        <v>2722</v>
      </c>
      <c r="SX8" s="9" t="s">
        <v>2723</v>
      </c>
      <c r="SY8" s="9" t="s">
        <v>2724</v>
      </c>
      <c r="SZ8" s="9" t="s">
        <v>2721</v>
      </c>
      <c r="TA8" s="9" t="s">
        <v>2722</v>
      </c>
      <c r="TB8" s="9" t="s">
        <v>2723</v>
      </c>
      <c r="TC8" s="9" t="s">
        <v>2724</v>
      </c>
      <c r="TD8" s="9" t="s">
        <v>2721</v>
      </c>
      <c r="TE8" s="9" t="s">
        <v>2722</v>
      </c>
      <c r="TF8" s="9" t="s">
        <v>2723</v>
      </c>
      <c r="TG8" s="9" t="s">
        <v>2724</v>
      </c>
      <c r="TH8" s="9" t="s">
        <v>2721</v>
      </c>
      <c r="TI8" s="9" t="s">
        <v>2722</v>
      </c>
      <c r="TJ8" s="9" t="s">
        <v>2723</v>
      </c>
      <c r="TK8" s="9" t="s">
        <v>2724</v>
      </c>
      <c r="TL8" s="9" t="s">
        <v>2721</v>
      </c>
      <c r="TM8" s="9" t="s">
        <v>2722</v>
      </c>
      <c r="TN8" s="9" t="s">
        <v>2723</v>
      </c>
      <c r="TO8" s="9" t="s">
        <v>2724</v>
      </c>
      <c r="TP8" s="9" t="s">
        <v>2721</v>
      </c>
      <c r="TQ8" s="9" t="s">
        <v>2722</v>
      </c>
      <c r="TR8" s="9" t="s">
        <v>2723</v>
      </c>
      <c r="TS8" s="9" t="s">
        <v>2724</v>
      </c>
      <c r="TT8" s="9" t="s">
        <v>2721</v>
      </c>
      <c r="TU8" s="9" t="s">
        <v>2722</v>
      </c>
      <c r="TV8" s="9" t="s">
        <v>2723</v>
      </c>
      <c r="TW8" s="9" t="s">
        <v>2724</v>
      </c>
      <c r="TX8" s="9" t="s">
        <v>2721</v>
      </c>
      <c r="TY8" s="9" t="s">
        <v>2722</v>
      </c>
      <c r="TZ8" s="9" t="s">
        <v>2723</v>
      </c>
      <c r="UA8" s="9" t="s">
        <v>2724</v>
      </c>
      <c r="UB8" s="9" t="s">
        <v>2721</v>
      </c>
      <c r="UC8" s="9" t="s">
        <v>2722</v>
      </c>
      <c r="UD8" s="9" t="s">
        <v>2723</v>
      </c>
      <c r="UE8" s="9" t="s">
        <v>2724</v>
      </c>
      <c r="UF8" s="9" t="s">
        <v>2721</v>
      </c>
      <c r="UG8" s="9" t="s">
        <v>2722</v>
      </c>
      <c r="UH8" s="9" t="s">
        <v>2723</v>
      </c>
      <c r="UI8" s="9" t="s">
        <v>2724</v>
      </c>
      <c r="UJ8" s="9" t="s">
        <v>2721</v>
      </c>
      <c r="UK8" s="9" t="s">
        <v>2722</v>
      </c>
      <c r="UL8" s="9" t="s">
        <v>2723</v>
      </c>
      <c r="UM8" s="9" t="s">
        <v>2724</v>
      </c>
      <c r="UN8" s="9" t="s">
        <v>2721</v>
      </c>
      <c r="UO8" s="9" t="s">
        <v>2722</v>
      </c>
      <c r="UP8" s="9" t="s">
        <v>2723</v>
      </c>
      <c r="UQ8" s="9" t="s">
        <v>2724</v>
      </c>
      <c r="UR8" s="9" t="s">
        <v>2721</v>
      </c>
      <c r="US8" s="9" t="s">
        <v>2722</v>
      </c>
      <c r="UT8" s="9" t="s">
        <v>2723</v>
      </c>
      <c r="UU8" s="9" t="s">
        <v>2724</v>
      </c>
      <c r="UV8" s="9" t="s">
        <v>2721</v>
      </c>
      <c r="UW8" s="9" t="s">
        <v>2722</v>
      </c>
      <c r="UX8" s="9" t="s">
        <v>2723</v>
      </c>
      <c r="UY8" s="9" t="s">
        <v>2724</v>
      </c>
      <c r="UZ8" s="9" t="s">
        <v>2721</v>
      </c>
      <c r="VA8" s="9" t="s">
        <v>2722</v>
      </c>
      <c r="VB8" s="9" t="s">
        <v>2723</v>
      </c>
      <c r="VC8" s="9" t="s">
        <v>2724</v>
      </c>
      <c r="VD8" s="9" t="s">
        <v>2721</v>
      </c>
      <c r="VE8" s="9" t="s">
        <v>2722</v>
      </c>
      <c r="VF8" s="9" t="s">
        <v>2723</v>
      </c>
      <c r="VG8" s="9" t="s">
        <v>2724</v>
      </c>
      <c r="VH8" s="9" t="s">
        <v>2721</v>
      </c>
      <c r="VI8" s="9" t="s">
        <v>2722</v>
      </c>
      <c r="VJ8" s="9" t="s">
        <v>2723</v>
      </c>
      <c r="VK8" s="9" t="s">
        <v>2724</v>
      </c>
      <c r="VL8" s="9" t="s">
        <v>2721</v>
      </c>
      <c r="VM8" s="9" t="s">
        <v>2722</v>
      </c>
      <c r="VN8" s="9" t="s">
        <v>2723</v>
      </c>
      <c r="VO8" s="9" t="s">
        <v>2724</v>
      </c>
      <c r="VP8" s="9" t="s">
        <v>2721</v>
      </c>
      <c r="VQ8" s="9" t="s">
        <v>2722</v>
      </c>
      <c r="VR8" s="9" t="s">
        <v>2723</v>
      </c>
      <c r="VS8" s="9" t="s">
        <v>2724</v>
      </c>
      <c r="VT8" s="9" t="s">
        <v>2721</v>
      </c>
      <c r="VU8" s="9" t="s">
        <v>2722</v>
      </c>
      <c r="VV8" s="9" t="s">
        <v>2723</v>
      </c>
      <c r="VW8" s="9" t="s">
        <v>2724</v>
      </c>
      <c r="VX8" s="9" t="s">
        <v>2721</v>
      </c>
      <c r="VY8" s="9" t="s">
        <v>2722</v>
      </c>
      <c r="VZ8" s="9" t="s">
        <v>2723</v>
      </c>
      <c r="WA8" s="9" t="s">
        <v>2724</v>
      </c>
      <c r="WB8" s="9" t="s">
        <v>2721</v>
      </c>
      <c r="WC8" s="9" t="s">
        <v>2722</v>
      </c>
      <c r="WD8" s="9" t="s">
        <v>2723</v>
      </c>
      <c r="WE8" s="9" t="s">
        <v>2724</v>
      </c>
      <c r="WF8" s="9" t="s">
        <v>2721</v>
      </c>
      <c r="WG8" s="9" t="s">
        <v>2722</v>
      </c>
      <c r="WH8" s="9" t="s">
        <v>2723</v>
      </c>
      <c r="WI8" s="9" t="s">
        <v>2724</v>
      </c>
      <c r="WJ8" s="9" t="s">
        <v>2721</v>
      </c>
      <c r="WK8" s="9" t="s">
        <v>2722</v>
      </c>
      <c r="WL8" s="9" t="s">
        <v>2723</v>
      </c>
      <c r="WM8" s="9" t="s">
        <v>2724</v>
      </c>
      <c r="WN8" s="9" t="s">
        <v>2721</v>
      </c>
      <c r="WO8" s="9" t="s">
        <v>2722</v>
      </c>
      <c r="WP8" s="9" t="s">
        <v>2723</v>
      </c>
      <c r="WQ8" s="9" t="s">
        <v>2724</v>
      </c>
      <c r="WR8" s="9" t="s">
        <v>2721</v>
      </c>
      <c r="WS8" s="9" t="s">
        <v>2722</v>
      </c>
      <c r="WT8" s="9" t="s">
        <v>2723</v>
      </c>
      <c r="WU8" s="9" t="s">
        <v>2724</v>
      </c>
      <c r="WV8" s="9" t="s">
        <v>2721</v>
      </c>
      <c r="WW8" s="9" t="s">
        <v>2722</v>
      </c>
      <c r="WX8" s="9" t="s">
        <v>2723</v>
      </c>
      <c r="WY8" s="9" t="s">
        <v>2724</v>
      </c>
      <c r="WZ8" s="9" t="s">
        <v>2721</v>
      </c>
      <c r="XA8" s="9" t="s">
        <v>2722</v>
      </c>
      <c r="XB8" s="9" t="s">
        <v>2723</v>
      </c>
      <c r="XC8" s="9" t="s">
        <v>2724</v>
      </c>
      <c r="XD8" s="9" t="s">
        <v>2721</v>
      </c>
      <c r="XE8" s="9" t="s">
        <v>2722</v>
      </c>
      <c r="XF8" s="9" t="s">
        <v>2723</v>
      </c>
      <c r="XG8" s="9" t="s">
        <v>2724</v>
      </c>
      <c r="XH8" s="9" t="s">
        <v>2721</v>
      </c>
      <c r="XI8" s="9" t="s">
        <v>2722</v>
      </c>
      <c r="XJ8" s="9" t="s">
        <v>2723</v>
      </c>
      <c r="XK8" s="9" t="s">
        <v>2724</v>
      </c>
      <c r="XL8" s="9" t="s">
        <v>2721</v>
      </c>
      <c r="XM8" s="9" t="s">
        <v>2722</v>
      </c>
      <c r="XN8" s="9" t="s">
        <v>2723</v>
      </c>
      <c r="XO8" s="9" t="s">
        <v>2724</v>
      </c>
      <c r="XP8" s="9" t="s">
        <v>2721</v>
      </c>
      <c r="XQ8" s="9" t="s">
        <v>2722</v>
      </c>
      <c r="XR8" s="9" t="s">
        <v>2723</v>
      </c>
      <c r="XS8" s="9" t="s">
        <v>2724</v>
      </c>
      <c r="XT8" s="9" t="s">
        <v>2721</v>
      </c>
      <c r="XU8" s="9" t="s">
        <v>2722</v>
      </c>
      <c r="XV8" s="9" t="s">
        <v>2723</v>
      </c>
      <c r="XW8" s="9" t="s">
        <v>2724</v>
      </c>
      <c r="XX8" s="9" t="s">
        <v>2721</v>
      </c>
      <c r="XY8" s="9" t="s">
        <v>2722</v>
      </c>
      <c r="XZ8" s="9" t="s">
        <v>2723</v>
      </c>
      <c r="YA8" s="9" t="s">
        <v>2724</v>
      </c>
      <c r="YB8" s="9" t="s">
        <v>2721</v>
      </c>
      <c r="YC8" s="9" t="s">
        <v>2722</v>
      </c>
      <c r="YD8" s="9" t="s">
        <v>2723</v>
      </c>
      <c r="YE8" s="9" t="s">
        <v>2724</v>
      </c>
    </row>
    <row r="9" spans="1:655" ht="24" customHeight="1" x14ac:dyDescent="0.25">
      <c r="A9" s="1"/>
      <c r="B9" s="13" t="s">
        <v>27</v>
      </c>
      <c r="C9" s="13" t="s">
        <v>735</v>
      </c>
      <c r="D9" s="14">
        <v>95.4</v>
      </c>
      <c r="E9" s="14">
        <v>90.47</v>
      </c>
      <c r="F9" s="14">
        <v>80.999870000000001</v>
      </c>
      <c r="G9" s="14">
        <v>14.400130000000001</v>
      </c>
      <c r="H9" s="14">
        <v>665.66</v>
      </c>
      <c r="I9" s="14">
        <v>643.66</v>
      </c>
      <c r="J9" s="14">
        <v>643.65809000000002</v>
      </c>
      <c r="K9" s="14">
        <v>22.001909999999999</v>
      </c>
      <c r="L9" s="14">
        <v>217.43</v>
      </c>
      <c r="M9" s="14">
        <v>209.39</v>
      </c>
      <c r="N9" s="14">
        <v>209.39341999999999</v>
      </c>
      <c r="O9" s="14">
        <v>8.0365800000000007</v>
      </c>
      <c r="P9" s="14"/>
      <c r="Q9" s="14"/>
      <c r="R9" s="14"/>
      <c r="S9" s="14">
        <v>0</v>
      </c>
      <c r="T9" s="14"/>
      <c r="U9" s="14"/>
      <c r="V9" s="14"/>
      <c r="W9" s="14">
        <v>0</v>
      </c>
      <c r="X9" s="14">
        <v>0</v>
      </c>
      <c r="Y9" s="14">
        <v>0</v>
      </c>
      <c r="Z9" s="14">
        <v>0</v>
      </c>
      <c r="AA9" s="14">
        <v>0</v>
      </c>
      <c r="AB9" s="14">
        <v>86.1</v>
      </c>
      <c r="AC9" s="14">
        <v>84.59</v>
      </c>
      <c r="AD9" s="14">
        <v>94.878</v>
      </c>
      <c r="AE9" s="14">
        <v>-8.7780000000000005</v>
      </c>
      <c r="AF9" s="14"/>
      <c r="AG9" s="14"/>
      <c r="AH9" s="14"/>
      <c r="AI9" s="14">
        <v>0</v>
      </c>
      <c r="AJ9" s="14"/>
      <c r="AK9" s="14"/>
      <c r="AL9" s="14"/>
      <c r="AM9" s="14">
        <v>0</v>
      </c>
      <c r="AN9" s="14">
        <v>184.8</v>
      </c>
      <c r="AO9" s="14">
        <v>196.42444</v>
      </c>
      <c r="AP9" s="14">
        <v>140.57213999999999</v>
      </c>
      <c r="AQ9" s="14">
        <v>44.22786</v>
      </c>
      <c r="AR9" s="14">
        <v>187.7</v>
      </c>
      <c r="AS9" s="14">
        <v>196.42444</v>
      </c>
      <c r="AT9" s="14">
        <v>140.57213999999999</v>
      </c>
      <c r="AU9" s="14">
        <v>47.127859999999998</v>
      </c>
      <c r="AV9" s="14">
        <v>188.1</v>
      </c>
      <c r="AW9" s="14">
        <v>196.42444</v>
      </c>
      <c r="AX9" s="14">
        <v>140.57213999999999</v>
      </c>
      <c r="AY9" s="14">
        <v>47.527859999999997</v>
      </c>
      <c r="AZ9" s="14">
        <v>264.60000000000002</v>
      </c>
      <c r="BA9" s="14">
        <v>294.63666999999998</v>
      </c>
      <c r="BB9" s="14">
        <v>210.85820000000001</v>
      </c>
      <c r="BC9" s="14">
        <v>53.741799999999998</v>
      </c>
      <c r="BD9" s="14">
        <v>212.9</v>
      </c>
      <c r="BE9" s="14">
        <v>208.28</v>
      </c>
      <c r="BF9" s="14">
        <v>208.28218000000001</v>
      </c>
      <c r="BG9" s="14">
        <v>4.61782</v>
      </c>
      <c r="BH9" s="14">
        <v>111.2</v>
      </c>
      <c r="BI9" s="14">
        <v>104.14</v>
      </c>
      <c r="BJ9" s="14">
        <v>104.14109000000001</v>
      </c>
      <c r="BK9" s="14">
        <v>7.05891</v>
      </c>
      <c r="BL9" s="14">
        <v>127.9</v>
      </c>
      <c r="BM9" s="14">
        <v>192.79</v>
      </c>
      <c r="BN9" s="14">
        <v>292.57333</v>
      </c>
      <c r="BO9" s="14">
        <v>-164.67332999999999</v>
      </c>
      <c r="BP9" s="14">
        <v>4.4000000000000004</v>
      </c>
      <c r="BQ9" s="14">
        <v>4.43</v>
      </c>
      <c r="BR9" s="14">
        <v>4.4318400000000002</v>
      </c>
      <c r="BS9" s="14">
        <v>-3.184E-2</v>
      </c>
      <c r="BT9" s="14"/>
      <c r="BU9" s="14"/>
      <c r="BV9" s="14"/>
      <c r="BW9" s="14">
        <v>0</v>
      </c>
      <c r="BX9" s="14"/>
      <c r="BY9" s="14"/>
      <c r="BZ9" s="14"/>
      <c r="CA9" s="14">
        <v>0</v>
      </c>
      <c r="CB9" s="14"/>
      <c r="CC9" s="14"/>
      <c r="CD9" s="14"/>
      <c r="CE9" s="14">
        <v>0</v>
      </c>
      <c r="CF9" s="14"/>
      <c r="CG9" s="14"/>
      <c r="CH9" s="14"/>
      <c r="CI9" s="14">
        <v>0</v>
      </c>
      <c r="CJ9" s="14">
        <v>129.80000000000001</v>
      </c>
      <c r="CK9" s="14">
        <v>127.08</v>
      </c>
      <c r="CL9" s="14">
        <v>127.08432999999999</v>
      </c>
      <c r="CM9" s="14">
        <v>2.7156699999999998</v>
      </c>
      <c r="CN9" s="14">
        <v>8.1999999999999993</v>
      </c>
      <c r="CO9" s="14">
        <v>6.8</v>
      </c>
      <c r="CP9" s="14">
        <v>5.1333399999999996</v>
      </c>
      <c r="CQ9" s="14">
        <v>3.0666600000000002</v>
      </c>
      <c r="CR9" s="14">
        <v>6.2</v>
      </c>
      <c r="CS9" s="14">
        <v>3.73</v>
      </c>
      <c r="CT9" s="14">
        <v>2.8177599999999998</v>
      </c>
      <c r="CU9" s="14">
        <v>3.3822399999999999</v>
      </c>
      <c r="CV9" s="14"/>
      <c r="CW9" s="14"/>
      <c r="CX9" s="14"/>
      <c r="CY9" s="14">
        <v>0</v>
      </c>
      <c r="CZ9" s="14">
        <v>6.8</v>
      </c>
      <c r="DA9" s="14">
        <v>6.88</v>
      </c>
      <c r="DB9" s="14">
        <v>6.8787000000000003</v>
      </c>
      <c r="DC9" s="14">
        <v>-7.8700000000000006E-2</v>
      </c>
      <c r="DD9" s="14">
        <v>11.1</v>
      </c>
      <c r="DE9" s="14">
        <v>14.92</v>
      </c>
      <c r="DF9" s="14">
        <v>12.77125</v>
      </c>
      <c r="DG9" s="14">
        <v>-1.6712499999999999</v>
      </c>
      <c r="DH9" s="14">
        <v>43.7</v>
      </c>
      <c r="DI9" s="14">
        <v>60.52</v>
      </c>
      <c r="DJ9" s="14">
        <v>85.21078</v>
      </c>
      <c r="DK9" s="14">
        <v>-41.510779999999997</v>
      </c>
      <c r="DL9" s="14"/>
      <c r="DM9" s="14"/>
      <c r="DN9" s="14"/>
      <c r="DO9" s="14">
        <v>0</v>
      </c>
      <c r="DP9" s="14"/>
      <c r="DQ9" s="14"/>
      <c r="DR9" s="14"/>
      <c r="DS9" s="14">
        <v>0</v>
      </c>
      <c r="DT9" s="14">
        <v>0</v>
      </c>
      <c r="DU9" s="14">
        <v>0</v>
      </c>
      <c r="DV9" s="14">
        <v>0</v>
      </c>
      <c r="DW9" s="14">
        <v>0</v>
      </c>
      <c r="DX9" s="14"/>
      <c r="DY9" s="14"/>
      <c r="DZ9" s="14"/>
      <c r="EA9" s="14">
        <v>0</v>
      </c>
      <c r="EB9" s="14">
        <v>56.7</v>
      </c>
      <c r="EC9" s="14">
        <v>55.84</v>
      </c>
      <c r="ED9" s="14">
        <v>54.816549999999999</v>
      </c>
      <c r="EE9" s="14">
        <v>1.8834500000000001</v>
      </c>
      <c r="EF9" s="14">
        <v>99.6</v>
      </c>
      <c r="EG9" s="14">
        <v>0</v>
      </c>
      <c r="EH9" s="14">
        <v>0</v>
      </c>
      <c r="EI9" s="14">
        <v>99.6</v>
      </c>
      <c r="EJ9" s="14"/>
      <c r="EK9" s="14"/>
      <c r="EL9" s="14"/>
      <c r="EM9" s="14">
        <v>0</v>
      </c>
      <c r="EN9" s="14"/>
      <c r="EO9" s="14"/>
      <c r="EP9" s="14"/>
      <c r="EQ9" s="14">
        <v>0</v>
      </c>
      <c r="ER9" s="14"/>
      <c r="ES9" s="14"/>
      <c r="ET9" s="14"/>
      <c r="EU9" s="14">
        <v>0</v>
      </c>
      <c r="EV9" s="14">
        <v>6.5</v>
      </c>
      <c r="EW9" s="14">
        <v>6.39</v>
      </c>
      <c r="EX9" s="14">
        <v>6.39</v>
      </c>
      <c r="EY9" s="14">
        <v>0.11</v>
      </c>
      <c r="EZ9" s="14">
        <v>0</v>
      </c>
      <c r="FA9" s="14">
        <v>0</v>
      </c>
      <c r="FB9" s="14">
        <v>144.32990000000001</v>
      </c>
      <c r="FC9" s="14">
        <v>-144.32990000000001</v>
      </c>
      <c r="FD9" s="14">
        <v>35.799999999999997</v>
      </c>
      <c r="FE9" s="14">
        <v>38.9</v>
      </c>
      <c r="FF9" s="14">
        <v>38.900379999999998</v>
      </c>
      <c r="FG9" s="14">
        <v>-3.1003799999999999</v>
      </c>
      <c r="FH9" s="14">
        <v>3.2</v>
      </c>
      <c r="FI9" s="14">
        <v>45</v>
      </c>
      <c r="FJ9" s="14">
        <v>52.57732</v>
      </c>
      <c r="FK9" s="14">
        <v>-49.377319999999997</v>
      </c>
      <c r="FL9" s="14">
        <v>21</v>
      </c>
      <c r="FM9" s="14">
        <v>22.63</v>
      </c>
      <c r="FN9" s="14">
        <v>22.625250000000001</v>
      </c>
      <c r="FO9" s="14">
        <v>-1.6252500000000001</v>
      </c>
      <c r="FP9" s="14">
        <v>17.899999999999999</v>
      </c>
      <c r="FQ9" s="14">
        <v>14.93</v>
      </c>
      <c r="FR9" s="14">
        <v>14.927820000000001</v>
      </c>
      <c r="FS9" s="14">
        <v>2.9721799999999998</v>
      </c>
      <c r="FT9" s="14">
        <v>16.8</v>
      </c>
      <c r="FU9" s="14">
        <v>17.09</v>
      </c>
      <c r="FV9" s="14">
        <v>17.08738</v>
      </c>
      <c r="FW9" s="14">
        <v>-0.28738000000000002</v>
      </c>
      <c r="FX9" s="14">
        <v>70.599999999999994</v>
      </c>
      <c r="FY9" s="14">
        <v>69.44</v>
      </c>
      <c r="FZ9" s="14">
        <v>69.443650000000005</v>
      </c>
      <c r="GA9" s="14">
        <v>1.15635</v>
      </c>
      <c r="GB9" s="14">
        <v>186.2</v>
      </c>
      <c r="GC9" s="14">
        <v>185.1</v>
      </c>
      <c r="GD9" s="14">
        <v>185.10007999999999</v>
      </c>
      <c r="GE9" s="14">
        <v>1.09992</v>
      </c>
      <c r="GF9" s="14">
        <v>186.5</v>
      </c>
      <c r="GG9" s="14">
        <v>185.1</v>
      </c>
      <c r="GH9" s="14">
        <v>185.10007999999999</v>
      </c>
      <c r="GI9" s="14">
        <v>1.3999200000000001</v>
      </c>
      <c r="GJ9" s="14">
        <v>186.4</v>
      </c>
      <c r="GK9" s="14">
        <v>185.1</v>
      </c>
      <c r="GL9" s="14">
        <v>185.10007999999999</v>
      </c>
      <c r="GM9" s="14">
        <v>1.29992</v>
      </c>
      <c r="GN9" s="14">
        <v>85.5</v>
      </c>
      <c r="GO9" s="14">
        <v>40.549999999999997</v>
      </c>
      <c r="GP9" s="14">
        <v>35.213889999999999</v>
      </c>
      <c r="GQ9" s="14">
        <v>50.286110000000001</v>
      </c>
      <c r="GR9" s="14">
        <v>5.4</v>
      </c>
      <c r="GS9" s="14">
        <v>5.87</v>
      </c>
      <c r="GT9" s="14">
        <v>5.8686699999999998</v>
      </c>
      <c r="GU9" s="14">
        <v>-0.46866999999999998</v>
      </c>
      <c r="GV9" s="14">
        <v>1.2</v>
      </c>
      <c r="GW9" s="14">
        <v>6.16</v>
      </c>
      <c r="GX9" s="14">
        <v>6.1567800000000004</v>
      </c>
      <c r="GY9" s="14">
        <v>-4.9567800000000002</v>
      </c>
      <c r="GZ9" s="14">
        <v>36.200000000000003</v>
      </c>
      <c r="HA9" s="14">
        <v>34.479999999999997</v>
      </c>
      <c r="HB9" s="14">
        <v>25.003299999999999</v>
      </c>
      <c r="HC9" s="14">
        <v>11.1967</v>
      </c>
      <c r="HD9" s="14">
        <v>26</v>
      </c>
      <c r="HE9" s="14">
        <v>26.28</v>
      </c>
      <c r="HF9" s="14">
        <v>26.283010000000001</v>
      </c>
      <c r="HG9" s="14">
        <v>-0.28300999999999998</v>
      </c>
      <c r="HH9" s="14">
        <v>2</v>
      </c>
      <c r="HI9" s="14">
        <v>1.97</v>
      </c>
      <c r="HJ9" s="14">
        <v>1.97359</v>
      </c>
      <c r="HK9" s="14">
        <v>2.6409999999999999E-2</v>
      </c>
      <c r="HL9" s="14">
        <v>16.2</v>
      </c>
      <c r="HM9" s="14">
        <v>16.66</v>
      </c>
      <c r="HN9" s="14">
        <v>16.664079999999998</v>
      </c>
      <c r="HO9" s="14">
        <v>-0.46407999999999999</v>
      </c>
      <c r="HP9" s="14">
        <v>75.3</v>
      </c>
      <c r="HQ9" s="14">
        <v>79.91</v>
      </c>
      <c r="HR9" s="14">
        <v>20.618559999999999</v>
      </c>
      <c r="HS9" s="14">
        <v>54.681440000000002</v>
      </c>
      <c r="HT9" s="14"/>
      <c r="HU9" s="14"/>
      <c r="HV9" s="14"/>
      <c r="HW9" s="14">
        <v>0</v>
      </c>
      <c r="HX9" s="14"/>
      <c r="HY9" s="14"/>
      <c r="HZ9" s="14"/>
      <c r="IA9" s="14">
        <v>0</v>
      </c>
      <c r="IB9" s="14">
        <v>31.8</v>
      </c>
      <c r="IC9" s="14">
        <v>55.02</v>
      </c>
      <c r="ID9" s="14">
        <v>85.482579999999999</v>
      </c>
      <c r="IE9" s="14">
        <v>-53.682580000000002</v>
      </c>
      <c r="IF9" s="14">
        <v>81.8</v>
      </c>
      <c r="IG9" s="14">
        <v>80</v>
      </c>
      <c r="IH9" s="14">
        <v>80</v>
      </c>
      <c r="II9" s="14">
        <v>1.8</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67.8</v>
      </c>
      <c r="JE9" s="14">
        <v>16.489999999999998</v>
      </c>
      <c r="JF9" s="14">
        <v>16.49485</v>
      </c>
      <c r="JG9" s="14">
        <v>51.305149999999998</v>
      </c>
      <c r="JH9" s="14">
        <v>175.6</v>
      </c>
      <c r="JI9" s="14">
        <v>178.52888999999999</v>
      </c>
      <c r="JJ9" s="14">
        <v>178.52956</v>
      </c>
      <c r="JK9" s="14">
        <v>-2.9295599999999999</v>
      </c>
      <c r="JL9" s="14">
        <v>173.5</v>
      </c>
      <c r="JM9" s="14">
        <v>178.52888999999999</v>
      </c>
      <c r="JN9" s="14">
        <v>178.52956</v>
      </c>
      <c r="JO9" s="14">
        <v>-5.02956</v>
      </c>
      <c r="JP9" s="14">
        <v>200</v>
      </c>
      <c r="JQ9" s="14">
        <v>178.52888999999999</v>
      </c>
      <c r="JR9" s="14">
        <v>178.52956</v>
      </c>
      <c r="JS9" s="14">
        <v>21.47044</v>
      </c>
      <c r="JT9" s="14">
        <v>273.10000000000002</v>
      </c>
      <c r="JU9" s="14">
        <v>267.79333000000003</v>
      </c>
      <c r="JV9" s="14">
        <v>267.79433</v>
      </c>
      <c r="JW9" s="14">
        <v>5.3056700000000001</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v>0</v>
      </c>
      <c r="KT9" s="14">
        <v>0</v>
      </c>
      <c r="KU9" s="14">
        <v>0</v>
      </c>
      <c r="KV9" s="14">
        <v>0</v>
      </c>
      <c r="KW9" s="14">
        <v>0</v>
      </c>
      <c r="KX9" s="14">
        <v>0</v>
      </c>
      <c r="KY9" s="14">
        <v>0</v>
      </c>
      <c r="KZ9" s="14"/>
      <c r="LA9" s="14"/>
      <c r="LB9" s="14"/>
      <c r="LC9" s="14">
        <v>0</v>
      </c>
      <c r="LD9" s="14">
        <v>1.2</v>
      </c>
      <c r="LE9" s="14">
        <v>1.1499999999999999</v>
      </c>
      <c r="LF9" s="14">
        <v>1.1522699999999999</v>
      </c>
      <c r="LG9" s="14">
        <v>4.7730000000000002E-2</v>
      </c>
      <c r="LH9" s="14">
        <v>137.19999999999999</v>
      </c>
      <c r="LI9" s="14">
        <v>78.63</v>
      </c>
      <c r="LJ9" s="14">
        <v>107.39400000000001</v>
      </c>
      <c r="LK9" s="14">
        <v>29.806000000000001</v>
      </c>
      <c r="LL9" s="14">
        <v>95.1</v>
      </c>
      <c r="LM9" s="14">
        <v>73.53</v>
      </c>
      <c r="LN9" s="14">
        <v>66.475020000000001</v>
      </c>
      <c r="LO9" s="14">
        <v>28.624980000000001</v>
      </c>
      <c r="LP9" s="14">
        <v>66.8</v>
      </c>
      <c r="LQ9" s="14">
        <v>66.040000000000006</v>
      </c>
      <c r="LR9" s="14">
        <v>63.201259999999998</v>
      </c>
      <c r="LS9" s="14">
        <v>3.5987399999999998</v>
      </c>
      <c r="LT9" s="14">
        <v>68.3</v>
      </c>
      <c r="LU9" s="14">
        <v>64.900000000000006</v>
      </c>
      <c r="LV9" s="14">
        <v>62.118659999999998</v>
      </c>
      <c r="LW9" s="14">
        <v>6.1813399999999996</v>
      </c>
      <c r="LX9" s="14">
        <v>29.1</v>
      </c>
      <c r="LY9" s="14">
        <v>26.86</v>
      </c>
      <c r="LZ9" s="14">
        <v>25.7074</v>
      </c>
      <c r="MA9" s="14">
        <v>3.3925999999999998</v>
      </c>
      <c r="MB9" s="14"/>
      <c r="MC9" s="14"/>
      <c r="MD9" s="14"/>
      <c r="ME9" s="14">
        <v>0</v>
      </c>
      <c r="MF9" s="14"/>
      <c r="MG9" s="14"/>
      <c r="MH9" s="14"/>
      <c r="MI9" s="14">
        <v>0</v>
      </c>
      <c r="MJ9" s="14"/>
      <c r="MK9" s="14"/>
      <c r="ML9" s="14"/>
      <c r="MM9" s="14">
        <v>0</v>
      </c>
      <c r="MN9" s="14">
        <v>146.19999999999999</v>
      </c>
      <c r="MO9" s="14">
        <v>149.77332999999999</v>
      </c>
      <c r="MP9" s="14">
        <v>149.77393000000001</v>
      </c>
      <c r="MQ9" s="14">
        <v>-3.5739299999999998</v>
      </c>
      <c r="MR9" s="14">
        <v>148.19999999999999</v>
      </c>
      <c r="MS9" s="14">
        <v>149.77332999999999</v>
      </c>
      <c r="MT9" s="14">
        <v>149.77393000000001</v>
      </c>
      <c r="MU9" s="14">
        <v>-1.5739300000000001</v>
      </c>
      <c r="MV9" s="14">
        <v>149.1</v>
      </c>
      <c r="MW9" s="14">
        <v>149.77332999999999</v>
      </c>
      <c r="MX9" s="14">
        <v>149.77393000000001</v>
      </c>
      <c r="MY9" s="14">
        <v>-0.67393000000000003</v>
      </c>
      <c r="MZ9" s="14"/>
      <c r="NA9" s="14"/>
      <c r="NB9" s="14"/>
      <c r="NC9" s="14">
        <v>0</v>
      </c>
      <c r="ND9" s="14"/>
      <c r="NE9" s="14"/>
      <c r="NF9" s="14"/>
      <c r="NG9" s="14">
        <v>0</v>
      </c>
      <c r="NH9" s="14"/>
      <c r="NI9" s="14"/>
      <c r="NJ9" s="14"/>
      <c r="NK9" s="14">
        <v>0</v>
      </c>
      <c r="NL9" s="14"/>
      <c r="NM9" s="14"/>
      <c r="NN9" s="14"/>
      <c r="NO9" s="14">
        <v>0</v>
      </c>
      <c r="NP9" s="14"/>
      <c r="NQ9" s="14"/>
      <c r="NR9" s="14"/>
      <c r="NS9" s="14">
        <v>0</v>
      </c>
      <c r="NT9" s="14">
        <v>182.8</v>
      </c>
      <c r="NU9" s="14">
        <v>145.02000000000001</v>
      </c>
      <c r="NV9" s="14">
        <v>145.01718</v>
      </c>
      <c r="NW9" s="14">
        <v>37.782820000000001</v>
      </c>
      <c r="NX9" s="14">
        <v>96.2</v>
      </c>
      <c r="NY9" s="14">
        <v>72.510000000000005</v>
      </c>
      <c r="NZ9" s="14">
        <v>72.508589999999998</v>
      </c>
      <c r="OA9" s="14">
        <v>23.691410000000001</v>
      </c>
      <c r="OB9" s="14">
        <v>0</v>
      </c>
      <c r="OC9" s="14">
        <v>0</v>
      </c>
      <c r="OD9" s="14">
        <v>0</v>
      </c>
      <c r="OE9" s="14">
        <v>0</v>
      </c>
      <c r="OF9" s="14">
        <v>38.700000000000003</v>
      </c>
      <c r="OG9" s="14">
        <v>73.7</v>
      </c>
      <c r="OH9" s="14">
        <v>73.7</v>
      </c>
      <c r="OI9" s="14">
        <v>-35</v>
      </c>
      <c r="OJ9" s="14">
        <v>0</v>
      </c>
      <c r="OK9" s="14">
        <v>0</v>
      </c>
      <c r="OL9" s="14">
        <v>0</v>
      </c>
      <c r="OM9" s="14">
        <v>0</v>
      </c>
      <c r="ON9" s="14">
        <v>10</v>
      </c>
      <c r="OO9" s="14">
        <v>14.12</v>
      </c>
      <c r="OP9" s="14">
        <v>14.12</v>
      </c>
      <c r="OQ9" s="14">
        <v>-4.12</v>
      </c>
      <c r="OR9" s="14">
        <v>0</v>
      </c>
      <c r="OS9" s="14">
        <v>0</v>
      </c>
      <c r="OT9" s="14">
        <v>0</v>
      </c>
      <c r="OU9" s="14">
        <v>0</v>
      </c>
      <c r="OV9" s="14">
        <v>9.6</v>
      </c>
      <c r="OW9" s="14">
        <v>9.6</v>
      </c>
      <c r="OX9" s="14">
        <v>9.6</v>
      </c>
      <c r="OY9" s="14">
        <v>0</v>
      </c>
      <c r="OZ9" s="14">
        <v>0.7</v>
      </c>
      <c r="PA9" s="14">
        <v>9</v>
      </c>
      <c r="PB9" s="14">
        <v>9</v>
      </c>
      <c r="PC9" s="14">
        <v>-8.3000000000000007</v>
      </c>
      <c r="PD9" s="14">
        <v>4.5</v>
      </c>
      <c r="PE9" s="14">
        <v>0</v>
      </c>
      <c r="PF9" s="14">
        <v>0</v>
      </c>
      <c r="PG9" s="14">
        <v>4.5</v>
      </c>
      <c r="PH9" s="14">
        <v>0.3</v>
      </c>
      <c r="PI9" s="14">
        <v>1</v>
      </c>
      <c r="PJ9" s="14">
        <v>1</v>
      </c>
      <c r="PK9" s="14">
        <v>-0.7</v>
      </c>
      <c r="PL9" s="14">
        <v>2.2999999999999998</v>
      </c>
      <c r="PM9" s="14">
        <v>2.4</v>
      </c>
      <c r="PN9" s="14">
        <v>2.4</v>
      </c>
      <c r="PO9" s="14">
        <v>-0.1</v>
      </c>
      <c r="PP9" s="14">
        <v>2.5</v>
      </c>
      <c r="PQ9" s="14">
        <v>2.5</v>
      </c>
      <c r="PR9" s="14">
        <v>2.5</v>
      </c>
      <c r="PS9" s="14">
        <v>0</v>
      </c>
      <c r="PT9" s="14">
        <v>20.5</v>
      </c>
      <c r="PU9" s="14">
        <v>20</v>
      </c>
      <c r="PV9" s="14">
        <v>19.417480000000001</v>
      </c>
      <c r="PW9" s="14">
        <v>1.0825199999999999</v>
      </c>
      <c r="PX9" s="14">
        <v>10</v>
      </c>
      <c r="PY9" s="14">
        <v>10</v>
      </c>
      <c r="PZ9" s="14">
        <v>10</v>
      </c>
      <c r="QA9" s="14">
        <v>0</v>
      </c>
      <c r="QB9" s="14">
        <v>8.6</v>
      </c>
      <c r="QC9" s="14">
        <v>7</v>
      </c>
      <c r="QD9" s="14">
        <v>7</v>
      </c>
      <c r="QE9" s="14">
        <v>1.6</v>
      </c>
      <c r="QF9" s="14">
        <v>3.4</v>
      </c>
      <c r="QG9" s="14">
        <v>3.4</v>
      </c>
      <c r="QH9" s="14">
        <v>3.4</v>
      </c>
      <c r="QI9" s="14">
        <v>0</v>
      </c>
      <c r="QJ9" s="14">
        <v>18.5</v>
      </c>
      <c r="QK9" s="14">
        <v>19</v>
      </c>
      <c r="QL9" s="14">
        <v>17.961169999999999</v>
      </c>
      <c r="QM9" s="14">
        <v>0.53883000000000003</v>
      </c>
      <c r="QN9" s="14">
        <v>0</v>
      </c>
      <c r="QO9" s="14">
        <v>0</v>
      </c>
      <c r="QP9" s="14">
        <v>0</v>
      </c>
      <c r="QQ9" s="14">
        <v>0</v>
      </c>
      <c r="QR9" s="14">
        <v>0</v>
      </c>
      <c r="QS9" s="14">
        <v>0</v>
      </c>
      <c r="QT9" s="14">
        <v>0</v>
      </c>
      <c r="QU9" s="14">
        <v>0</v>
      </c>
      <c r="QV9" s="14">
        <v>12.9</v>
      </c>
      <c r="QW9" s="14">
        <v>18.420000000000002</v>
      </c>
      <c r="QX9" s="14">
        <v>18.417999999999999</v>
      </c>
      <c r="QY9" s="14">
        <v>-5.5179999999999998</v>
      </c>
      <c r="QZ9" s="14">
        <v>44.2</v>
      </c>
      <c r="RA9" s="14">
        <v>51.94</v>
      </c>
      <c r="RB9" s="14">
        <v>51.936</v>
      </c>
      <c r="RC9" s="14">
        <v>-7.7359999999999998</v>
      </c>
      <c r="RD9" s="14">
        <v>4.5</v>
      </c>
      <c r="RE9" s="14">
        <v>5</v>
      </c>
      <c r="RF9" s="14">
        <v>4.2</v>
      </c>
      <c r="RG9" s="14">
        <v>0.3</v>
      </c>
      <c r="RH9" s="14">
        <v>2.2000000000000002</v>
      </c>
      <c r="RI9" s="14">
        <v>2.4</v>
      </c>
      <c r="RJ9" s="14">
        <v>2.4</v>
      </c>
      <c r="RK9" s="14">
        <v>-0.2</v>
      </c>
      <c r="RL9" s="14">
        <v>1.1000000000000001</v>
      </c>
      <c r="RM9" s="14">
        <v>1.2</v>
      </c>
      <c r="RN9" s="14">
        <v>1.2</v>
      </c>
      <c r="RO9" s="14">
        <v>-0.1</v>
      </c>
      <c r="RP9" s="14">
        <v>2.9</v>
      </c>
      <c r="RQ9" s="14">
        <v>2.8</v>
      </c>
      <c r="RR9" s="14">
        <v>2.8</v>
      </c>
      <c r="RS9" s="14">
        <v>0.1</v>
      </c>
      <c r="RT9" s="14">
        <v>0</v>
      </c>
      <c r="RU9" s="14">
        <v>0</v>
      </c>
      <c r="RV9" s="14">
        <v>0</v>
      </c>
      <c r="RW9" s="14">
        <v>0</v>
      </c>
      <c r="RX9" s="14">
        <v>1.9</v>
      </c>
      <c r="RY9" s="14">
        <v>1.93</v>
      </c>
      <c r="RZ9" s="14">
        <v>1.929</v>
      </c>
      <c r="SA9" s="14">
        <v>-2.9000000000000001E-2</v>
      </c>
      <c r="SB9" s="14">
        <v>8.5</v>
      </c>
      <c r="SC9" s="14">
        <v>12.73</v>
      </c>
      <c r="SD9" s="14">
        <v>19.772790000000001</v>
      </c>
      <c r="SE9" s="14">
        <v>-11.272790000000001</v>
      </c>
      <c r="SF9" s="14">
        <v>1.4</v>
      </c>
      <c r="SG9" s="14">
        <v>1.3</v>
      </c>
      <c r="SH9" s="14">
        <v>1.3</v>
      </c>
      <c r="SI9" s="14">
        <v>0.1</v>
      </c>
      <c r="SJ9" s="14"/>
      <c r="SK9" s="14"/>
      <c r="SL9" s="14">
        <v>0.4</v>
      </c>
      <c r="SM9" s="14">
        <v>-0.4</v>
      </c>
      <c r="SN9" s="14">
        <v>6.4</v>
      </c>
      <c r="SO9" s="14">
        <v>7.3</v>
      </c>
      <c r="SP9" s="14">
        <v>7.3</v>
      </c>
      <c r="SQ9" s="14">
        <v>-0.9</v>
      </c>
      <c r="SR9" s="14">
        <v>3.2</v>
      </c>
      <c r="SS9" s="14">
        <v>4.3</v>
      </c>
      <c r="ST9" s="14">
        <v>4.3</v>
      </c>
      <c r="SU9" s="14">
        <v>-1.1000000000000001</v>
      </c>
      <c r="SV9" s="14">
        <v>4.7</v>
      </c>
      <c r="SW9" s="14">
        <v>4.7</v>
      </c>
      <c r="SX9" s="14">
        <v>4.7</v>
      </c>
      <c r="SY9" s="14">
        <v>0</v>
      </c>
      <c r="SZ9" s="14">
        <v>6.3</v>
      </c>
      <c r="TA9" s="14">
        <v>6.7</v>
      </c>
      <c r="TB9" s="14">
        <v>6.7</v>
      </c>
      <c r="TC9" s="14">
        <v>-0.4</v>
      </c>
      <c r="TD9" s="14">
        <v>10</v>
      </c>
      <c r="TE9" s="14">
        <v>10</v>
      </c>
      <c r="TF9" s="14">
        <v>10</v>
      </c>
      <c r="TG9" s="14">
        <v>0</v>
      </c>
      <c r="TH9" s="14">
        <v>27.8</v>
      </c>
      <c r="TI9" s="14">
        <v>21.75</v>
      </c>
      <c r="TJ9" s="14">
        <v>21.753</v>
      </c>
      <c r="TK9" s="14">
        <v>6.0469999999999997</v>
      </c>
      <c r="TL9" s="14">
        <v>8.6</v>
      </c>
      <c r="TM9" s="14">
        <v>15.68</v>
      </c>
      <c r="TN9" s="14">
        <v>15.683</v>
      </c>
      <c r="TO9" s="14">
        <v>-7.0830000000000002</v>
      </c>
      <c r="TP9" s="14">
        <v>0</v>
      </c>
      <c r="TQ9" s="14">
        <v>0</v>
      </c>
      <c r="TR9" s="14">
        <v>0</v>
      </c>
      <c r="TS9" s="14">
        <v>0</v>
      </c>
      <c r="TT9" s="14">
        <v>56.4</v>
      </c>
      <c r="TU9" s="14">
        <v>61.19</v>
      </c>
      <c r="TV9" s="14">
        <v>61.194000000000003</v>
      </c>
      <c r="TW9" s="14">
        <v>-4.7939999999999996</v>
      </c>
      <c r="TX9" s="14">
        <v>62</v>
      </c>
      <c r="TY9" s="14">
        <v>78.27</v>
      </c>
      <c r="TZ9" s="14">
        <v>78.274000000000001</v>
      </c>
      <c r="UA9" s="14">
        <v>-16.274000000000001</v>
      </c>
      <c r="UB9" s="14">
        <v>4.7</v>
      </c>
      <c r="UC9" s="14">
        <v>4.4800000000000004</v>
      </c>
      <c r="UD9" s="14">
        <v>4.476</v>
      </c>
      <c r="UE9" s="14">
        <v>0.224</v>
      </c>
      <c r="UF9" s="14">
        <v>5.4</v>
      </c>
      <c r="UG9" s="14">
        <v>3.52</v>
      </c>
      <c r="UH9" s="14">
        <v>3.5150000000000001</v>
      </c>
      <c r="UI9" s="14">
        <v>1.885</v>
      </c>
      <c r="UJ9" s="14">
        <v>8</v>
      </c>
      <c r="UK9" s="14">
        <v>8</v>
      </c>
      <c r="UL9" s="14">
        <v>8</v>
      </c>
      <c r="UM9" s="14">
        <v>0</v>
      </c>
      <c r="UN9" s="14">
        <v>2.6</v>
      </c>
      <c r="UO9" s="14">
        <v>3</v>
      </c>
      <c r="UP9" s="14">
        <v>2.2000000000000002</v>
      </c>
      <c r="UQ9" s="14">
        <v>0.4</v>
      </c>
      <c r="UR9" s="14">
        <v>7.5</v>
      </c>
      <c r="US9" s="14">
        <v>7.6</v>
      </c>
      <c r="UT9" s="14">
        <v>7.6</v>
      </c>
      <c r="UU9" s="14">
        <v>-0.1</v>
      </c>
      <c r="UV9" s="14">
        <v>4.7</v>
      </c>
      <c r="UW9" s="14">
        <v>5</v>
      </c>
      <c r="UX9" s="14">
        <v>5</v>
      </c>
      <c r="UY9" s="14">
        <v>-0.3</v>
      </c>
      <c r="UZ9" s="14">
        <v>5.0999999999999996</v>
      </c>
      <c r="VA9" s="14">
        <v>5.5</v>
      </c>
      <c r="VB9" s="14">
        <v>5.5</v>
      </c>
      <c r="VC9" s="14">
        <v>-0.4</v>
      </c>
      <c r="VD9" s="14">
        <v>5.0999999999999996</v>
      </c>
      <c r="VE9" s="14">
        <v>5.5</v>
      </c>
      <c r="VF9" s="14">
        <v>5.5</v>
      </c>
      <c r="VG9" s="14">
        <v>-0.4</v>
      </c>
      <c r="VH9" s="14">
        <v>5.5</v>
      </c>
      <c r="VI9" s="14">
        <v>11.1</v>
      </c>
      <c r="VJ9" s="14">
        <v>11.1</v>
      </c>
      <c r="VK9" s="14">
        <v>-5.6</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42</v>
      </c>
      <c r="WC9" s="14">
        <v>65</v>
      </c>
      <c r="WD9" s="14">
        <v>65</v>
      </c>
      <c r="WE9" s="14">
        <v>-23</v>
      </c>
      <c r="WF9" s="14">
        <v>38.5</v>
      </c>
      <c r="WG9" s="14">
        <v>63</v>
      </c>
      <c r="WH9" s="14">
        <v>63</v>
      </c>
      <c r="WI9" s="14">
        <v>-24.5</v>
      </c>
      <c r="WJ9" s="14">
        <v>0</v>
      </c>
      <c r="WK9" s="14">
        <v>0</v>
      </c>
      <c r="WL9" s="14">
        <v>0</v>
      </c>
      <c r="WM9" s="14">
        <v>0</v>
      </c>
      <c r="WN9" s="14">
        <v>0</v>
      </c>
      <c r="WO9" s="14">
        <v>0</v>
      </c>
      <c r="WP9" s="14">
        <v>0</v>
      </c>
      <c r="WQ9" s="14">
        <v>0</v>
      </c>
      <c r="WR9" s="14">
        <v>6.4</v>
      </c>
      <c r="WS9" s="14">
        <v>9.16</v>
      </c>
      <c r="WT9" s="14">
        <v>9.16</v>
      </c>
      <c r="WU9" s="14">
        <v>-2.76</v>
      </c>
      <c r="WV9" s="14">
        <v>19.8</v>
      </c>
      <c r="WW9" s="14">
        <v>20</v>
      </c>
      <c r="WX9" s="14">
        <v>19.223299999999998</v>
      </c>
      <c r="WY9" s="14">
        <v>0.57669999999999999</v>
      </c>
      <c r="WZ9" s="14">
        <v>9.3000000000000007</v>
      </c>
      <c r="XA9" s="14">
        <v>10.8</v>
      </c>
      <c r="XB9" s="14">
        <v>10.8</v>
      </c>
      <c r="XC9" s="14">
        <v>-1.5</v>
      </c>
      <c r="XD9" s="14"/>
      <c r="XE9" s="14"/>
      <c r="XF9" s="14"/>
      <c r="XG9" s="14">
        <v>0</v>
      </c>
      <c r="XH9" s="14"/>
      <c r="XI9" s="14"/>
      <c r="XJ9" s="14"/>
      <c r="XK9" s="14">
        <v>0</v>
      </c>
      <c r="XL9" s="14">
        <v>14.9</v>
      </c>
      <c r="XM9" s="14">
        <v>15</v>
      </c>
      <c r="XN9" s="14">
        <v>14</v>
      </c>
      <c r="XO9" s="14">
        <v>0.9</v>
      </c>
      <c r="XP9" s="14"/>
      <c r="XQ9" s="14"/>
      <c r="XR9" s="14"/>
      <c r="XS9" s="14">
        <v>0</v>
      </c>
      <c r="XT9" s="14">
        <v>7.9</v>
      </c>
      <c r="XU9" s="14">
        <v>8.15</v>
      </c>
      <c r="XV9" s="14">
        <v>8.15</v>
      </c>
      <c r="XW9" s="14">
        <v>-0.25</v>
      </c>
      <c r="XX9" s="14"/>
      <c r="XY9" s="14"/>
      <c r="XZ9" s="14"/>
      <c r="YA9" s="14">
        <v>0</v>
      </c>
      <c r="YB9" s="14"/>
      <c r="YC9" s="14"/>
      <c r="YD9" s="14"/>
      <c r="YE9" s="14">
        <v>0</v>
      </c>
    </row>
    <row r="10" spans="1:655" ht="24" customHeight="1" x14ac:dyDescent="0.25">
      <c r="A10" s="1"/>
      <c r="B10" s="16" t="s">
        <v>27</v>
      </c>
      <c r="C10" s="16" t="s">
        <v>736</v>
      </c>
      <c r="D10" s="17">
        <v>89.6</v>
      </c>
      <c r="E10" s="17">
        <v>89.4</v>
      </c>
      <c r="F10" s="17">
        <v>81.591610000000003</v>
      </c>
      <c r="G10" s="17">
        <v>8.0083900000000003</v>
      </c>
      <c r="H10" s="17">
        <v>651.34</v>
      </c>
      <c r="I10" s="17">
        <v>643.66</v>
      </c>
      <c r="J10" s="17">
        <v>643.65809000000002</v>
      </c>
      <c r="K10" s="17">
        <v>7.6819100000000002</v>
      </c>
      <c r="L10" s="17">
        <v>217.11</v>
      </c>
      <c r="M10" s="17">
        <v>209.39</v>
      </c>
      <c r="N10" s="17">
        <v>209.39341999999999</v>
      </c>
      <c r="O10" s="17">
        <v>7.7165800000000004</v>
      </c>
      <c r="P10" s="17"/>
      <c r="Q10" s="17"/>
      <c r="R10" s="17"/>
      <c r="S10" s="17">
        <v>0</v>
      </c>
      <c r="T10" s="17"/>
      <c r="U10" s="17"/>
      <c r="V10" s="17"/>
      <c r="W10" s="17">
        <v>0</v>
      </c>
      <c r="X10" s="17">
        <v>0</v>
      </c>
      <c r="Y10" s="17">
        <v>0</v>
      </c>
      <c r="Z10" s="17">
        <v>0</v>
      </c>
      <c r="AA10" s="17">
        <v>0</v>
      </c>
      <c r="AB10" s="17">
        <v>82.3</v>
      </c>
      <c r="AC10" s="17">
        <v>84.59</v>
      </c>
      <c r="AD10" s="17">
        <v>94.878</v>
      </c>
      <c r="AE10" s="17">
        <v>-12.577999999999999</v>
      </c>
      <c r="AF10" s="17"/>
      <c r="AG10" s="17"/>
      <c r="AH10" s="17"/>
      <c r="AI10" s="17">
        <v>0</v>
      </c>
      <c r="AJ10" s="17"/>
      <c r="AK10" s="17"/>
      <c r="AL10" s="17"/>
      <c r="AM10" s="17">
        <v>0</v>
      </c>
      <c r="AN10" s="17">
        <v>186.7</v>
      </c>
      <c r="AO10" s="17">
        <v>193.97778</v>
      </c>
      <c r="AP10" s="17">
        <v>140.11433</v>
      </c>
      <c r="AQ10" s="17">
        <v>46.58567</v>
      </c>
      <c r="AR10" s="17">
        <v>202.2</v>
      </c>
      <c r="AS10" s="17">
        <v>193.97778</v>
      </c>
      <c r="AT10" s="17">
        <v>140.11433</v>
      </c>
      <c r="AU10" s="17">
        <v>62.08567</v>
      </c>
      <c r="AV10" s="17">
        <v>201.8</v>
      </c>
      <c r="AW10" s="17">
        <v>193.97778</v>
      </c>
      <c r="AX10" s="17">
        <v>140.11433</v>
      </c>
      <c r="AY10" s="17">
        <v>61.685670000000002</v>
      </c>
      <c r="AZ10" s="17">
        <v>281.89999999999998</v>
      </c>
      <c r="BA10" s="17">
        <v>290.96667000000002</v>
      </c>
      <c r="BB10" s="17">
        <v>210.17150000000001</v>
      </c>
      <c r="BC10" s="17">
        <v>71.728499999999997</v>
      </c>
      <c r="BD10" s="17">
        <v>215.6</v>
      </c>
      <c r="BE10" s="17">
        <v>208.28</v>
      </c>
      <c r="BF10" s="17">
        <v>208.28218000000001</v>
      </c>
      <c r="BG10" s="17">
        <v>7.3178200000000002</v>
      </c>
      <c r="BH10" s="17">
        <v>111.5</v>
      </c>
      <c r="BI10" s="17">
        <v>104.14</v>
      </c>
      <c r="BJ10" s="17">
        <v>104.14109000000001</v>
      </c>
      <c r="BK10" s="17">
        <v>7.3589099999999998</v>
      </c>
      <c r="BL10" s="17">
        <v>202.3</v>
      </c>
      <c r="BM10" s="17">
        <v>175.51</v>
      </c>
      <c r="BN10" s="17">
        <v>325.90640000000002</v>
      </c>
      <c r="BO10" s="17">
        <v>-123.60639999999999</v>
      </c>
      <c r="BP10" s="17">
        <v>4.3</v>
      </c>
      <c r="BQ10" s="17">
        <v>4.43</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128.69999999999999</v>
      </c>
      <c r="CK10" s="17">
        <v>127.08</v>
      </c>
      <c r="CL10" s="17">
        <v>127.08432999999999</v>
      </c>
      <c r="CM10" s="17">
        <v>1.6156699999999999</v>
      </c>
      <c r="CN10" s="17">
        <v>7.3</v>
      </c>
      <c r="CO10" s="17">
        <v>6.8</v>
      </c>
      <c r="CP10" s="17">
        <v>5.1333399999999996</v>
      </c>
      <c r="CQ10" s="17">
        <v>2.1666599999999998</v>
      </c>
      <c r="CR10" s="17">
        <v>5</v>
      </c>
      <c r="CS10" s="17">
        <v>3.73</v>
      </c>
      <c r="CT10" s="17">
        <v>2.8177599999999998</v>
      </c>
      <c r="CU10" s="17">
        <v>2.1822400000000002</v>
      </c>
      <c r="CV10" s="17"/>
      <c r="CW10" s="17"/>
      <c r="CX10" s="17"/>
      <c r="CY10" s="17">
        <v>0</v>
      </c>
      <c r="CZ10" s="17">
        <v>7</v>
      </c>
      <c r="DA10" s="17">
        <v>6.88</v>
      </c>
      <c r="DB10" s="17">
        <v>6.8787000000000003</v>
      </c>
      <c r="DC10" s="17">
        <v>0.12130000000000001</v>
      </c>
      <c r="DD10" s="17">
        <v>9.9</v>
      </c>
      <c r="DE10" s="17">
        <v>14.92</v>
      </c>
      <c r="DF10" s="17">
        <v>12.77125</v>
      </c>
      <c r="DG10" s="17">
        <v>-2.8712499999999999</v>
      </c>
      <c r="DH10" s="17">
        <v>40.799999999999997</v>
      </c>
      <c r="DI10" s="17">
        <v>57.14</v>
      </c>
      <c r="DJ10" s="17">
        <v>85.78837</v>
      </c>
      <c r="DK10" s="17">
        <v>-44.988370000000003</v>
      </c>
      <c r="DL10" s="17"/>
      <c r="DM10" s="17"/>
      <c r="DN10" s="17"/>
      <c r="DO10" s="17">
        <v>0</v>
      </c>
      <c r="DP10" s="17"/>
      <c r="DQ10" s="17"/>
      <c r="DR10" s="17"/>
      <c r="DS10" s="17">
        <v>0</v>
      </c>
      <c r="DT10" s="17">
        <v>0</v>
      </c>
      <c r="DU10" s="17">
        <v>0</v>
      </c>
      <c r="DV10" s="17">
        <v>0</v>
      </c>
      <c r="DW10" s="17">
        <v>0</v>
      </c>
      <c r="DX10" s="17"/>
      <c r="DY10" s="17"/>
      <c r="DZ10" s="17"/>
      <c r="EA10" s="17">
        <v>0</v>
      </c>
      <c r="EB10" s="17">
        <v>56.2</v>
      </c>
      <c r="EC10" s="17">
        <v>55.84</v>
      </c>
      <c r="ED10" s="17">
        <v>55.02937</v>
      </c>
      <c r="EE10" s="17">
        <v>1.1706300000000001</v>
      </c>
      <c r="EF10" s="17">
        <v>96.7</v>
      </c>
      <c r="EG10" s="17">
        <v>0</v>
      </c>
      <c r="EH10" s="17">
        <v>0</v>
      </c>
      <c r="EI10" s="17">
        <v>96.7</v>
      </c>
      <c r="EJ10" s="17"/>
      <c r="EK10" s="17"/>
      <c r="EL10" s="17"/>
      <c r="EM10" s="17">
        <v>0</v>
      </c>
      <c r="EN10" s="17"/>
      <c r="EO10" s="17"/>
      <c r="EP10" s="17"/>
      <c r="EQ10" s="17">
        <v>0</v>
      </c>
      <c r="ER10" s="17"/>
      <c r="ES10" s="17"/>
      <c r="ET10" s="17"/>
      <c r="EU10" s="17">
        <v>0</v>
      </c>
      <c r="EV10" s="17">
        <v>6.4</v>
      </c>
      <c r="EW10" s="17">
        <v>6.39</v>
      </c>
      <c r="EX10" s="17">
        <v>6.39</v>
      </c>
      <c r="EY10" s="17">
        <v>0.01</v>
      </c>
      <c r="EZ10" s="17">
        <v>0</v>
      </c>
      <c r="FA10" s="17">
        <v>0</v>
      </c>
      <c r="FB10" s="17">
        <v>144.32990000000001</v>
      </c>
      <c r="FC10" s="17">
        <v>-144.32990000000001</v>
      </c>
      <c r="FD10" s="17">
        <v>35.5</v>
      </c>
      <c r="FE10" s="17">
        <v>38.9</v>
      </c>
      <c r="FF10" s="17">
        <v>38.900379999999998</v>
      </c>
      <c r="FG10" s="17">
        <v>-3.4003800000000002</v>
      </c>
      <c r="FH10" s="17">
        <v>0</v>
      </c>
      <c r="FI10" s="17">
        <v>45</v>
      </c>
      <c r="FJ10" s="17">
        <v>0</v>
      </c>
      <c r="FK10" s="17">
        <v>0</v>
      </c>
      <c r="FL10" s="17">
        <v>22.2</v>
      </c>
      <c r="FM10" s="17">
        <v>22.63</v>
      </c>
      <c r="FN10" s="17">
        <v>22.625250000000001</v>
      </c>
      <c r="FO10" s="17">
        <v>-0.42525000000000002</v>
      </c>
      <c r="FP10" s="17">
        <v>17.600000000000001</v>
      </c>
      <c r="FQ10" s="17">
        <v>14.93</v>
      </c>
      <c r="FR10" s="17">
        <v>14.927820000000001</v>
      </c>
      <c r="FS10" s="17">
        <v>2.67218</v>
      </c>
      <c r="FT10" s="17">
        <v>16.8</v>
      </c>
      <c r="FU10" s="17">
        <v>17.09</v>
      </c>
      <c r="FV10" s="17">
        <v>17.08738</v>
      </c>
      <c r="FW10" s="17">
        <v>-0.28738000000000002</v>
      </c>
      <c r="FX10" s="17">
        <v>68.3</v>
      </c>
      <c r="FY10" s="17">
        <v>69.44</v>
      </c>
      <c r="FZ10" s="17">
        <v>69.443650000000005</v>
      </c>
      <c r="GA10" s="17">
        <v>-1.1436500000000001</v>
      </c>
      <c r="GB10" s="17">
        <v>182.9</v>
      </c>
      <c r="GC10" s="17">
        <v>185.1</v>
      </c>
      <c r="GD10" s="17">
        <v>185.10007999999999</v>
      </c>
      <c r="GE10" s="17">
        <v>-2.2000799999999998</v>
      </c>
      <c r="GF10" s="17">
        <v>183.8</v>
      </c>
      <c r="GG10" s="17">
        <v>185.1</v>
      </c>
      <c r="GH10" s="17">
        <v>185.10007999999999</v>
      </c>
      <c r="GI10" s="17">
        <v>-1.3000799999999999</v>
      </c>
      <c r="GJ10" s="17">
        <v>185.2</v>
      </c>
      <c r="GK10" s="17">
        <v>185.1</v>
      </c>
      <c r="GL10" s="17">
        <v>185.10007999999999</v>
      </c>
      <c r="GM10" s="17">
        <v>9.9919999999999995E-2</v>
      </c>
      <c r="GN10" s="17">
        <v>83.2</v>
      </c>
      <c r="GO10" s="17">
        <v>40.549999999999997</v>
      </c>
      <c r="GP10" s="17">
        <v>35.213889999999999</v>
      </c>
      <c r="GQ10" s="17">
        <v>47.986109999999996</v>
      </c>
      <c r="GR10" s="17">
        <v>5.3</v>
      </c>
      <c r="GS10" s="17">
        <v>5.87</v>
      </c>
      <c r="GT10" s="17">
        <v>5.8686699999999998</v>
      </c>
      <c r="GU10" s="17">
        <v>-0.56867000000000001</v>
      </c>
      <c r="GV10" s="17">
        <v>1.2</v>
      </c>
      <c r="GW10" s="17">
        <v>6.16</v>
      </c>
      <c r="GX10" s="17">
        <v>6.1567800000000004</v>
      </c>
      <c r="GY10" s="17">
        <v>-4.9567800000000002</v>
      </c>
      <c r="GZ10" s="17">
        <v>30.5</v>
      </c>
      <c r="HA10" s="17">
        <v>30.57</v>
      </c>
      <c r="HB10" s="17">
        <v>27.431049999999999</v>
      </c>
      <c r="HC10" s="17">
        <v>3.0689500000000001</v>
      </c>
      <c r="HD10" s="17">
        <v>25.4</v>
      </c>
      <c r="HE10" s="17">
        <v>26.28</v>
      </c>
      <c r="HF10" s="17">
        <v>26.283010000000001</v>
      </c>
      <c r="HG10" s="17">
        <v>-0.88300999999999996</v>
      </c>
      <c r="HH10" s="17">
        <v>2</v>
      </c>
      <c r="HI10" s="17">
        <v>1.97</v>
      </c>
      <c r="HJ10" s="17">
        <v>1.97359</v>
      </c>
      <c r="HK10" s="17">
        <v>2.6409999999999999E-2</v>
      </c>
      <c r="HL10" s="17">
        <v>15.9</v>
      </c>
      <c r="HM10" s="17">
        <v>16.66</v>
      </c>
      <c r="HN10" s="17">
        <v>16.664079999999998</v>
      </c>
      <c r="HO10" s="17">
        <v>-0.76407999999999998</v>
      </c>
      <c r="HP10" s="17">
        <v>44.9</v>
      </c>
      <c r="HQ10" s="17">
        <v>62.52</v>
      </c>
      <c r="HR10" s="17">
        <v>20.618559999999999</v>
      </c>
      <c r="HS10" s="17">
        <v>24.28144</v>
      </c>
      <c r="HT10" s="17"/>
      <c r="HU10" s="17"/>
      <c r="HV10" s="17"/>
      <c r="HW10" s="17">
        <v>0</v>
      </c>
      <c r="HX10" s="17"/>
      <c r="HY10" s="17"/>
      <c r="HZ10" s="17"/>
      <c r="IA10" s="17">
        <v>0</v>
      </c>
      <c r="IB10" s="17">
        <v>30.8</v>
      </c>
      <c r="IC10" s="17">
        <v>46.01</v>
      </c>
      <c r="ID10" s="17">
        <v>0</v>
      </c>
      <c r="IE10" s="17">
        <v>30.8</v>
      </c>
      <c r="IF10" s="17">
        <v>81.8</v>
      </c>
      <c r="IG10" s="17">
        <v>80</v>
      </c>
      <c r="IH10" s="17">
        <v>80</v>
      </c>
      <c r="II10" s="17">
        <v>1.8</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66.5</v>
      </c>
      <c r="JE10" s="17">
        <v>16.489999999999998</v>
      </c>
      <c r="JF10" s="17">
        <v>16.49485</v>
      </c>
      <c r="JG10" s="17">
        <v>50.00515</v>
      </c>
      <c r="JH10" s="17">
        <v>176.4</v>
      </c>
      <c r="JI10" s="17">
        <v>178.52888999999999</v>
      </c>
      <c r="JJ10" s="17">
        <v>178.52956</v>
      </c>
      <c r="JK10" s="17">
        <v>-2.1295600000000001</v>
      </c>
      <c r="JL10" s="17">
        <v>174.6</v>
      </c>
      <c r="JM10" s="17">
        <v>178.52888999999999</v>
      </c>
      <c r="JN10" s="17">
        <v>178.52956</v>
      </c>
      <c r="JO10" s="17">
        <v>-3.9295599999999999</v>
      </c>
      <c r="JP10" s="17">
        <v>200</v>
      </c>
      <c r="JQ10" s="17">
        <v>178.52888999999999</v>
      </c>
      <c r="JR10" s="17">
        <v>178.52956</v>
      </c>
      <c r="JS10" s="17">
        <v>21.47044</v>
      </c>
      <c r="JT10" s="17">
        <v>273.2</v>
      </c>
      <c r="JU10" s="17">
        <v>267.79333000000003</v>
      </c>
      <c r="JV10" s="17">
        <v>267.79433</v>
      </c>
      <c r="JW10" s="17">
        <v>5.4056699999999998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v>0</v>
      </c>
      <c r="KT10" s="17">
        <v>0</v>
      </c>
      <c r="KU10" s="17">
        <v>0</v>
      </c>
      <c r="KV10" s="17">
        <v>0</v>
      </c>
      <c r="KW10" s="17">
        <v>0</v>
      </c>
      <c r="KX10" s="17">
        <v>0</v>
      </c>
      <c r="KY10" s="17">
        <v>0</v>
      </c>
      <c r="KZ10" s="17"/>
      <c r="LA10" s="17"/>
      <c r="LB10" s="17"/>
      <c r="LC10" s="17">
        <v>0</v>
      </c>
      <c r="LD10" s="17">
        <v>1.2</v>
      </c>
      <c r="LE10" s="17">
        <v>1.1499999999999999</v>
      </c>
      <c r="LF10" s="17">
        <v>1.1522699999999999</v>
      </c>
      <c r="LG10" s="17">
        <v>4.7730000000000002E-2</v>
      </c>
      <c r="LH10" s="17">
        <v>79.3</v>
      </c>
      <c r="LI10" s="17">
        <v>58.7</v>
      </c>
      <c r="LJ10" s="17">
        <v>113.27567000000001</v>
      </c>
      <c r="LK10" s="17">
        <v>-33.975670000000001</v>
      </c>
      <c r="LL10" s="17">
        <v>83.5</v>
      </c>
      <c r="LM10" s="17">
        <v>69.52</v>
      </c>
      <c r="LN10" s="17">
        <v>80.136930000000007</v>
      </c>
      <c r="LO10" s="17">
        <v>3.36307</v>
      </c>
      <c r="LP10" s="17">
        <v>63.1</v>
      </c>
      <c r="LQ10" s="17">
        <v>63.97</v>
      </c>
      <c r="LR10" s="17">
        <v>66.759450000000001</v>
      </c>
      <c r="LS10" s="17">
        <v>-3.6594500000000001</v>
      </c>
      <c r="LT10" s="17">
        <v>67.400000000000006</v>
      </c>
      <c r="LU10" s="17">
        <v>62.88</v>
      </c>
      <c r="LV10" s="17">
        <v>65.615899999999996</v>
      </c>
      <c r="LW10" s="17">
        <v>1.7841</v>
      </c>
      <c r="LX10" s="17">
        <v>28.2</v>
      </c>
      <c r="LY10" s="17">
        <v>26.02</v>
      </c>
      <c r="LZ10" s="17">
        <v>27.154710000000001</v>
      </c>
      <c r="MA10" s="17">
        <v>1.0452900000000001</v>
      </c>
      <c r="MB10" s="17"/>
      <c r="MC10" s="17"/>
      <c r="MD10" s="17"/>
      <c r="ME10" s="17">
        <v>0</v>
      </c>
      <c r="MF10" s="17"/>
      <c r="MG10" s="17"/>
      <c r="MH10" s="17"/>
      <c r="MI10" s="17">
        <v>0</v>
      </c>
      <c r="MJ10" s="17"/>
      <c r="MK10" s="17"/>
      <c r="ML10" s="17"/>
      <c r="MM10" s="17">
        <v>0</v>
      </c>
      <c r="MN10" s="17">
        <v>146.9</v>
      </c>
      <c r="MO10" s="17">
        <v>149.77332999999999</v>
      </c>
      <c r="MP10" s="17">
        <v>149.77393000000001</v>
      </c>
      <c r="MQ10" s="17">
        <v>-2.8739300000000001</v>
      </c>
      <c r="MR10" s="17">
        <v>149.19999999999999</v>
      </c>
      <c r="MS10" s="17">
        <v>149.77332999999999</v>
      </c>
      <c r="MT10" s="17">
        <v>149.77393000000001</v>
      </c>
      <c r="MU10" s="17">
        <v>-0.57393000000000005</v>
      </c>
      <c r="MV10" s="17">
        <v>149.5</v>
      </c>
      <c r="MW10" s="17">
        <v>149.77332999999999</v>
      </c>
      <c r="MX10" s="17">
        <v>149.77393000000001</v>
      </c>
      <c r="MY10" s="17">
        <v>-0.27393000000000001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140.80000000000001</v>
      </c>
      <c r="NU10" s="17">
        <v>145.02000000000001</v>
      </c>
      <c r="NV10" s="17">
        <v>145.01718</v>
      </c>
      <c r="NW10" s="17">
        <v>-4.2171799999999999</v>
      </c>
      <c r="NX10" s="17">
        <v>80</v>
      </c>
      <c r="NY10" s="17">
        <v>72.510000000000005</v>
      </c>
      <c r="NZ10" s="17">
        <v>72.508589999999998</v>
      </c>
      <c r="OA10" s="17">
        <v>7.4914100000000001</v>
      </c>
      <c r="OB10" s="17">
        <v>0</v>
      </c>
      <c r="OC10" s="17">
        <v>0</v>
      </c>
      <c r="OD10" s="17">
        <v>0</v>
      </c>
      <c r="OE10" s="17">
        <v>0</v>
      </c>
      <c r="OF10" s="17">
        <v>33</v>
      </c>
      <c r="OG10" s="17">
        <v>94.76</v>
      </c>
      <c r="OH10" s="17">
        <v>94.756</v>
      </c>
      <c r="OI10" s="17">
        <v>-61.756</v>
      </c>
      <c r="OJ10" s="17">
        <v>0</v>
      </c>
      <c r="OK10" s="17">
        <v>0</v>
      </c>
      <c r="OL10" s="17">
        <v>0</v>
      </c>
      <c r="OM10" s="17">
        <v>0</v>
      </c>
      <c r="ON10" s="17">
        <v>11.5</v>
      </c>
      <c r="OO10" s="17">
        <v>14</v>
      </c>
      <c r="OP10" s="17">
        <v>13.997999999999999</v>
      </c>
      <c r="OQ10" s="17">
        <v>-2.4980000000000002</v>
      </c>
      <c r="OR10" s="17">
        <v>0</v>
      </c>
      <c r="OS10" s="17">
        <v>0</v>
      </c>
      <c r="OT10" s="17">
        <v>0</v>
      </c>
      <c r="OU10" s="17">
        <v>0</v>
      </c>
      <c r="OV10" s="17">
        <v>9.6</v>
      </c>
      <c r="OW10" s="17">
        <v>9.6</v>
      </c>
      <c r="OX10" s="17">
        <v>9.6</v>
      </c>
      <c r="OY10" s="17">
        <v>0</v>
      </c>
      <c r="OZ10" s="17">
        <v>0</v>
      </c>
      <c r="PA10" s="17">
        <v>9</v>
      </c>
      <c r="PB10" s="17">
        <v>9</v>
      </c>
      <c r="PC10" s="17">
        <v>-9</v>
      </c>
      <c r="PD10" s="17">
        <v>0</v>
      </c>
      <c r="PE10" s="17">
        <v>0</v>
      </c>
      <c r="PF10" s="17">
        <v>0</v>
      </c>
      <c r="PG10" s="17">
        <v>0</v>
      </c>
      <c r="PH10" s="17">
        <v>0.3</v>
      </c>
      <c r="PI10" s="17">
        <v>1</v>
      </c>
      <c r="PJ10" s="17">
        <v>1</v>
      </c>
      <c r="PK10" s="17">
        <v>-0.7</v>
      </c>
      <c r="PL10" s="17">
        <v>2.2999999999999998</v>
      </c>
      <c r="PM10" s="17">
        <v>2.4</v>
      </c>
      <c r="PN10" s="17">
        <v>2.4</v>
      </c>
      <c r="PO10" s="17">
        <v>-0.1</v>
      </c>
      <c r="PP10" s="17">
        <v>2.4</v>
      </c>
      <c r="PQ10" s="17">
        <v>2.5</v>
      </c>
      <c r="PR10" s="17">
        <v>2.5</v>
      </c>
      <c r="PS10" s="17">
        <v>-0.1</v>
      </c>
      <c r="PT10" s="17">
        <v>20</v>
      </c>
      <c r="PU10" s="17">
        <v>20</v>
      </c>
      <c r="PV10" s="17">
        <v>19.417480000000001</v>
      </c>
      <c r="PW10" s="17">
        <v>0.58252000000000004</v>
      </c>
      <c r="PX10" s="17">
        <v>10</v>
      </c>
      <c r="PY10" s="17">
        <v>10</v>
      </c>
      <c r="PZ10" s="17">
        <v>10</v>
      </c>
      <c r="QA10" s="17">
        <v>0</v>
      </c>
      <c r="QB10" s="17">
        <v>8.6</v>
      </c>
      <c r="QC10" s="17">
        <v>7</v>
      </c>
      <c r="QD10" s="17">
        <v>7</v>
      </c>
      <c r="QE10" s="17">
        <v>1.6</v>
      </c>
      <c r="QF10" s="17">
        <v>3.4</v>
      </c>
      <c r="QG10" s="17">
        <v>3.4</v>
      </c>
      <c r="QH10" s="17">
        <v>3.4</v>
      </c>
      <c r="QI10" s="17">
        <v>0</v>
      </c>
      <c r="QJ10" s="17">
        <v>18.5</v>
      </c>
      <c r="QK10" s="17">
        <v>19</v>
      </c>
      <c r="QL10" s="17">
        <v>17.961169999999999</v>
      </c>
      <c r="QM10" s="17">
        <v>0.53883000000000003</v>
      </c>
      <c r="QN10" s="17">
        <v>0</v>
      </c>
      <c r="QO10" s="17">
        <v>0</v>
      </c>
      <c r="QP10" s="17">
        <v>0</v>
      </c>
      <c r="QQ10" s="17">
        <v>0</v>
      </c>
      <c r="QR10" s="17">
        <v>0</v>
      </c>
      <c r="QS10" s="17">
        <v>0</v>
      </c>
      <c r="QT10" s="17">
        <v>0</v>
      </c>
      <c r="QU10" s="17">
        <v>0</v>
      </c>
      <c r="QV10" s="17">
        <v>11.1</v>
      </c>
      <c r="QW10" s="17">
        <v>17.89</v>
      </c>
      <c r="QX10" s="17">
        <v>17.893000000000001</v>
      </c>
      <c r="QY10" s="17">
        <v>-6.7930000000000001</v>
      </c>
      <c r="QZ10" s="17">
        <v>38</v>
      </c>
      <c r="RA10" s="17">
        <v>50.11</v>
      </c>
      <c r="RB10" s="17">
        <v>50.11</v>
      </c>
      <c r="RC10" s="17">
        <v>-12.11</v>
      </c>
      <c r="RD10" s="17">
        <v>4.5</v>
      </c>
      <c r="RE10" s="17">
        <v>5</v>
      </c>
      <c r="RF10" s="17">
        <v>4.2</v>
      </c>
      <c r="RG10" s="17">
        <v>0.3</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v>0</v>
      </c>
      <c r="RV10" s="17">
        <v>0</v>
      </c>
      <c r="RW10" s="17">
        <v>0</v>
      </c>
      <c r="RX10" s="17">
        <v>1.8</v>
      </c>
      <c r="RY10" s="17">
        <v>1.93</v>
      </c>
      <c r="RZ10" s="17">
        <v>1.929</v>
      </c>
      <c r="SA10" s="17">
        <v>-0.129</v>
      </c>
      <c r="SB10" s="17">
        <v>8.4</v>
      </c>
      <c r="SC10" s="17">
        <v>10.64</v>
      </c>
      <c r="SD10" s="17">
        <v>0</v>
      </c>
      <c r="SE10" s="17">
        <v>8.4</v>
      </c>
      <c r="SF10" s="17">
        <v>1.5</v>
      </c>
      <c r="SG10" s="17">
        <v>1.3</v>
      </c>
      <c r="SH10" s="17">
        <v>1.3</v>
      </c>
      <c r="SI10" s="17">
        <v>0.2</v>
      </c>
      <c r="SJ10" s="17"/>
      <c r="SK10" s="17"/>
      <c r="SL10" s="17">
        <v>0.4</v>
      </c>
      <c r="SM10" s="17">
        <v>-0.4</v>
      </c>
      <c r="SN10" s="17">
        <v>6.4</v>
      </c>
      <c r="SO10" s="17">
        <v>7.3</v>
      </c>
      <c r="SP10" s="17">
        <v>7.3</v>
      </c>
      <c r="SQ10" s="17">
        <v>-0.9</v>
      </c>
      <c r="SR10" s="17">
        <v>3.2</v>
      </c>
      <c r="SS10" s="17">
        <v>4.3</v>
      </c>
      <c r="ST10" s="17">
        <v>4.3</v>
      </c>
      <c r="SU10" s="17">
        <v>-1.1000000000000001</v>
      </c>
      <c r="SV10" s="17">
        <v>4.3</v>
      </c>
      <c r="SW10" s="17">
        <v>4.7</v>
      </c>
      <c r="SX10" s="17">
        <v>4.7</v>
      </c>
      <c r="SY10" s="17">
        <v>-0.4</v>
      </c>
      <c r="SZ10" s="17">
        <v>5.9</v>
      </c>
      <c r="TA10" s="17">
        <v>6.7</v>
      </c>
      <c r="TB10" s="17">
        <v>6.7</v>
      </c>
      <c r="TC10" s="17">
        <v>-0.8</v>
      </c>
      <c r="TD10" s="17">
        <v>10</v>
      </c>
      <c r="TE10" s="17">
        <v>10</v>
      </c>
      <c r="TF10" s="17">
        <v>10</v>
      </c>
      <c r="TG10" s="17">
        <v>0</v>
      </c>
      <c r="TH10" s="17">
        <v>26.8</v>
      </c>
      <c r="TI10" s="17">
        <v>21.75</v>
      </c>
      <c r="TJ10" s="17">
        <v>21.753</v>
      </c>
      <c r="TK10" s="17">
        <v>5.0469999999999997</v>
      </c>
      <c r="TL10" s="17">
        <v>6.6</v>
      </c>
      <c r="TM10" s="17">
        <v>15.68</v>
      </c>
      <c r="TN10" s="17">
        <v>15.683</v>
      </c>
      <c r="TO10" s="17">
        <v>-9.0830000000000002</v>
      </c>
      <c r="TP10" s="17">
        <v>0</v>
      </c>
      <c r="TQ10" s="17">
        <v>0</v>
      </c>
      <c r="TR10" s="17">
        <v>0</v>
      </c>
      <c r="TS10" s="17">
        <v>0</v>
      </c>
      <c r="TT10" s="17">
        <v>57.2</v>
      </c>
      <c r="TU10" s="17">
        <v>61.19</v>
      </c>
      <c r="TV10" s="17">
        <v>61.194000000000003</v>
      </c>
      <c r="TW10" s="17">
        <v>-3.9940000000000002</v>
      </c>
      <c r="TX10" s="17">
        <v>60.6</v>
      </c>
      <c r="TY10" s="17">
        <v>78.27</v>
      </c>
      <c r="TZ10" s="17">
        <v>78.274000000000001</v>
      </c>
      <c r="UA10" s="17">
        <v>-17.673999999999999</v>
      </c>
      <c r="UB10" s="17">
        <v>5.5</v>
      </c>
      <c r="UC10" s="17">
        <v>4.4800000000000004</v>
      </c>
      <c r="UD10" s="17">
        <v>4.476</v>
      </c>
      <c r="UE10" s="17">
        <v>1.024</v>
      </c>
      <c r="UF10" s="17">
        <v>5.4</v>
      </c>
      <c r="UG10" s="17">
        <v>3.52</v>
      </c>
      <c r="UH10" s="17">
        <v>3.5150000000000001</v>
      </c>
      <c r="UI10" s="17">
        <v>1.885</v>
      </c>
      <c r="UJ10" s="17">
        <v>8</v>
      </c>
      <c r="UK10" s="17">
        <v>8</v>
      </c>
      <c r="UL10" s="17">
        <v>8</v>
      </c>
      <c r="UM10" s="17">
        <v>0</v>
      </c>
      <c r="UN10" s="17">
        <v>2.6</v>
      </c>
      <c r="UO10" s="17">
        <v>3</v>
      </c>
      <c r="UP10" s="17">
        <v>2.2000000000000002</v>
      </c>
      <c r="UQ10" s="17">
        <v>0.4</v>
      </c>
      <c r="UR10" s="17">
        <v>7.5</v>
      </c>
      <c r="US10" s="17">
        <v>7.6</v>
      </c>
      <c r="UT10" s="17">
        <v>7.6</v>
      </c>
      <c r="UU10" s="17">
        <v>-0.1</v>
      </c>
      <c r="UV10" s="17">
        <v>4.7</v>
      </c>
      <c r="UW10" s="17">
        <v>5</v>
      </c>
      <c r="UX10" s="17">
        <v>5</v>
      </c>
      <c r="UY10" s="17">
        <v>-0.3</v>
      </c>
      <c r="UZ10" s="17">
        <v>5.0999999999999996</v>
      </c>
      <c r="VA10" s="17">
        <v>5.5</v>
      </c>
      <c r="VB10" s="17">
        <v>5.5</v>
      </c>
      <c r="VC10" s="17">
        <v>-0.4</v>
      </c>
      <c r="VD10" s="17">
        <v>5.0999999999999996</v>
      </c>
      <c r="VE10" s="17">
        <v>5.5</v>
      </c>
      <c r="VF10" s="17">
        <v>5.5</v>
      </c>
      <c r="VG10" s="17">
        <v>-0.4</v>
      </c>
      <c r="VH10" s="17">
        <v>8.3000000000000007</v>
      </c>
      <c r="VI10" s="17">
        <v>10.58</v>
      </c>
      <c r="VJ10" s="17">
        <v>10.576000000000001</v>
      </c>
      <c r="VK10" s="17">
        <v>-2.2759999999999998</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35.9</v>
      </c>
      <c r="WC10" s="17">
        <v>53</v>
      </c>
      <c r="WD10" s="17">
        <v>53</v>
      </c>
      <c r="WE10" s="17">
        <v>-17.100000000000001</v>
      </c>
      <c r="WF10" s="17">
        <v>31.9</v>
      </c>
      <c r="WG10" s="17">
        <v>56</v>
      </c>
      <c r="WH10" s="17">
        <v>56</v>
      </c>
      <c r="WI10" s="17">
        <v>-24.1</v>
      </c>
      <c r="WJ10" s="17">
        <v>0</v>
      </c>
      <c r="WK10" s="17">
        <v>0</v>
      </c>
      <c r="WL10" s="17">
        <v>0</v>
      </c>
      <c r="WM10" s="17">
        <v>0</v>
      </c>
      <c r="WN10" s="17">
        <v>0</v>
      </c>
      <c r="WO10" s="17">
        <v>0</v>
      </c>
      <c r="WP10" s="17">
        <v>0</v>
      </c>
      <c r="WQ10" s="17">
        <v>0</v>
      </c>
      <c r="WR10" s="17">
        <v>6.4</v>
      </c>
      <c r="WS10" s="17">
        <v>9.16</v>
      </c>
      <c r="WT10" s="17">
        <v>9.16</v>
      </c>
      <c r="WU10" s="17">
        <v>-2.76</v>
      </c>
      <c r="WV10" s="17">
        <v>20</v>
      </c>
      <c r="WW10" s="17">
        <v>20</v>
      </c>
      <c r="WX10" s="17">
        <v>19.223299999999998</v>
      </c>
      <c r="WY10" s="17">
        <v>0.77669999999999995</v>
      </c>
      <c r="WZ10" s="17">
        <v>9.1999999999999993</v>
      </c>
      <c r="XA10" s="17">
        <v>10</v>
      </c>
      <c r="XB10" s="17">
        <v>10</v>
      </c>
      <c r="XC10" s="17">
        <v>-0.8</v>
      </c>
      <c r="XD10" s="17"/>
      <c r="XE10" s="17"/>
      <c r="XF10" s="17"/>
      <c r="XG10" s="17">
        <v>0</v>
      </c>
      <c r="XH10" s="17"/>
      <c r="XI10" s="17"/>
      <c r="XJ10" s="17"/>
      <c r="XK10" s="17">
        <v>0</v>
      </c>
      <c r="XL10" s="17">
        <v>15.1</v>
      </c>
      <c r="XM10" s="17">
        <v>15</v>
      </c>
      <c r="XN10" s="17">
        <v>14</v>
      </c>
      <c r="XO10" s="17">
        <v>1.1000000000000001</v>
      </c>
      <c r="XP10" s="17"/>
      <c r="XQ10" s="17"/>
      <c r="XR10" s="17"/>
      <c r="XS10" s="17">
        <v>0</v>
      </c>
      <c r="XT10" s="17">
        <v>8.1</v>
      </c>
      <c r="XU10" s="17">
        <v>8.15</v>
      </c>
      <c r="XV10" s="17">
        <v>8.15</v>
      </c>
      <c r="XW10" s="17">
        <v>-0.05</v>
      </c>
      <c r="XX10" s="17"/>
      <c r="XY10" s="17"/>
      <c r="XZ10" s="17"/>
      <c r="YA10" s="17">
        <v>0</v>
      </c>
      <c r="YB10" s="17"/>
      <c r="YC10" s="17"/>
      <c r="YD10" s="17"/>
      <c r="YE10" s="17">
        <v>0</v>
      </c>
    </row>
    <row r="11" spans="1:655" ht="24" customHeight="1" x14ac:dyDescent="0.25">
      <c r="A11" s="1"/>
      <c r="B11" s="16" t="s">
        <v>27</v>
      </c>
      <c r="C11" s="16" t="s">
        <v>737</v>
      </c>
      <c r="D11" s="17">
        <v>84.3</v>
      </c>
      <c r="E11" s="17">
        <v>88.74</v>
      </c>
      <c r="F11" s="17">
        <v>80.466459999999998</v>
      </c>
      <c r="G11" s="17">
        <v>3.8335400000000002</v>
      </c>
      <c r="H11" s="17">
        <v>645.20000000000005</v>
      </c>
      <c r="I11" s="17">
        <v>643.66</v>
      </c>
      <c r="J11" s="17">
        <v>643.65809000000002</v>
      </c>
      <c r="K11" s="17">
        <v>1.5419099999999999</v>
      </c>
      <c r="L11" s="17">
        <v>215.17</v>
      </c>
      <c r="M11" s="17">
        <v>209.39</v>
      </c>
      <c r="N11" s="17">
        <v>209.39341999999999</v>
      </c>
      <c r="O11" s="17">
        <v>5.77658</v>
      </c>
      <c r="P11" s="17"/>
      <c r="Q11" s="17"/>
      <c r="R11" s="17"/>
      <c r="S11" s="17">
        <v>0</v>
      </c>
      <c r="T11" s="17"/>
      <c r="U11" s="17"/>
      <c r="V11" s="17"/>
      <c r="W11" s="17">
        <v>0</v>
      </c>
      <c r="X11" s="17">
        <v>0</v>
      </c>
      <c r="Y11" s="17">
        <v>0</v>
      </c>
      <c r="Z11" s="17">
        <v>0</v>
      </c>
      <c r="AA11" s="17">
        <v>0</v>
      </c>
      <c r="AB11" s="17">
        <v>81.599999999999994</v>
      </c>
      <c r="AC11" s="17">
        <v>84.59</v>
      </c>
      <c r="AD11" s="17">
        <v>94.878</v>
      </c>
      <c r="AE11" s="17">
        <v>-13.278</v>
      </c>
      <c r="AF11" s="17"/>
      <c r="AG11" s="17"/>
      <c r="AH11" s="17"/>
      <c r="AI11" s="17">
        <v>0</v>
      </c>
      <c r="AJ11" s="17"/>
      <c r="AK11" s="17"/>
      <c r="AL11" s="17"/>
      <c r="AM11" s="17">
        <v>0</v>
      </c>
      <c r="AN11" s="17">
        <v>158.9</v>
      </c>
      <c r="AO11" s="17">
        <v>191.22</v>
      </c>
      <c r="AP11" s="17">
        <v>138.99880999999999</v>
      </c>
      <c r="AQ11" s="17">
        <v>19.90119</v>
      </c>
      <c r="AR11" s="17">
        <v>159.1</v>
      </c>
      <c r="AS11" s="17">
        <v>191.22</v>
      </c>
      <c r="AT11" s="17">
        <v>138.99880999999999</v>
      </c>
      <c r="AU11" s="17">
        <v>20.101189999999999</v>
      </c>
      <c r="AV11" s="17">
        <v>159.80000000000001</v>
      </c>
      <c r="AW11" s="17">
        <v>191.22</v>
      </c>
      <c r="AX11" s="17">
        <v>138.99880999999999</v>
      </c>
      <c r="AY11" s="17">
        <v>20.801189999999998</v>
      </c>
      <c r="AZ11" s="17">
        <v>265.39999999999998</v>
      </c>
      <c r="BA11" s="17">
        <v>286.83</v>
      </c>
      <c r="BB11" s="17">
        <v>208.49822</v>
      </c>
      <c r="BC11" s="17">
        <v>56.901780000000002</v>
      </c>
      <c r="BD11" s="17">
        <v>216.1</v>
      </c>
      <c r="BE11" s="17">
        <v>208.28</v>
      </c>
      <c r="BF11" s="17">
        <v>208.28218000000001</v>
      </c>
      <c r="BG11" s="17">
        <v>7.8178200000000002</v>
      </c>
      <c r="BH11" s="17">
        <v>111.2</v>
      </c>
      <c r="BI11" s="17">
        <v>104.14</v>
      </c>
      <c r="BJ11" s="17">
        <v>104.14109000000001</v>
      </c>
      <c r="BK11" s="17">
        <v>7.05891</v>
      </c>
      <c r="BL11" s="17">
        <v>194.8</v>
      </c>
      <c r="BM11" s="17">
        <v>181.84</v>
      </c>
      <c r="BN11" s="17">
        <v>321.96069999999997</v>
      </c>
      <c r="BO11" s="17">
        <v>-127.16070000000001</v>
      </c>
      <c r="BP11" s="17">
        <v>4.2</v>
      </c>
      <c r="BQ11" s="17">
        <v>4.43</v>
      </c>
      <c r="BR11" s="17">
        <v>4.4318400000000002</v>
      </c>
      <c r="BS11" s="17">
        <v>-0.23183999999999999</v>
      </c>
      <c r="BT11" s="17"/>
      <c r="BU11" s="17"/>
      <c r="BV11" s="17"/>
      <c r="BW11" s="17">
        <v>0</v>
      </c>
      <c r="BX11" s="17"/>
      <c r="BY11" s="17"/>
      <c r="BZ11" s="17"/>
      <c r="CA11" s="17">
        <v>0</v>
      </c>
      <c r="CB11" s="17"/>
      <c r="CC11" s="17"/>
      <c r="CD11" s="17"/>
      <c r="CE11" s="17">
        <v>0</v>
      </c>
      <c r="CF11" s="17"/>
      <c r="CG11" s="17"/>
      <c r="CH11" s="17"/>
      <c r="CI11" s="17">
        <v>0</v>
      </c>
      <c r="CJ11" s="17">
        <v>126.6</v>
      </c>
      <c r="CK11" s="17">
        <v>127.08</v>
      </c>
      <c r="CL11" s="17">
        <v>127.08432999999999</v>
      </c>
      <c r="CM11" s="17">
        <v>-0.48432999999999998</v>
      </c>
      <c r="CN11" s="17">
        <v>7.1</v>
      </c>
      <c r="CO11" s="17">
        <v>6.8</v>
      </c>
      <c r="CP11" s="17">
        <v>5.1333399999999996</v>
      </c>
      <c r="CQ11" s="17">
        <v>1.9666600000000001</v>
      </c>
      <c r="CR11" s="17">
        <v>5.3</v>
      </c>
      <c r="CS11" s="17">
        <v>3.73</v>
      </c>
      <c r="CT11" s="17">
        <v>2.8177599999999998</v>
      </c>
      <c r="CU11" s="17">
        <v>2.48224</v>
      </c>
      <c r="CV11" s="17"/>
      <c r="CW11" s="17"/>
      <c r="CX11" s="17"/>
      <c r="CY11" s="17">
        <v>0</v>
      </c>
      <c r="CZ11" s="17">
        <v>7</v>
      </c>
      <c r="DA11" s="17">
        <v>6.88</v>
      </c>
      <c r="DB11" s="17">
        <v>6.8787000000000003</v>
      </c>
      <c r="DC11" s="17">
        <v>0.12130000000000001</v>
      </c>
      <c r="DD11" s="17">
        <v>9.9</v>
      </c>
      <c r="DE11" s="17">
        <v>14.92</v>
      </c>
      <c r="DF11" s="17">
        <v>12.77125</v>
      </c>
      <c r="DG11" s="17">
        <v>-2.8712499999999999</v>
      </c>
      <c r="DH11" s="17">
        <v>39.200000000000003</v>
      </c>
      <c r="DI11" s="17">
        <v>54.88</v>
      </c>
      <c r="DJ11" s="17">
        <v>81.907120000000006</v>
      </c>
      <c r="DK11" s="17">
        <v>-42.707120000000003</v>
      </c>
      <c r="DL11" s="17"/>
      <c r="DM11" s="17"/>
      <c r="DN11" s="17"/>
      <c r="DO11" s="17">
        <v>0</v>
      </c>
      <c r="DP11" s="17"/>
      <c r="DQ11" s="17"/>
      <c r="DR11" s="17"/>
      <c r="DS11" s="17">
        <v>0</v>
      </c>
      <c r="DT11" s="17">
        <v>0</v>
      </c>
      <c r="DU11" s="17">
        <v>0</v>
      </c>
      <c r="DV11" s="17">
        <v>0</v>
      </c>
      <c r="DW11" s="17">
        <v>0</v>
      </c>
      <c r="DX11" s="17"/>
      <c r="DY11" s="17"/>
      <c r="DZ11" s="17"/>
      <c r="EA11" s="17">
        <v>0</v>
      </c>
      <c r="EB11" s="17">
        <v>55.8</v>
      </c>
      <c r="EC11" s="17">
        <v>55.84</v>
      </c>
      <c r="ED11" s="17">
        <v>54.517130000000002</v>
      </c>
      <c r="EE11" s="17">
        <v>1.28287</v>
      </c>
      <c r="EF11" s="17">
        <v>95.8</v>
      </c>
      <c r="EG11" s="17">
        <v>0</v>
      </c>
      <c r="EH11" s="17">
        <v>0</v>
      </c>
      <c r="EI11" s="17">
        <v>95.8</v>
      </c>
      <c r="EJ11" s="17"/>
      <c r="EK11" s="17"/>
      <c r="EL11" s="17"/>
      <c r="EM11" s="17">
        <v>0</v>
      </c>
      <c r="EN11" s="17"/>
      <c r="EO11" s="17"/>
      <c r="EP11" s="17"/>
      <c r="EQ11" s="17">
        <v>0</v>
      </c>
      <c r="ER11" s="17"/>
      <c r="ES11" s="17"/>
      <c r="ET11" s="17"/>
      <c r="EU11" s="17">
        <v>0</v>
      </c>
      <c r="EV11" s="17">
        <v>6.4</v>
      </c>
      <c r="EW11" s="17">
        <v>6.39</v>
      </c>
      <c r="EX11" s="17">
        <v>6.39</v>
      </c>
      <c r="EY11" s="17">
        <v>0.01</v>
      </c>
      <c r="EZ11" s="17">
        <v>0</v>
      </c>
      <c r="FA11" s="17">
        <v>0</v>
      </c>
      <c r="FB11" s="17">
        <v>144.32990000000001</v>
      </c>
      <c r="FC11" s="17">
        <v>-144.32990000000001</v>
      </c>
      <c r="FD11" s="17">
        <v>32.1</v>
      </c>
      <c r="FE11" s="17">
        <v>38.9</v>
      </c>
      <c r="FF11" s="17">
        <v>38.900379999999998</v>
      </c>
      <c r="FG11" s="17">
        <v>-6.8003799999999996</v>
      </c>
      <c r="FH11" s="17">
        <v>0</v>
      </c>
      <c r="FI11" s="17">
        <v>0</v>
      </c>
      <c r="FJ11" s="17">
        <v>0</v>
      </c>
      <c r="FK11" s="17">
        <v>0</v>
      </c>
      <c r="FL11" s="17">
        <v>24.4</v>
      </c>
      <c r="FM11" s="17">
        <v>22.63</v>
      </c>
      <c r="FN11" s="17">
        <v>22.625250000000001</v>
      </c>
      <c r="FO11" s="17">
        <v>1.77475</v>
      </c>
      <c r="FP11" s="17">
        <v>17.600000000000001</v>
      </c>
      <c r="FQ11" s="17">
        <v>14.93</v>
      </c>
      <c r="FR11" s="17">
        <v>14.927820000000001</v>
      </c>
      <c r="FS11" s="17">
        <v>2.67218</v>
      </c>
      <c r="FT11" s="17">
        <v>16.7</v>
      </c>
      <c r="FU11" s="17">
        <v>17.09</v>
      </c>
      <c r="FV11" s="17">
        <v>17.08738</v>
      </c>
      <c r="FW11" s="17">
        <v>-0.38738</v>
      </c>
      <c r="FX11" s="17">
        <v>70.7</v>
      </c>
      <c r="FY11" s="17">
        <v>69.44</v>
      </c>
      <c r="FZ11" s="17">
        <v>69.443650000000005</v>
      </c>
      <c r="GA11" s="17">
        <v>1.2563500000000001</v>
      </c>
      <c r="GB11" s="17">
        <v>179.8</v>
      </c>
      <c r="GC11" s="17">
        <v>185.1</v>
      </c>
      <c r="GD11" s="17">
        <v>185.10007999999999</v>
      </c>
      <c r="GE11" s="17">
        <v>-5.3000800000000003</v>
      </c>
      <c r="GF11" s="17">
        <v>180.8</v>
      </c>
      <c r="GG11" s="17">
        <v>185.1</v>
      </c>
      <c r="GH11" s="17">
        <v>185.10007999999999</v>
      </c>
      <c r="GI11" s="17">
        <v>-4.3000800000000003</v>
      </c>
      <c r="GJ11" s="17">
        <v>183.5</v>
      </c>
      <c r="GK11" s="17">
        <v>185.1</v>
      </c>
      <c r="GL11" s="17">
        <v>185.10007999999999</v>
      </c>
      <c r="GM11" s="17">
        <v>-1.6000799999999999</v>
      </c>
      <c r="GN11" s="17">
        <v>82.9</v>
      </c>
      <c r="GO11" s="17">
        <v>40.549999999999997</v>
      </c>
      <c r="GP11" s="17">
        <v>35.213889999999999</v>
      </c>
      <c r="GQ11" s="17">
        <v>47.686109999999999</v>
      </c>
      <c r="GR11" s="17">
        <v>5.6</v>
      </c>
      <c r="GS11" s="17">
        <v>5.87</v>
      </c>
      <c r="GT11" s="17">
        <v>5.8686699999999998</v>
      </c>
      <c r="GU11" s="17">
        <v>-0.26867000000000002</v>
      </c>
      <c r="GV11" s="17">
        <v>1.2</v>
      </c>
      <c r="GW11" s="17">
        <v>6.16</v>
      </c>
      <c r="GX11" s="17">
        <v>6.1567800000000004</v>
      </c>
      <c r="GY11" s="17">
        <v>-4.9567800000000002</v>
      </c>
      <c r="GZ11" s="17">
        <v>31.2</v>
      </c>
      <c r="HA11" s="17">
        <v>33.47</v>
      </c>
      <c r="HB11" s="17">
        <v>0</v>
      </c>
      <c r="HC11" s="17">
        <v>31.2</v>
      </c>
      <c r="HD11" s="17">
        <v>25</v>
      </c>
      <c r="HE11" s="17">
        <v>26.28</v>
      </c>
      <c r="HF11" s="17">
        <v>26.283010000000001</v>
      </c>
      <c r="HG11" s="17">
        <v>-1.28301</v>
      </c>
      <c r="HH11" s="17">
        <v>2</v>
      </c>
      <c r="HI11" s="17">
        <v>1.97</v>
      </c>
      <c r="HJ11" s="17">
        <v>1.97359</v>
      </c>
      <c r="HK11" s="17">
        <v>2.6409999999999999E-2</v>
      </c>
      <c r="HL11" s="17">
        <v>15.6</v>
      </c>
      <c r="HM11" s="17">
        <v>16.66</v>
      </c>
      <c r="HN11" s="17">
        <v>16.664079999999998</v>
      </c>
      <c r="HO11" s="17">
        <v>-1.0640799999999999</v>
      </c>
      <c r="HP11" s="17">
        <v>58</v>
      </c>
      <c r="HQ11" s="17">
        <v>58.58</v>
      </c>
      <c r="HR11" s="17">
        <v>20.618559999999999</v>
      </c>
      <c r="HS11" s="17">
        <v>37.381439999999998</v>
      </c>
      <c r="HT11" s="17"/>
      <c r="HU11" s="17"/>
      <c r="HV11" s="17"/>
      <c r="HW11" s="17">
        <v>0</v>
      </c>
      <c r="HX11" s="17"/>
      <c r="HY11" s="17"/>
      <c r="HZ11" s="17"/>
      <c r="IA11" s="17">
        <v>0</v>
      </c>
      <c r="IB11" s="17">
        <v>30.1</v>
      </c>
      <c r="IC11" s="17">
        <v>45.47</v>
      </c>
      <c r="ID11" s="17">
        <v>0</v>
      </c>
      <c r="IE11" s="17">
        <v>30.1</v>
      </c>
      <c r="IF11" s="17">
        <v>82.9</v>
      </c>
      <c r="IG11" s="17">
        <v>80</v>
      </c>
      <c r="IH11" s="17">
        <v>80</v>
      </c>
      <c r="II11" s="17">
        <v>2.9</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65.7</v>
      </c>
      <c r="JE11" s="17">
        <v>16.489999999999998</v>
      </c>
      <c r="JF11" s="17">
        <v>16.49485</v>
      </c>
      <c r="JG11" s="17">
        <v>49.205150000000003</v>
      </c>
      <c r="JH11" s="17">
        <v>176.3</v>
      </c>
      <c r="JI11" s="17">
        <v>178.52888999999999</v>
      </c>
      <c r="JJ11" s="17">
        <v>178.52956</v>
      </c>
      <c r="JK11" s="17">
        <v>-2.2295600000000002</v>
      </c>
      <c r="JL11" s="17">
        <v>174.4</v>
      </c>
      <c r="JM11" s="17">
        <v>178.52888999999999</v>
      </c>
      <c r="JN11" s="17">
        <v>178.52956</v>
      </c>
      <c r="JO11" s="17">
        <v>-4.1295599999999997</v>
      </c>
      <c r="JP11" s="17">
        <v>200</v>
      </c>
      <c r="JQ11" s="17">
        <v>178.52888999999999</v>
      </c>
      <c r="JR11" s="17">
        <v>178.52956</v>
      </c>
      <c r="JS11" s="17">
        <v>21.47044</v>
      </c>
      <c r="JT11" s="17">
        <v>273.39999999999998</v>
      </c>
      <c r="JU11" s="17">
        <v>267.79333000000003</v>
      </c>
      <c r="JV11" s="17">
        <v>267.79433</v>
      </c>
      <c r="JW11" s="17">
        <v>5.6056699999999999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v>0</v>
      </c>
      <c r="KT11" s="17">
        <v>0</v>
      </c>
      <c r="KU11" s="17">
        <v>0</v>
      </c>
      <c r="KV11" s="17">
        <v>0</v>
      </c>
      <c r="KW11" s="17">
        <v>0</v>
      </c>
      <c r="KX11" s="17">
        <v>0</v>
      </c>
      <c r="KY11" s="17">
        <v>0</v>
      </c>
      <c r="KZ11" s="17"/>
      <c r="LA11" s="17"/>
      <c r="LB11" s="17"/>
      <c r="LC11" s="17">
        <v>0</v>
      </c>
      <c r="LD11" s="17">
        <v>1.2</v>
      </c>
      <c r="LE11" s="17">
        <v>1.1499999999999999</v>
      </c>
      <c r="LF11" s="17">
        <v>1.1522699999999999</v>
      </c>
      <c r="LG11" s="17">
        <v>4.7730000000000002E-2</v>
      </c>
      <c r="LH11" s="17">
        <v>71.2</v>
      </c>
      <c r="LI11" s="17">
        <v>56</v>
      </c>
      <c r="LJ11" s="17">
        <v>112.89211</v>
      </c>
      <c r="LK11" s="17">
        <v>-41.69211</v>
      </c>
      <c r="LL11" s="17">
        <v>80.599999999999994</v>
      </c>
      <c r="LM11" s="17">
        <v>70.150000000000006</v>
      </c>
      <c r="LN11" s="17">
        <v>66.558790000000002</v>
      </c>
      <c r="LO11" s="17">
        <v>14.04121</v>
      </c>
      <c r="LP11" s="17">
        <v>62.6</v>
      </c>
      <c r="LQ11" s="17">
        <v>63.2</v>
      </c>
      <c r="LR11" s="17">
        <v>65.165769999999995</v>
      </c>
      <c r="LS11" s="17">
        <v>-2.5657700000000001</v>
      </c>
      <c r="LT11" s="17">
        <v>67.3</v>
      </c>
      <c r="LU11" s="17">
        <v>62.12</v>
      </c>
      <c r="LV11" s="17">
        <v>64.049509999999998</v>
      </c>
      <c r="LW11" s="17">
        <v>3.2504900000000001</v>
      </c>
      <c r="LX11" s="17">
        <v>28.1</v>
      </c>
      <c r="LY11" s="17">
        <v>25.71</v>
      </c>
      <c r="LZ11" s="17">
        <v>26.50647</v>
      </c>
      <c r="MA11" s="17">
        <v>1.5935299999999999</v>
      </c>
      <c r="MB11" s="17"/>
      <c r="MC11" s="17"/>
      <c r="MD11" s="17"/>
      <c r="ME11" s="17">
        <v>0</v>
      </c>
      <c r="MF11" s="17"/>
      <c r="MG11" s="17"/>
      <c r="MH11" s="17"/>
      <c r="MI11" s="17">
        <v>0</v>
      </c>
      <c r="MJ11" s="17"/>
      <c r="MK11" s="17"/>
      <c r="ML11" s="17"/>
      <c r="MM11" s="17">
        <v>0</v>
      </c>
      <c r="MN11" s="17">
        <v>146.6</v>
      </c>
      <c r="MO11" s="17">
        <v>149.77332999999999</v>
      </c>
      <c r="MP11" s="17">
        <v>149.77393000000001</v>
      </c>
      <c r="MQ11" s="17">
        <v>-3.1739299999999999</v>
      </c>
      <c r="MR11" s="17">
        <v>148.69999999999999</v>
      </c>
      <c r="MS11" s="17">
        <v>149.77332999999999</v>
      </c>
      <c r="MT11" s="17">
        <v>149.77393000000001</v>
      </c>
      <c r="MU11" s="17">
        <v>-1.0739300000000001</v>
      </c>
      <c r="MV11" s="17">
        <v>149</v>
      </c>
      <c r="MW11" s="17">
        <v>149.77332999999999</v>
      </c>
      <c r="MX11" s="17">
        <v>149.77393000000001</v>
      </c>
      <c r="MY11" s="17">
        <v>-0.77393000000000001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140.69999999999999</v>
      </c>
      <c r="NU11" s="17">
        <v>145.02000000000001</v>
      </c>
      <c r="NV11" s="17">
        <v>145.01718</v>
      </c>
      <c r="NW11" s="17">
        <v>-4.3171799999999996</v>
      </c>
      <c r="NX11" s="17">
        <v>79.3</v>
      </c>
      <c r="NY11" s="17">
        <v>72.510000000000005</v>
      </c>
      <c r="NZ11" s="17">
        <v>72.508589999999998</v>
      </c>
      <c r="OA11" s="17">
        <v>6.7914099999999999</v>
      </c>
      <c r="OB11" s="17">
        <v>0</v>
      </c>
      <c r="OC11" s="17">
        <v>0</v>
      </c>
      <c r="OD11" s="17">
        <v>0</v>
      </c>
      <c r="OE11" s="17">
        <v>0</v>
      </c>
      <c r="OF11" s="17">
        <v>33</v>
      </c>
      <c r="OG11" s="17">
        <v>92.86</v>
      </c>
      <c r="OH11" s="17">
        <v>92.861000000000004</v>
      </c>
      <c r="OI11" s="17">
        <v>-59.860999999999997</v>
      </c>
      <c r="OJ11" s="17">
        <v>0</v>
      </c>
      <c r="OK11" s="17">
        <v>0</v>
      </c>
      <c r="OL11" s="17">
        <v>0</v>
      </c>
      <c r="OM11" s="17">
        <v>0</v>
      </c>
      <c r="ON11" s="17">
        <v>9.5</v>
      </c>
      <c r="OO11" s="17">
        <v>13.81</v>
      </c>
      <c r="OP11" s="17">
        <v>13.807</v>
      </c>
      <c r="OQ11" s="17">
        <v>-4.3070000000000004</v>
      </c>
      <c r="OR11" s="17">
        <v>0</v>
      </c>
      <c r="OS11" s="17">
        <v>0</v>
      </c>
      <c r="OT11" s="17">
        <v>0</v>
      </c>
      <c r="OU11" s="17">
        <v>0</v>
      </c>
      <c r="OV11" s="17">
        <v>9.6</v>
      </c>
      <c r="OW11" s="17">
        <v>9.6</v>
      </c>
      <c r="OX11" s="17">
        <v>9.6</v>
      </c>
      <c r="OY11" s="17">
        <v>0</v>
      </c>
      <c r="OZ11" s="17">
        <v>0</v>
      </c>
      <c r="PA11" s="17">
        <v>9</v>
      </c>
      <c r="PB11" s="17">
        <v>9</v>
      </c>
      <c r="PC11" s="17">
        <v>-9</v>
      </c>
      <c r="PD11" s="17">
        <v>0</v>
      </c>
      <c r="PE11" s="17">
        <v>0</v>
      </c>
      <c r="PF11" s="17">
        <v>0</v>
      </c>
      <c r="PG11" s="17">
        <v>0</v>
      </c>
      <c r="PH11" s="17">
        <v>0.3</v>
      </c>
      <c r="PI11" s="17">
        <v>1</v>
      </c>
      <c r="PJ11" s="17">
        <v>1</v>
      </c>
      <c r="PK11" s="17">
        <v>-0.7</v>
      </c>
      <c r="PL11" s="17">
        <v>2.2999999999999998</v>
      </c>
      <c r="PM11" s="17">
        <v>2.2999999999999998</v>
      </c>
      <c r="PN11" s="17">
        <v>2.2999999999999998</v>
      </c>
      <c r="PO11" s="17">
        <v>0</v>
      </c>
      <c r="PP11" s="17">
        <v>2.4</v>
      </c>
      <c r="PQ11" s="17">
        <v>2.5</v>
      </c>
      <c r="PR11" s="17">
        <v>2.5</v>
      </c>
      <c r="PS11" s="17">
        <v>-0.1</v>
      </c>
      <c r="PT11" s="17">
        <v>19.8</v>
      </c>
      <c r="PU11" s="17">
        <v>20</v>
      </c>
      <c r="PV11" s="17">
        <v>19.417480000000001</v>
      </c>
      <c r="PW11" s="17">
        <v>0.38252000000000003</v>
      </c>
      <c r="PX11" s="17">
        <v>10</v>
      </c>
      <c r="PY11" s="17">
        <v>10</v>
      </c>
      <c r="PZ11" s="17">
        <v>10</v>
      </c>
      <c r="QA11" s="17">
        <v>0</v>
      </c>
      <c r="QB11" s="17">
        <v>8.5</v>
      </c>
      <c r="QC11" s="17">
        <v>7</v>
      </c>
      <c r="QD11" s="17">
        <v>7</v>
      </c>
      <c r="QE11" s="17">
        <v>1.5</v>
      </c>
      <c r="QF11" s="17">
        <v>3.4</v>
      </c>
      <c r="QG11" s="17">
        <v>3.4</v>
      </c>
      <c r="QH11" s="17">
        <v>3.4</v>
      </c>
      <c r="QI11" s="17">
        <v>0</v>
      </c>
      <c r="QJ11" s="17">
        <v>18.5</v>
      </c>
      <c r="QK11" s="17">
        <v>19</v>
      </c>
      <c r="QL11" s="17">
        <v>17.961169999999999</v>
      </c>
      <c r="QM11" s="17">
        <v>0.53883000000000003</v>
      </c>
      <c r="QN11" s="17">
        <v>0</v>
      </c>
      <c r="QO11" s="17">
        <v>0</v>
      </c>
      <c r="QP11" s="17">
        <v>0</v>
      </c>
      <c r="QQ11" s="17">
        <v>0</v>
      </c>
      <c r="QR11" s="17">
        <v>0</v>
      </c>
      <c r="QS11" s="17">
        <v>0</v>
      </c>
      <c r="QT11" s="17">
        <v>0</v>
      </c>
      <c r="QU11" s="17">
        <v>0</v>
      </c>
      <c r="QV11" s="17">
        <v>10</v>
      </c>
      <c r="QW11" s="17">
        <v>17.329999999999998</v>
      </c>
      <c r="QX11" s="17">
        <v>17.326000000000001</v>
      </c>
      <c r="QY11" s="17">
        <v>-7.3259999999999996</v>
      </c>
      <c r="QZ11" s="17">
        <v>29.1</v>
      </c>
      <c r="RA11" s="17">
        <v>47.8</v>
      </c>
      <c r="RB11" s="17">
        <v>47.795999999999999</v>
      </c>
      <c r="RC11" s="17">
        <v>-18.696000000000002</v>
      </c>
      <c r="RD11" s="17">
        <v>4.5</v>
      </c>
      <c r="RE11" s="17">
        <v>5</v>
      </c>
      <c r="RF11" s="17">
        <v>4.2</v>
      </c>
      <c r="RG11" s="17">
        <v>0.3</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v>0</v>
      </c>
      <c r="RV11" s="17">
        <v>0</v>
      </c>
      <c r="RW11" s="17">
        <v>0</v>
      </c>
      <c r="RX11" s="17">
        <v>1.8</v>
      </c>
      <c r="RY11" s="17">
        <v>1.93</v>
      </c>
      <c r="RZ11" s="17">
        <v>1.929</v>
      </c>
      <c r="SA11" s="17">
        <v>-0.129</v>
      </c>
      <c r="SB11" s="17">
        <v>8.3000000000000007</v>
      </c>
      <c r="SC11" s="17">
        <v>10.52</v>
      </c>
      <c r="SD11" s="17">
        <v>0</v>
      </c>
      <c r="SE11" s="17">
        <v>8.3000000000000007</v>
      </c>
      <c r="SF11" s="17">
        <v>1.5</v>
      </c>
      <c r="SG11" s="17">
        <v>1.3</v>
      </c>
      <c r="SH11" s="17">
        <v>1.3</v>
      </c>
      <c r="SI11" s="17">
        <v>0.2</v>
      </c>
      <c r="SJ11" s="17"/>
      <c r="SK11" s="17"/>
      <c r="SL11" s="17">
        <v>0.4</v>
      </c>
      <c r="SM11" s="17">
        <v>-0.4</v>
      </c>
      <c r="SN11" s="17">
        <v>6.4</v>
      </c>
      <c r="SO11" s="17">
        <v>7.3</v>
      </c>
      <c r="SP11" s="17">
        <v>7.3</v>
      </c>
      <c r="SQ11" s="17">
        <v>-0.9</v>
      </c>
      <c r="SR11" s="17">
        <v>3.2</v>
      </c>
      <c r="SS11" s="17">
        <v>4.3</v>
      </c>
      <c r="ST11" s="17">
        <v>4.3</v>
      </c>
      <c r="SU11" s="17">
        <v>-1.1000000000000001</v>
      </c>
      <c r="SV11" s="17">
        <v>4.2</v>
      </c>
      <c r="SW11" s="17">
        <v>4.7</v>
      </c>
      <c r="SX11" s="17">
        <v>4.7</v>
      </c>
      <c r="SY11" s="17">
        <v>-0.5</v>
      </c>
      <c r="SZ11" s="17">
        <v>5.8</v>
      </c>
      <c r="TA11" s="17">
        <v>6.7</v>
      </c>
      <c r="TB11" s="17">
        <v>6.7</v>
      </c>
      <c r="TC11" s="17">
        <v>-0.9</v>
      </c>
      <c r="TD11" s="17">
        <v>10</v>
      </c>
      <c r="TE11" s="17">
        <v>10</v>
      </c>
      <c r="TF11" s="17">
        <v>10</v>
      </c>
      <c r="TG11" s="17">
        <v>0</v>
      </c>
      <c r="TH11" s="17">
        <v>28.2</v>
      </c>
      <c r="TI11" s="17">
        <v>21.88</v>
      </c>
      <c r="TJ11" s="17">
        <v>21.879000000000001</v>
      </c>
      <c r="TK11" s="17">
        <v>6.3209999999999997</v>
      </c>
      <c r="TL11" s="17">
        <v>6.4</v>
      </c>
      <c r="TM11" s="17">
        <v>15.67</v>
      </c>
      <c r="TN11" s="17">
        <v>15.664999999999999</v>
      </c>
      <c r="TO11" s="17">
        <v>-9.2650000000000006</v>
      </c>
      <c r="TP11" s="17">
        <v>0</v>
      </c>
      <c r="TQ11" s="17">
        <v>0</v>
      </c>
      <c r="TR11" s="17">
        <v>0</v>
      </c>
      <c r="TS11" s="17">
        <v>0</v>
      </c>
      <c r="TT11" s="17">
        <v>58.5</v>
      </c>
      <c r="TU11" s="17">
        <v>61.7</v>
      </c>
      <c r="TV11" s="17">
        <v>61.695</v>
      </c>
      <c r="TW11" s="17">
        <v>-3.1949999999999998</v>
      </c>
      <c r="TX11" s="17">
        <v>64.3</v>
      </c>
      <c r="TY11" s="17">
        <v>79</v>
      </c>
      <c r="TZ11" s="17">
        <v>79.004000000000005</v>
      </c>
      <c r="UA11" s="17">
        <v>-14.704000000000001</v>
      </c>
      <c r="UB11" s="17">
        <v>5.4</v>
      </c>
      <c r="UC11" s="17">
        <v>4.1900000000000004</v>
      </c>
      <c r="UD11" s="17">
        <v>4.1909999999999998</v>
      </c>
      <c r="UE11" s="17">
        <v>1.2090000000000001</v>
      </c>
      <c r="UF11" s="17">
        <v>4.5</v>
      </c>
      <c r="UG11" s="17">
        <v>3.38</v>
      </c>
      <c r="UH11" s="17">
        <v>3.3809999999999998</v>
      </c>
      <c r="UI11" s="17">
        <v>1.119</v>
      </c>
      <c r="UJ11" s="17">
        <v>8</v>
      </c>
      <c r="UK11" s="17">
        <v>8</v>
      </c>
      <c r="UL11" s="17">
        <v>8</v>
      </c>
      <c r="UM11" s="17">
        <v>0</v>
      </c>
      <c r="UN11" s="17">
        <v>2.6</v>
      </c>
      <c r="UO11" s="17">
        <v>3</v>
      </c>
      <c r="UP11" s="17">
        <v>2.2000000000000002</v>
      </c>
      <c r="UQ11" s="17">
        <v>0.4</v>
      </c>
      <c r="UR11" s="17">
        <v>7.5</v>
      </c>
      <c r="US11" s="17">
        <v>7.6</v>
      </c>
      <c r="UT11" s="17">
        <v>7.6</v>
      </c>
      <c r="UU11" s="17">
        <v>-0.1</v>
      </c>
      <c r="UV11" s="17">
        <v>4.7</v>
      </c>
      <c r="UW11" s="17">
        <v>5</v>
      </c>
      <c r="UX11" s="17">
        <v>5</v>
      </c>
      <c r="UY11" s="17">
        <v>-0.3</v>
      </c>
      <c r="UZ11" s="17">
        <v>5.0999999999999996</v>
      </c>
      <c r="VA11" s="17">
        <v>5.5</v>
      </c>
      <c r="VB11" s="17">
        <v>5.5</v>
      </c>
      <c r="VC11" s="17">
        <v>-0.4</v>
      </c>
      <c r="VD11" s="17">
        <v>5.0999999999999996</v>
      </c>
      <c r="VE11" s="17">
        <v>5.5</v>
      </c>
      <c r="VF11" s="17">
        <v>5.5</v>
      </c>
      <c r="VG11" s="17">
        <v>-0.4</v>
      </c>
      <c r="VH11" s="17">
        <v>7.1</v>
      </c>
      <c r="VI11" s="17">
        <v>10.4</v>
      </c>
      <c r="VJ11" s="17">
        <v>10.403</v>
      </c>
      <c r="VK11" s="17">
        <v>-3.3029999999999999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24.4</v>
      </c>
      <c r="WC11" s="17">
        <v>46</v>
      </c>
      <c r="WD11" s="17">
        <v>46</v>
      </c>
      <c r="WE11" s="17">
        <v>-21.6</v>
      </c>
      <c r="WF11" s="17">
        <v>23.2</v>
      </c>
      <c r="WG11" s="17">
        <v>51</v>
      </c>
      <c r="WH11" s="17">
        <v>51</v>
      </c>
      <c r="WI11" s="17">
        <v>-27.8</v>
      </c>
      <c r="WJ11" s="17">
        <v>0</v>
      </c>
      <c r="WK11" s="17">
        <v>0</v>
      </c>
      <c r="WL11" s="17">
        <v>0</v>
      </c>
      <c r="WM11" s="17">
        <v>0</v>
      </c>
      <c r="WN11" s="17">
        <v>0</v>
      </c>
      <c r="WO11" s="17">
        <v>0</v>
      </c>
      <c r="WP11" s="17">
        <v>0</v>
      </c>
      <c r="WQ11" s="17">
        <v>0</v>
      </c>
      <c r="WR11" s="17">
        <v>6.4</v>
      </c>
      <c r="WS11" s="17">
        <v>9.16</v>
      </c>
      <c r="WT11" s="17">
        <v>9.16</v>
      </c>
      <c r="WU11" s="17">
        <v>-2.76</v>
      </c>
      <c r="WV11" s="17">
        <v>20</v>
      </c>
      <c r="WW11" s="17">
        <v>20</v>
      </c>
      <c r="WX11" s="17">
        <v>19.223299999999998</v>
      </c>
      <c r="WY11" s="17">
        <v>0.77669999999999995</v>
      </c>
      <c r="WZ11" s="17">
        <v>10</v>
      </c>
      <c r="XA11" s="17">
        <v>10.8</v>
      </c>
      <c r="XB11" s="17">
        <v>10.8</v>
      </c>
      <c r="XC11" s="17">
        <v>-0.8</v>
      </c>
      <c r="XD11" s="17"/>
      <c r="XE11" s="17"/>
      <c r="XF11" s="17"/>
      <c r="XG11" s="17">
        <v>0</v>
      </c>
      <c r="XH11" s="17"/>
      <c r="XI11" s="17"/>
      <c r="XJ11" s="17"/>
      <c r="XK11" s="17">
        <v>0</v>
      </c>
      <c r="XL11" s="17">
        <v>15</v>
      </c>
      <c r="XM11" s="17">
        <v>15</v>
      </c>
      <c r="XN11" s="17">
        <v>14</v>
      </c>
      <c r="XO11" s="17">
        <v>1</v>
      </c>
      <c r="XP11" s="17"/>
      <c r="XQ11" s="17"/>
      <c r="XR11" s="17"/>
      <c r="XS11" s="17">
        <v>0</v>
      </c>
      <c r="XT11" s="17">
        <v>7.5</v>
      </c>
      <c r="XU11" s="17">
        <v>8.15</v>
      </c>
      <c r="XV11" s="17">
        <v>8.15</v>
      </c>
      <c r="XW11" s="17">
        <v>-0.65</v>
      </c>
      <c r="XX11" s="17"/>
      <c r="XY11" s="17"/>
      <c r="XZ11" s="17"/>
      <c r="YA11" s="17">
        <v>0</v>
      </c>
      <c r="YB11" s="17"/>
      <c r="YC11" s="17"/>
      <c r="YD11" s="17"/>
      <c r="YE11" s="17">
        <v>0</v>
      </c>
    </row>
    <row r="12" spans="1:655" ht="24" customHeight="1" x14ac:dyDescent="0.25">
      <c r="A12" s="1"/>
      <c r="B12" s="16" t="s">
        <v>27</v>
      </c>
      <c r="C12" s="16" t="s">
        <v>738</v>
      </c>
      <c r="D12" s="17">
        <v>65.2</v>
      </c>
      <c r="E12" s="17">
        <v>87.25</v>
      </c>
      <c r="F12" s="17">
        <v>78.193700000000007</v>
      </c>
      <c r="G12" s="17">
        <v>-12.9937</v>
      </c>
      <c r="H12" s="17">
        <v>649.73</v>
      </c>
      <c r="I12" s="17">
        <v>643.66</v>
      </c>
      <c r="J12" s="17">
        <v>643.65809000000002</v>
      </c>
      <c r="K12" s="17">
        <v>6.0719099999999999</v>
      </c>
      <c r="L12" s="17">
        <v>215.98</v>
      </c>
      <c r="M12" s="17">
        <v>209.39</v>
      </c>
      <c r="N12" s="17">
        <v>209.39341999999999</v>
      </c>
      <c r="O12" s="17">
        <v>6.5865799999999997</v>
      </c>
      <c r="P12" s="17"/>
      <c r="Q12" s="17"/>
      <c r="R12" s="17"/>
      <c r="S12" s="17">
        <v>0</v>
      </c>
      <c r="T12" s="17"/>
      <c r="U12" s="17"/>
      <c r="V12" s="17"/>
      <c r="W12" s="17">
        <v>0</v>
      </c>
      <c r="X12" s="17">
        <v>0</v>
      </c>
      <c r="Y12" s="17">
        <v>0</v>
      </c>
      <c r="Z12" s="17">
        <v>0</v>
      </c>
      <c r="AA12" s="17">
        <v>0</v>
      </c>
      <c r="AB12" s="17">
        <v>83.5</v>
      </c>
      <c r="AC12" s="17">
        <v>84.59</v>
      </c>
      <c r="AD12" s="17">
        <v>94.878</v>
      </c>
      <c r="AE12" s="17">
        <v>-11.378</v>
      </c>
      <c r="AF12" s="17"/>
      <c r="AG12" s="17"/>
      <c r="AH12" s="17"/>
      <c r="AI12" s="17">
        <v>0</v>
      </c>
      <c r="AJ12" s="17"/>
      <c r="AK12" s="17"/>
      <c r="AL12" s="17"/>
      <c r="AM12" s="17">
        <v>0</v>
      </c>
      <c r="AN12" s="17">
        <v>186.1</v>
      </c>
      <c r="AO12" s="17">
        <v>185.96666999999999</v>
      </c>
      <c r="AP12" s="17">
        <v>139.52636000000001</v>
      </c>
      <c r="AQ12" s="17">
        <v>46.573639999999997</v>
      </c>
      <c r="AR12" s="17">
        <v>186</v>
      </c>
      <c r="AS12" s="17">
        <v>185.96666999999999</v>
      </c>
      <c r="AT12" s="17">
        <v>139.52636000000001</v>
      </c>
      <c r="AU12" s="17">
        <v>46.473640000000003</v>
      </c>
      <c r="AV12" s="17">
        <v>186.1</v>
      </c>
      <c r="AW12" s="17">
        <v>185.96666999999999</v>
      </c>
      <c r="AX12" s="17">
        <v>139.52636000000001</v>
      </c>
      <c r="AY12" s="17">
        <v>46.573639999999997</v>
      </c>
      <c r="AZ12" s="17">
        <v>276.39999999999998</v>
      </c>
      <c r="BA12" s="17">
        <v>278.95</v>
      </c>
      <c r="BB12" s="17">
        <v>209.28953999999999</v>
      </c>
      <c r="BC12" s="17">
        <v>67.110460000000003</v>
      </c>
      <c r="BD12" s="17">
        <v>214</v>
      </c>
      <c r="BE12" s="17">
        <v>208.28</v>
      </c>
      <c r="BF12" s="17">
        <v>208.28218000000001</v>
      </c>
      <c r="BG12" s="17">
        <v>5.7178199999999997</v>
      </c>
      <c r="BH12" s="17">
        <v>111.3</v>
      </c>
      <c r="BI12" s="17">
        <v>104.14</v>
      </c>
      <c r="BJ12" s="17">
        <v>104.14109000000001</v>
      </c>
      <c r="BK12" s="17">
        <v>7.1589099999999997</v>
      </c>
      <c r="BL12" s="17">
        <v>200.8</v>
      </c>
      <c r="BM12" s="17">
        <v>179.33</v>
      </c>
      <c r="BN12" s="17">
        <v>271.20107000000002</v>
      </c>
      <c r="BO12" s="17">
        <v>-70.401070000000004</v>
      </c>
      <c r="BP12" s="17">
        <v>4.3</v>
      </c>
      <c r="BQ12" s="17">
        <v>4.43</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128.30000000000001</v>
      </c>
      <c r="CK12" s="17">
        <v>127.08</v>
      </c>
      <c r="CL12" s="17">
        <v>127.08432999999999</v>
      </c>
      <c r="CM12" s="17">
        <v>1.21567</v>
      </c>
      <c r="CN12" s="17">
        <v>7.3</v>
      </c>
      <c r="CO12" s="17">
        <v>6.8</v>
      </c>
      <c r="CP12" s="17">
        <v>5.1333399999999996</v>
      </c>
      <c r="CQ12" s="17">
        <v>2.1666599999999998</v>
      </c>
      <c r="CR12" s="17">
        <v>5.8</v>
      </c>
      <c r="CS12" s="17">
        <v>3.73</v>
      </c>
      <c r="CT12" s="17">
        <v>2.8177599999999998</v>
      </c>
      <c r="CU12" s="17">
        <v>2.98224</v>
      </c>
      <c r="CV12" s="17"/>
      <c r="CW12" s="17"/>
      <c r="CX12" s="17"/>
      <c r="CY12" s="17">
        <v>0</v>
      </c>
      <c r="CZ12" s="17">
        <v>6.8</v>
      </c>
      <c r="DA12" s="17">
        <v>6.88</v>
      </c>
      <c r="DB12" s="17">
        <v>6.8787000000000003</v>
      </c>
      <c r="DC12" s="17">
        <v>-7.8700000000000006E-2</v>
      </c>
      <c r="DD12" s="17">
        <v>10.3</v>
      </c>
      <c r="DE12" s="17">
        <v>14.92</v>
      </c>
      <c r="DF12" s="17">
        <v>12.77125</v>
      </c>
      <c r="DG12" s="17">
        <v>-2.4712499999999999</v>
      </c>
      <c r="DH12" s="17">
        <v>40.4</v>
      </c>
      <c r="DI12" s="17">
        <v>53.4</v>
      </c>
      <c r="DJ12" s="17">
        <v>76.526129999999995</v>
      </c>
      <c r="DK12" s="17">
        <v>-36.126130000000003</v>
      </c>
      <c r="DL12" s="17"/>
      <c r="DM12" s="17"/>
      <c r="DN12" s="17"/>
      <c r="DO12" s="17">
        <v>0</v>
      </c>
      <c r="DP12" s="17"/>
      <c r="DQ12" s="17"/>
      <c r="DR12" s="17"/>
      <c r="DS12" s="17">
        <v>0</v>
      </c>
      <c r="DT12" s="17">
        <v>0</v>
      </c>
      <c r="DU12" s="17">
        <v>0</v>
      </c>
      <c r="DV12" s="17">
        <v>0</v>
      </c>
      <c r="DW12" s="17">
        <v>0</v>
      </c>
      <c r="DX12" s="17"/>
      <c r="DY12" s="17"/>
      <c r="DZ12" s="17"/>
      <c r="EA12" s="17">
        <v>0</v>
      </c>
      <c r="EB12" s="17">
        <v>56.2</v>
      </c>
      <c r="EC12" s="17">
        <v>55.84</v>
      </c>
      <c r="ED12" s="17">
        <v>52.632449999999999</v>
      </c>
      <c r="EE12" s="17">
        <v>3.5675500000000002</v>
      </c>
      <c r="EF12" s="17">
        <v>96.3</v>
      </c>
      <c r="EG12" s="17">
        <v>0</v>
      </c>
      <c r="EH12" s="17">
        <v>0</v>
      </c>
      <c r="EI12" s="17">
        <v>96.3</v>
      </c>
      <c r="EJ12" s="17"/>
      <c r="EK12" s="17"/>
      <c r="EL12" s="17"/>
      <c r="EM12" s="17">
        <v>0</v>
      </c>
      <c r="EN12" s="17"/>
      <c r="EO12" s="17"/>
      <c r="EP12" s="17"/>
      <c r="EQ12" s="17">
        <v>0</v>
      </c>
      <c r="ER12" s="17"/>
      <c r="ES12" s="17"/>
      <c r="ET12" s="17"/>
      <c r="EU12" s="17">
        <v>0</v>
      </c>
      <c r="EV12" s="17">
        <v>6.4</v>
      </c>
      <c r="EW12" s="17">
        <v>6.39</v>
      </c>
      <c r="EX12" s="17">
        <v>6.39</v>
      </c>
      <c r="EY12" s="17">
        <v>0.01</v>
      </c>
      <c r="EZ12" s="17">
        <v>0</v>
      </c>
      <c r="FA12" s="17">
        <v>0</v>
      </c>
      <c r="FB12" s="17">
        <v>144.32990000000001</v>
      </c>
      <c r="FC12" s="17">
        <v>-144.32990000000001</v>
      </c>
      <c r="FD12" s="17">
        <v>36.200000000000003</v>
      </c>
      <c r="FE12" s="17">
        <v>38.9</v>
      </c>
      <c r="FF12" s="17">
        <v>38.900379999999998</v>
      </c>
      <c r="FG12" s="17">
        <v>-2.70038</v>
      </c>
      <c r="FH12" s="17">
        <v>0</v>
      </c>
      <c r="FI12" s="17">
        <v>0</v>
      </c>
      <c r="FJ12" s="17">
        <v>0</v>
      </c>
      <c r="FK12" s="17">
        <v>0</v>
      </c>
      <c r="FL12" s="17">
        <v>26</v>
      </c>
      <c r="FM12" s="17">
        <v>22.63</v>
      </c>
      <c r="FN12" s="17">
        <v>22.625250000000001</v>
      </c>
      <c r="FO12" s="17">
        <v>3.3747500000000001</v>
      </c>
      <c r="FP12" s="17">
        <v>17.7</v>
      </c>
      <c r="FQ12" s="17">
        <v>14.93</v>
      </c>
      <c r="FR12" s="17">
        <v>14.927820000000001</v>
      </c>
      <c r="FS12" s="17">
        <v>2.7721800000000001</v>
      </c>
      <c r="FT12" s="17">
        <v>16.7</v>
      </c>
      <c r="FU12" s="17">
        <v>17.09</v>
      </c>
      <c r="FV12" s="17">
        <v>17.08738</v>
      </c>
      <c r="FW12" s="17">
        <v>-0.38738</v>
      </c>
      <c r="FX12" s="17">
        <v>63.9</v>
      </c>
      <c r="FY12" s="17">
        <v>69.44</v>
      </c>
      <c r="FZ12" s="17">
        <v>69.443650000000005</v>
      </c>
      <c r="GA12" s="17">
        <v>-5.5436500000000004</v>
      </c>
      <c r="GB12" s="17">
        <v>183.8</v>
      </c>
      <c r="GC12" s="17">
        <v>185.1</v>
      </c>
      <c r="GD12" s="17">
        <v>182.93156999999999</v>
      </c>
      <c r="GE12" s="17">
        <v>0.86843000000000004</v>
      </c>
      <c r="GF12" s="17">
        <v>184</v>
      </c>
      <c r="GG12" s="17">
        <v>185.1</v>
      </c>
      <c r="GH12" s="17">
        <v>182.93156999999999</v>
      </c>
      <c r="GI12" s="17">
        <v>1.06843</v>
      </c>
      <c r="GJ12" s="17">
        <v>184.1</v>
      </c>
      <c r="GK12" s="17">
        <v>185.1</v>
      </c>
      <c r="GL12" s="17">
        <v>182.93156999999999</v>
      </c>
      <c r="GM12" s="17">
        <v>1.1684300000000001</v>
      </c>
      <c r="GN12" s="17">
        <v>83.5</v>
      </c>
      <c r="GO12" s="17">
        <v>40.549999999999997</v>
      </c>
      <c r="GP12" s="17">
        <v>35.213889999999999</v>
      </c>
      <c r="GQ12" s="17">
        <v>48.286110000000001</v>
      </c>
      <c r="GR12" s="17">
        <v>5.6</v>
      </c>
      <c r="GS12" s="17">
        <v>5.87</v>
      </c>
      <c r="GT12" s="17">
        <v>5.8686699999999998</v>
      </c>
      <c r="GU12" s="17">
        <v>-0.26867000000000002</v>
      </c>
      <c r="GV12" s="17">
        <v>1.2</v>
      </c>
      <c r="GW12" s="17">
        <v>6.16</v>
      </c>
      <c r="GX12" s="17">
        <v>6.1567800000000004</v>
      </c>
      <c r="GY12" s="17">
        <v>-4.9567800000000002</v>
      </c>
      <c r="GZ12" s="17">
        <v>27.9</v>
      </c>
      <c r="HA12" s="17">
        <v>28.65</v>
      </c>
      <c r="HB12" s="17">
        <v>31.972580000000001</v>
      </c>
      <c r="HC12" s="17">
        <v>-4.0725800000000003</v>
      </c>
      <c r="HD12" s="17">
        <v>32.4</v>
      </c>
      <c r="HE12" s="17">
        <v>26.28</v>
      </c>
      <c r="HF12" s="17">
        <v>26.283010000000001</v>
      </c>
      <c r="HG12" s="17">
        <v>6.1169900000000004</v>
      </c>
      <c r="HH12" s="17">
        <v>2</v>
      </c>
      <c r="HI12" s="17">
        <v>1.97</v>
      </c>
      <c r="HJ12" s="17">
        <v>1.97359</v>
      </c>
      <c r="HK12" s="17">
        <v>2.6409999999999999E-2</v>
      </c>
      <c r="HL12" s="17">
        <v>16.100000000000001</v>
      </c>
      <c r="HM12" s="17">
        <v>16.66</v>
      </c>
      <c r="HN12" s="17">
        <v>16.664079999999998</v>
      </c>
      <c r="HO12" s="17">
        <v>-0.56408000000000003</v>
      </c>
      <c r="HP12" s="17">
        <v>48.9</v>
      </c>
      <c r="HQ12" s="17">
        <v>49.4</v>
      </c>
      <c r="HR12" s="17">
        <v>20.618559999999999</v>
      </c>
      <c r="HS12" s="17">
        <v>28.28144</v>
      </c>
      <c r="HT12" s="17"/>
      <c r="HU12" s="17"/>
      <c r="HV12" s="17"/>
      <c r="HW12" s="17">
        <v>0</v>
      </c>
      <c r="HX12" s="17"/>
      <c r="HY12" s="17"/>
      <c r="HZ12" s="17"/>
      <c r="IA12" s="17">
        <v>0</v>
      </c>
      <c r="IB12" s="17">
        <v>30.6</v>
      </c>
      <c r="IC12" s="17">
        <v>43.53</v>
      </c>
      <c r="ID12" s="17">
        <v>0</v>
      </c>
      <c r="IE12" s="17">
        <v>30.6</v>
      </c>
      <c r="IF12" s="17">
        <v>84.2</v>
      </c>
      <c r="IG12" s="17">
        <v>80</v>
      </c>
      <c r="IH12" s="17">
        <v>80</v>
      </c>
      <c r="II12" s="17">
        <v>4.2</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66.5</v>
      </c>
      <c r="JE12" s="17">
        <v>16.489999999999998</v>
      </c>
      <c r="JF12" s="17">
        <v>16.49485</v>
      </c>
      <c r="JG12" s="17">
        <v>50.00515</v>
      </c>
      <c r="JH12" s="17">
        <v>176.5</v>
      </c>
      <c r="JI12" s="17">
        <v>178.52888999999999</v>
      </c>
      <c r="JJ12" s="17">
        <v>178.52956</v>
      </c>
      <c r="JK12" s="17">
        <v>-2.02956</v>
      </c>
      <c r="JL12" s="17">
        <v>174.9</v>
      </c>
      <c r="JM12" s="17">
        <v>178.52888999999999</v>
      </c>
      <c r="JN12" s="17">
        <v>178.52956</v>
      </c>
      <c r="JO12" s="17">
        <v>-3.6295600000000001</v>
      </c>
      <c r="JP12" s="17">
        <v>200</v>
      </c>
      <c r="JQ12" s="17">
        <v>178.52888999999999</v>
      </c>
      <c r="JR12" s="17">
        <v>178.52956</v>
      </c>
      <c r="JS12" s="17">
        <v>21.47044</v>
      </c>
      <c r="JT12" s="17">
        <v>272.89999999999998</v>
      </c>
      <c r="JU12" s="17">
        <v>267.79333000000003</v>
      </c>
      <c r="JV12" s="17">
        <v>267.79433</v>
      </c>
      <c r="JW12" s="17">
        <v>5.1056699999999999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v>0</v>
      </c>
      <c r="KT12" s="17">
        <v>0</v>
      </c>
      <c r="KU12" s="17">
        <v>0</v>
      </c>
      <c r="KV12" s="17">
        <v>0</v>
      </c>
      <c r="KW12" s="17">
        <v>0</v>
      </c>
      <c r="KX12" s="17">
        <v>0</v>
      </c>
      <c r="KY12" s="17">
        <v>0</v>
      </c>
      <c r="KZ12" s="17"/>
      <c r="LA12" s="17"/>
      <c r="LB12" s="17"/>
      <c r="LC12" s="17">
        <v>0</v>
      </c>
      <c r="LD12" s="17">
        <v>1.2</v>
      </c>
      <c r="LE12" s="17">
        <v>1.1499999999999999</v>
      </c>
      <c r="LF12" s="17">
        <v>1.1522699999999999</v>
      </c>
      <c r="LG12" s="17">
        <v>4.7730000000000002E-2</v>
      </c>
      <c r="LH12" s="17">
        <v>75.7</v>
      </c>
      <c r="LI12" s="17">
        <v>51.18</v>
      </c>
      <c r="LJ12" s="17">
        <v>111.46184</v>
      </c>
      <c r="LK12" s="17">
        <v>-35.761839999999999</v>
      </c>
      <c r="LL12" s="17">
        <v>80.400000000000006</v>
      </c>
      <c r="LM12" s="17">
        <v>59.22</v>
      </c>
      <c r="LN12" s="17">
        <v>53.791379999999997</v>
      </c>
      <c r="LO12" s="17">
        <v>26.608619999999998</v>
      </c>
      <c r="LP12" s="17">
        <v>63.4</v>
      </c>
      <c r="LQ12" s="17">
        <v>62.22</v>
      </c>
      <c r="LR12" s="17">
        <v>58.105260000000001</v>
      </c>
      <c r="LS12" s="17">
        <v>5.29474</v>
      </c>
      <c r="LT12" s="17">
        <v>67.5</v>
      </c>
      <c r="LU12" s="17">
        <v>61.15</v>
      </c>
      <c r="LV12" s="17">
        <v>57.109949999999998</v>
      </c>
      <c r="LW12" s="17">
        <v>10.39005</v>
      </c>
      <c r="LX12" s="17">
        <v>28.4</v>
      </c>
      <c r="LY12" s="17">
        <v>25.31</v>
      </c>
      <c r="LZ12" s="17">
        <v>23.63458</v>
      </c>
      <c r="MA12" s="17">
        <v>4.7654199999999998</v>
      </c>
      <c r="MB12" s="17"/>
      <c r="MC12" s="17"/>
      <c r="MD12" s="17"/>
      <c r="ME12" s="17">
        <v>0</v>
      </c>
      <c r="MF12" s="17"/>
      <c r="MG12" s="17"/>
      <c r="MH12" s="17"/>
      <c r="MI12" s="17">
        <v>0</v>
      </c>
      <c r="MJ12" s="17"/>
      <c r="MK12" s="17"/>
      <c r="ML12" s="17"/>
      <c r="MM12" s="17">
        <v>0</v>
      </c>
      <c r="MN12" s="17">
        <v>147.1</v>
      </c>
      <c r="MO12" s="17">
        <v>149.77332999999999</v>
      </c>
      <c r="MP12" s="17">
        <v>149.77393000000001</v>
      </c>
      <c r="MQ12" s="17">
        <v>-2.6739299999999999</v>
      </c>
      <c r="MR12" s="17">
        <v>149.30000000000001</v>
      </c>
      <c r="MS12" s="17">
        <v>149.77332999999999</v>
      </c>
      <c r="MT12" s="17">
        <v>149.77393000000001</v>
      </c>
      <c r="MU12" s="17">
        <v>-0.47393000000000002</v>
      </c>
      <c r="MV12" s="17">
        <v>149.6</v>
      </c>
      <c r="MW12" s="17">
        <v>149.77332999999999</v>
      </c>
      <c r="MX12" s="17">
        <v>149.77393000000001</v>
      </c>
      <c r="MY12" s="17">
        <v>-0.17393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140.80000000000001</v>
      </c>
      <c r="NU12" s="17">
        <v>145.02000000000001</v>
      </c>
      <c r="NV12" s="17">
        <v>145.01718</v>
      </c>
      <c r="NW12" s="17">
        <v>-4.2171799999999999</v>
      </c>
      <c r="NX12" s="17">
        <v>79.2</v>
      </c>
      <c r="NY12" s="17">
        <v>72.510000000000005</v>
      </c>
      <c r="NZ12" s="17">
        <v>72.508589999999998</v>
      </c>
      <c r="OA12" s="17">
        <v>6.6914100000000003</v>
      </c>
      <c r="OB12" s="17">
        <v>0</v>
      </c>
      <c r="OC12" s="17">
        <v>0</v>
      </c>
      <c r="OD12" s="17">
        <v>0</v>
      </c>
      <c r="OE12" s="17">
        <v>0</v>
      </c>
      <c r="OF12" s="17">
        <v>44.4</v>
      </c>
      <c r="OG12" s="17">
        <v>90.81</v>
      </c>
      <c r="OH12" s="17">
        <v>90.813999999999993</v>
      </c>
      <c r="OI12" s="17">
        <v>-46.414000000000001</v>
      </c>
      <c r="OJ12" s="17">
        <v>0</v>
      </c>
      <c r="OK12" s="17">
        <v>0</v>
      </c>
      <c r="OL12" s="17">
        <v>0</v>
      </c>
      <c r="OM12" s="17">
        <v>0</v>
      </c>
      <c r="ON12" s="17">
        <v>9.4</v>
      </c>
      <c r="OO12" s="17">
        <v>13.63</v>
      </c>
      <c r="OP12" s="17">
        <v>13.63</v>
      </c>
      <c r="OQ12" s="17">
        <v>-4.2300000000000004</v>
      </c>
      <c r="OR12" s="17">
        <v>0</v>
      </c>
      <c r="OS12" s="17">
        <v>0</v>
      </c>
      <c r="OT12" s="17">
        <v>0</v>
      </c>
      <c r="OU12" s="17">
        <v>0</v>
      </c>
      <c r="OV12" s="17">
        <v>9.6999999999999993</v>
      </c>
      <c r="OW12" s="17">
        <v>9.6</v>
      </c>
      <c r="OX12" s="17">
        <v>9.6</v>
      </c>
      <c r="OY12" s="17">
        <v>0.1</v>
      </c>
      <c r="OZ12" s="17">
        <v>0</v>
      </c>
      <c r="PA12" s="17">
        <v>9</v>
      </c>
      <c r="PB12" s="17">
        <v>9</v>
      </c>
      <c r="PC12" s="17">
        <v>-9</v>
      </c>
      <c r="PD12" s="17">
        <v>0</v>
      </c>
      <c r="PE12" s="17">
        <v>0</v>
      </c>
      <c r="PF12" s="17">
        <v>0</v>
      </c>
      <c r="PG12" s="17">
        <v>0</v>
      </c>
      <c r="PH12" s="17">
        <v>0.3</v>
      </c>
      <c r="PI12" s="17">
        <v>1</v>
      </c>
      <c r="PJ12" s="17">
        <v>1</v>
      </c>
      <c r="PK12" s="17">
        <v>-0.7</v>
      </c>
      <c r="PL12" s="17">
        <v>2.2000000000000002</v>
      </c>
      <c r="PM12" s="17">
        <v>2.2000000000000002</v>
      </c>
      <c r="PN12" s="17">
        <v>2.2000000000000002</v>
      </c>
      <c r="PO12" s="17">
        <v>0</v>
      </c>
      <c r="PP12" s="17">
        <v>2.4</v>
      </c>
      <c r="PQ12" s="17">
        <v>2.5</v>
      </c>
      <c r="PR12" s="17">
        <v>2.5</v>
      </c>
      <c r="PS12" s="17">
        <v>-0.1</v>
      </c>
      <c r="PT12" s="17">
        <v>20.100000000000001</v>
      </c>
      <c r="PU12" s="17">
        <v>20</v>
      </c>
      <c r="PV12" s="17">
        <v>19.417480000000001</v>
      </c>
      <c r="PW12" s="17">
        <v>0.68252000000000002</v>
      </c>
      <c r="PX12" s="17">
        <v>10</v>
      </c>
      <c r="PY12" s="17">
        <v>10</v>
      </c>
      <c r="PZ12" s="17">
        <v>10</v>
      </c>
      <c r="QA12" s="17">
        <v>0</v>
      </c>
      <c r="QB12" s="17">
        <v>4.3</v>
      </c>
      <c r="QC12" s="17">
        <v>7</v>
      </c>
      <c r="QD12" s="17">
        <v>7</v>
      </c>
      <c r="QE12" s="17">
        <v>-2.7</v>
      </c>
      <c r="QF12" s="17">
        <v>3.4</v>
      </c>
      <c r="QG12" s="17">
        <v>3.4</v>
      </c>
      <c r="QH12" s="17">
        <v>3.4</v>
      </c>
      <c r="QI12" s="17">
        <v>0</v>
      </c>
      <c r="QJ12" s="17">
        <v>18.5</v>
      </c>
      <c r="QK12" s="17">
        <v>19</v>
      </c>
      <c r="QL12" s="17">
        <v>17.961169999999999</v>
      </c>
      <c r="QM12" s="17">
        <v>0.53883000000000003</v>
      </c>
      <c r="QN12" s="17">
        <v>0</v>
      </c>
      <c r="QO12" s="17">
        <v>0</v>
      </c>
      <c r="QP12" s="17">
        <v>0</v>
      </c>
      <c r="QQ12" s="17">
        <v>0</v>
      </c>
      <c r="QR12" s="17">
        <v>0</v>
      </c>
      <c r="QS12" s="17">
        <v>0</v>
      </c>
      <c r="QT12" s="17">
        <v>0</v>
      </c>
      <c r="QU12" s="17">
        <v>0</v>
      </c>
      <c r="QV12" s="17">
        <v>10.9</v>
      </c>
      <c r="QW12" s="17">
        <v>16.72</v>
      </c>
      <c r="QX12" s="17">
        <v>16.719000000000001</v>
      </c>
      <c r="QY12" s="17">
        <v>-5.819</v>
      </c>
      <c r="QZ12" s="17">
        <v>23.1</v>
      </c>
      <c r="RA12" s="17">
        <v>45</v>
      </c>
      <c r="RB12" s="17">
        <v>44.994999999999997</v>
      </c>
      <c r="RC12" s="17">
        <v>-21.895</v>
      </c>
      <c r="RD12" s="17">
        <v>4.5</v>
      </c>
      <c r="RE12" s="17">
        <v>5</v>
      </c>
      <c r="RF12" s="17">
        <v>4.2</v>
      </c>
      <c r="RG12" s="17">
        <v>0.3</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v>0</v>
      </c>
      <c r="RV12" s="17">
        <v>0</v>
      </c>
      <c r="RW12" s="17">
        <v>0</v>
      </c>
      <c r="RX12" s="17">
        <v>1.8</v>
      </c>
      <c r="RY12" s="17">
        <v>1.93</v>
      </c>
      <c r="RZ12" s="17">
        <v>1.929</v>
      </c>
      <c r="SA12" s="17">
        <v>-0.129</v>
      </c>
      <c r="SB12" s="17">
        <v>9.4</v>
      </c>
      <c r="SC12" s="17">
        <v>10.07</v>
      </c>
      <c r="SD12" s="17">
        <v>0</v>
      </c>
      <c r="SE12" s="17">
        <v>9.4</v>
      </c>
      <c r="SF12" s="17">
        <v>1.5</v>
      </c>
      <c r="SG12" s="17">
        <v>1.3</v>
      </c>
      <c r="SH12" s="17">
        <v>1.3</v>
      </c>
      <c r="SI12" s="17">
        <v>0.2</v>
      </c>
      <c r="SJ12" s="17"/>
      <c r="SK12" s="17"/>
      <c r="SL12" s="17">
        <v>0.4</v>
      </c>
      <c r="SM12" s="17">
        <v>-0.4</v>
      </c>
      <c r="SN12" s="17">
        <v>6.4</v>
      </c>
      <c r="SO12" s="17">
        <v>7.3</v>
      </c>
      <c r="SP12" s="17">
        <v>7.3</v>
      </c>
      <c r="SQ12" s="17">
        <v>-0.9</v>
      </c>
      <c r="SR12" s="17">
        <v>3.2</v>
      </c>
      <c r="SS12" s="17">
        <v>4.3</v>
      </c>
      <c r="ST12" s="17">
        <v>4.3</v>
      </c>
      <c r="SU12" s="17">
        <v>-1.1000000000000001</v>
      </c>
      <c r="SV12" s="17">
        <v>4.2</v>
      </c>
      <c r="SW12" s="17">
        <v>4.7</v>
      </c>
      <c r="SX12" s="17">
        <v>4.7</v>
      </c>
      <c r="SY12" s="17">
        <v>-0.5</v>
      </c>
      <c r="SZ12" s="17">
        <v>5.6</v>
      </c>
      <c r="TA12" s="17">
        <v>6.7</v>
      </c>
      <c r="TB12" s="17">
        <v>6.7</v>
      </c>
      <c r="TC12" s="17">
        <v>-1.1000000000000001</v>
      </c>
      <c r="TD12" s="17">
        <v>10</v>
      </c>
      <c r="TE12" s="17">
        <v>10</v>
      </c>
      <c r="TF12" s="17">
        <v>10</v>
      </c>
      <c r="TG12" s="17">
        <v>0</v>
      </c>
      <c r="TH12" s="17">
        <v>28.8</v>
      </c>
      <c r="TI12" s="17">
        <v>22.02</v>
      </c>
      <c r="TJ12" s="17">
        <v>22.021999999999998</v>
      </c>
      <c r="TK12" s="17">
        <v>6.7779999999999996</v>
      </c>
      <c r="TL12" s="17">
        <v>6.8</v>
      </c>
      <c r="TM12" s="17">
        <v>15.57</v>
      </c>
      <c r="TN12" s="17">
        <v>15.57</v>
      </c>
      <c r="TO12" s="17">
        <v>-8.77</v>
      </c>
      <c r="TP12" s="17">
        <v>0</v>
      </c>
      <c r="TQ12" s="17">
        <v>0</v>
      </c>
      <c r="TR12" s="17">
        <v>0</v>
      </c>
      <c r="TS12" s="17">
        <v>0</v>
      </c>
      <c r="TT12" s="17">
        <v>56.5</v>
      </c>
      <c r="TU12" s="17">
        <v>62.82</v>
      </c>
      <c r="TV12" s="17">
        <v>62.816000000000003</v>
      </c>
      <c r="TW12" s="17">
        <v>-6.3159999999999998</v>
      </c>
      <c r="TX12" s="17">
        <v>66.7</v>
      </c>
      <c r="TY12" s="17">
        <v>79.86</v>
      </c>
      <c r="TZ12" s="17">
        <v>79.864999999999995</v>
      </c>
      <c r="UA12" s="17">
        <v>-13.164999999999999</v>
      </c>
      <c r="UB12" s="17">
        <v>6.1</v>
      </c>
      <c r="UC12" s="17">
        <v>3.9</v>
      </c>
      <c r="UD12" s="17">
        <v>3.8980000000000001</v>
      </c>
      <c r="UE12" s="17">
        <v>2.202</v>
      </c>
      <c r="UF12" s="17">
        <v>5.7</v>
      </c>
      <c r="UG12" s="17">
        <v>3.35</v>
      </c>
      <c r="UH12" s="17">
        <v>3.3519999999999999</v>
      </c>
      <c r="UI12" s="17">
        <v>2.3479999999999999</v>
      </c>
      <c r="UJ12" s="17">
        <v>8</v>
      </c>
      <c r="UK12" s="17">
        <v>8</v>
      </c>
      <c r="UL12" s="17">
        <v>8</v>
      </c>
      <c r="UM12" s="17">
        <v>0</v>
      </c>
      <c r="UN12" s="17">
        <v>2.6</v>
      </c>
      <c r="UO12" s="17">
        <v>3</v>
      </c>
      <c r="UP12" s="17">
        <v>2.2000000000000002</v>
      </c>
      <c r="UQ12" s="17">
        <v>0.4</v>
      </c>
      <c r="UR12" s="17">
        <v>7.5</v>
      </c>
      <c r="US12" s="17">
        <v>7.6</v>
      </c>
      <c r="UT12" s="17">
        <v>7.6</v>
      </c>
      <c r="UU12" s="17">
        <v>-0.1</v>
      </c>
      <c r="UV12" s="17">
        <v>4.7</v>
      </c>
      <c r="UW12" s="17">
        <v>5</v>
      </c>
      <c r="UX12" s="17">
        <v>5</v>
      </c>
      <c r="UY12" s="17">
        <v>-0.3</v>
      </c>
      <c r="UZ12" s="17">
        <v>5.0999999999999996</v>
      </c>
      <c r="VA12" s="17">
        <v>5.5</v>
      </c>
      <c r="VB12" s="17">
        <v>5.5</v>
      </c>
      <c r="VC12" s="17">
        <v>-0.4</v>
      </c>
      <c r="VD12" s="17">
        <v>5.0999999999999996</v>
      </c>
      <c r="VE12" s="17">
        <v>5.5</v>
      </c>
      <c r="VF12" s="17">
        <v>5.5</v>
      </c>
      <c r="VG12" s="17">
        <v>-0.4</v>
      </c>
      <c r="VH12" s="17">
        <v>7.7</v>
      </c>
      <c r="VI12" s="17">
        <v>10.210000000000001</v>
      </c>
      <c r="VJ12" s="17">
        <v>10.210000000000001</v>
      </c>
      <c r="VK12" s="17">
        <v>-2.5099999999999998</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21.7</v>
      </c>
      <c r="WC12" s="17">
        <v>43</v>
      </c>
      <c r="WD12" s="17">
        <v>43</v>
      </c>
      <c r="WE12" s="17">
        <v>-21.3</v>
      </c>
      <c r="WF12" s="17">
        <v>18.5</v>
      </c>
      <c r="WG12" s="17">
        <v>49</v>
      </c>
      <c r="WH12" s="17">
        <v>49</v>
      </c>
      <c r="WI12" s="17">
        <v>-30.5</v>
      </c>
      <c r="WJ12" s="17">
        <v>0</v>
      </c>
      <c r="WK12" s="17">
        <v>0</v>
      </c>
      <c r="WL12" s="17">
        <v>0</v>
      </c>
      <c r="WM12" s="17">
        <v>0</v>
      </c>
      <c r="WN12" s="17">
        <v>0</v>
      </c>
      <c r="WO12" s="17">
        <v>0</v>
      </c>
      <c r="WP12" s="17">
        <v>0</v>
      </c>
      <c r="WQ12" s="17">
        <v>0</v>
      </c>
      <c r="WR12" s="17">
        <v>6.4</v>
      </c>
      <c r="WS12" s="17">
        <v>9.16</v>
      </c>
      <c r="WT12" s="17">
        <v>9.16</v>
      </c>
      <c r="WU12" s="17">
        <v>-2.76</v>
      </c>
      <c r="WV12" s="17">
        <v>19.899999999999999</v>
      </c>
      <c r="WW12" s="17">
        <v>20</v>
      </c>
      <c r="WX12" s="17">
        <v>19.223299999999998</v>
      </c>
      <c r="WY12" s="17">
        <v>0.67669999999999997</v>
      </c>
      <c r="WZ12" s="17">
        <v>9.9</v>
      </c>
      <c r="XA12" s="17">
        <v>10.8</v>
      </c>
      <c r="XB12" s="17">
        <v>10.8</v>
      </c>
      <c r="XC12" s="17">
        <v>-0.9</v>
      </c>
      <c r="XD12" s="17"/>
      <c r="XE12" s="17"/>
      <c r="XF12" s="17"/>
      <c r="XG12" s="17">
        <v>0</v>
      </c>
      <c r="XH12" s="17"/>
      <c r="XI12" s="17"/>
      <c r="XJ12" s="17"/>
      <c r="XK12" s="17">
        <v>0</v>
      </c>
      <c r="XL12" s="17">
        <v>15</v>
      </c>
      <c r="XM12" s="17">
        <v>15</v>
      </c>
      <c r="XN12" s="17">
        <v>14</v>
      </c>
      <c r="XO12" s="17">
        <v>1</v>
      </c>
      <c r="XP12" s="17"/>
      <c r="XQ12" s="17"/>
      <c r="XR12" s="17"/>
      <c r="XS12" s="17">
        <v>0</v>
      </c>
      <c r="XT12" s="17">
        <v>8.1</v>
      </c>
      <c r="XU12" s="17">
        <v>8.15</v>
      </c>
      <c r="XV12" s="17">
        <v>8.15</v>
      </c>
      <c r="XW12" s="17">
        <v>-0.05</v>
      </c>
      <c r="XX12" s="17"/>
      <c r="XY12" s="17"/>
      <c r="XZ12" s="17"/>
      <c r="YA12" s="17">
        <v>0</v>
      </c>
      <c r="YB12" s="17"/>
      <c r="YC12" s="17"/>
      <c r="YD12" s="17"/>
      <c r="YE12" s="17">
        <v>0</v>
      </c>
    </row>
    <row r="13" spans="1:655" ht="24" customHeight="1" x14ac:dyDescent="0.25">
      <c r="A13" s="1"/>
      <c r="B13" s="16" t="s">
        <v>27</v>
      </c>
      <c r="C13" s="16" t="s">
        <v>739</v>
      </c>
      <c r="D13" s="17">
        <v>57.5</v>
      </c>
      <c r="E13" s="17">
        <v>82.32</v>
      </c>
      <c r="F13" s="17">
        <v>81.292310000000001</v>
      </c>
      <c r="G13" s="17">
        <v>-23.792310000000001</v>
      </c>
      <c r="H13" s="17">
        <v>648.11</v>
      </c>
      <c r="I13" s="17">
        <v>643.66</v>
      </c>
      <c r="J13" s="17">
        <v>643.65809000000002</v>
      </c>
      <c r="K13" s="17">
        <v>4.4519099999999998</v>
      </c>
      <c r="L13" s="17">
        <v>215.56</v>
      </c>
      <c r="M13" s="17">
        <v>209.39</v>
      </c>
      <c r="N13" s="17">
        <v>209.39341999999999</v>
      </c>
      <c r="O13" s="17">
        <v>6.1665799999999997</v>
      </c>
      <c r="P13" s="17"/>
      <c r="Q13" s="17"/>
      <c r="R13" s="17"/>
      <c r="S13" s="17">
        <v>0</v>
      </c>
      <c r="T13" s="17"/>
      <c r="U13" s="17"/>
      <c r="V13" s="17"/>
      <c r="W13" s="17">
        <v>0</v>
      </c>
      <c r="X13" s="17">
        <v>0</v>
      </c>
      <c r="Y13" s="17">
        <v>0</v>
      </c>
      <c r="Z13" s="17">
        <v>0</v>
      </c>
      <c r="AA13" s="17">
        <v>0</v>
      </c>
      <c r="AB13" s="17">
        <v>83.3</v>
      </c>
      <c r="AC13" s="17">
        <v>84.59</v>
      </c>
      <c r="AD13" s="17">
        <v>94.878</v>
      </c>
      <c r="AE13" s="17">
        <v>-11.577999999999999</v>
      </c>
      <c r="AF13" s="17"/>
      <c r="AG13" s="17"/>
      <c r="AH13" s="17"/>
      <c r="AI13" s="17">
        <v>0</v>
      </c>
      <c r="AJ13" s="17"/>
      <c r="AK13" s="17"/>
      <c r="AL13" s="17"/>
      <c r="AM13" s="17">
        <v>0</v>
      </c>
      <c r="AN13" s="17">
        <v>187.3</v>
      </c>
      <c r="AO13" s="17">
        <v>184.55110999999999</v>
      </c>
      <c r="AP13" s="17">
        <v>138.62773999999999</v>
      </c>
      <c r="AQ13" s="17">
        <v>48.672260000000001</v>
      </c>
      <c r="AR13" s="17">
        <v>189.5</v>
      </c>
      <c r="AS13" s="17">
        <v>184.55110999999999</v>
      </c>
      <c r="AT13" s="17">
        <v>138.62773999999999</v>
      </c>
      <c r="AU13" s="17">
        <v>50.872259999999997</v>
      </c>
      <c r="AV13" s="17">
        <v>189.2</v>
      </c>
      <c r="AW13" s="17">
        <v>184.55110999999999</v>
      </c>
      <c r="AX13" s="17">
        <v>138.62773999999999</v>
      </c>
      <c r="AY13" s="17">
        <v>50.57226</v>
      </c>
      <c r="AZ13" s="17">
        <v>273</v>
      </c>
      <c r="BA13" s="17">
        <v>276.82666999999998</v>
      </c>
      <c r="BB13" s="17">
        <v>207.94161</v>
      </c>
      <c r="BC13" s="17">
        <v>65.058390000000003</v>
      </c>
      <c r="BD13" s="17">
        <v>214.1</v>
      </c>
      <c r="BE13" s="17">
        <v>208.28</v>
      </c>
      <c r="BF13" s="17">
        <v>208.28218000000001</v>
      </c>
      <c r="BG13" s="17">
        <v>5.8178200000000002</v>
      </c>
      <c r="BH13" s="17">
        <v>111.2</v>
      </c>
      <c r="BI13" s="17">
        <v>104.14</v>
      </c>
      <c r="BJ13" s="17">
        <v>104.14109000000001</v>
      </c>
      <c r="BK13" s="17">
        <v>7.05891</v>
      </c>
      <c r="BL13" s="17">
        <v>199.7</v>
      </c>
      <c r="BM13" s="17">
        <v>132.97999999999999</v>
      </c>
      <c r="BN13" s="17">
        <v>340.29074000000003</v>
      </c>
      <c r="BO13" s="17">
        <v>-140.59074000000001</v>
      </c>
      <c r="BP13" s="17">
        <v>4.3</v>
      </c>
      <c r="BQ13" s="17">
        <v>4.43</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122.1</v>
      </c>
      <c r="CK13" s="17">
        <v>127.08</v>
      </c>
      <c r="CL13" s="17">
        <v>127.08432999999999</v>
      </c>
      <c r="CM13" s="17">
        <v>-4.9843299999999999</v>
      </c>
      <c r="CN13" s="17">
        <v>7.5</v>
      </c>
      <c r="CO13" s="17">
        <v>6.8</v>
      </c>
      <c r="CP13" s="17">
        <v>5.1333399999999996</v>
      </c>
      <c r="CQ13" s="17">
        <v>2.36666</v>
      </c>
      <c r="CR13" s="17">
        <v>5.7</v>
      </c>
      <c r="CS13" s="17">
        <v>3.73</v>
      </c>
      <c r="CT13" s="17">
        <v>2.8177599999999998</v>
      </c>
      <c r="CU13" s="17">
        <v>2.8822399999999999</v>
      </c>
      <c r="CV13" s="17"/>
      <c r="CW13" s="17"/>
      <c r="CX13" s="17"/>
      <c r="CY13" s="17">
        <v>0</v>
      </c>
      <c r="CZ13" s="17">
        <v>6.9</v>
      </c>
      <c r="DA13" s="17">
        <v>6.88</v>
      </c>
      <c r="DB13" s="17">
        <v>6.8787000000000003</v>
      </c>
      <c r="DC13" s="17">
        <v>2.1299999999999999E-2</v>
      </c>
      <c r="DD13" s="17">
        <v>10.3</v>
      </c>
      <c r="DE13" s="17">
        <v>14.92</v>
      </c>
      <c r="DF13" s="17">
        <v>12.77125</v>
      </c>
      <c r="DG13" s="17">
        <v>-2.4712499999999999</v>
      </c>
      <c r="DH13" s="17">
        <v>40.1</v>
      </c>
      <c r="DI13" s="17">
        <v>49.58</v>
      </c>
      <c r="DJ13" s="17">
        <v>84.821550000000002</v>
      </c>
      <c r="DK13" s="17">
        <v>-44.721550000000001</v>
      </c>
      <c r="DL13" s="17"/>
      <c r="DM13" s="17"/>
      <c r="DN13" s="17"/>
      <c r="DO13" s="17">
        <v>0</v>
      </c>
      <c r="DP13" s="17"/>
      <c r="DQ13" s="17"/>
      <c r="DR13" s="17"/>
      <c r="DS13" s="17">
        <v>0</v>
      </c>
      <c r="DT13" s="17">
        <v>0</v>
      </c>
      <c r="DU13" s="17">
        <v>0</v>
      </c>
      <c r="DV13" s="17">
        <v>0</v>
      </c>
      <c r="DW13" s="17">
        <v>0</v>
      </c>
      <c r="DX13" s="17"/>
      <c r="DY13" s="17"/>
      <c r="DZ13" s="17"/>
      <c r="EA13" s="17">
        <v>0</v>
      </c>
      <c r="EB13" s="17">
        <v>55.8</v>
      </c>
      <c r="EC13" s="17">
        <v>55.84</v>
      </c>
      <c r="ED13" s="17">
        <v>52.690849999999998</v>
      </c>
      <c r="EE13" s="17">
        <v>3.1091500000000001</v>
      </c>
      <c r="EF13" s="17">
        <v>96.7</v>
      </c>
      <c r="EG13" s="17">
        <v>109.91</v>
      </c>
      <c r="EH13" s="17">
        <v>0</v>
      </c>
      <c r="EI13" s="17">
        <v>96.7</v>
      </c>
      <c r="EJ13" s="17"/>
      <c r="EK13" s="17"/>
      <c r="EL13" s="17"/>
      <c r="EM13" s="17">
        <v>0</v>
      </c>
      <c r="EN13" s="17"/>
      <c r="EO13" s="17"/>
      <c r="EP13" s="17"/>
      <c r="EQ13" s="17">
        <v>0</v>
      </c>
      <c r="ER13" s="17"/>
      <c r="ES13" s="17"/>
      <c r="ET13" s="17"/>
      <c r="EU13" s="17">
        <v>0</v>
      </c>
      <c r="EV13" s="17">
        <v>6.4</v>
      </c>
      <c r="EW13" s="17">
        <v>6.39</v>
      </c>
      <c r="EX13" s="17">
        <v>6.39</v>
      </c>
      <c r="EY13" s="17">
        <v>0.01</v>
      </c>
      <c r="EZ13" s="17">
        <v>148.19999999999999</v>
      </c>
      <c r="FA13" s="17">
        <v>144.33000000000001</v>
      </c>
      <c r="FB13" s="17">
        <v>0</v>
      </c>
      <c r="FC13" s="17">
        <v>148.19999999999999</v>
      </c>
      <c r="FD13" s="17">
        <v>39.200000000000003</v>
      </c>
      <c r="FE13" s="17">
        <v>38.9</v>
      </c>
      <c r="FF13" s="17">
        <v>38.900379999999998</v>
      </c>
      <c r="FG13" s="17">
        <v>0.29962</v>
      </c>
      <c r="FH13" s="17">
        <v>0</v>
      </c>
      <c r="FI13" s="17">
        <v>0</v>
      </c>
      <c r="FJ13" s="17">
        <v>0</v>
      </c>
      <c r="FK13" s="17">
        <v>0</v>
      </c>
      <c r="FL13" s="17">
        <v>25.6</v>
      </c>
      <c r="FM13" s="17">
        <v>22.63</v>
      </c>
      <c r="FN13" s="17">
        <v>22.625250000000001</v>
      </c>
      <c r="FO13" s="17">
        <v>2.9747499999999998</v>
      </c>
      <c r="FP13" s="17">
        <v>17.7</v>
      </c>
      <c r="FQ13" s="17">
        <v>14.93</v>
      </c>
      <c r="FR13" s="17">
        <v>14.927820000000001</v>
      </c>
      <c r="FS13" s="17">
        <v>2.7721800000000001</v>
      </c>
      <c r="FT13" s="17">
        <v>16.7</v>
      </c>
      <c r="FU13" s="17">
        <v>17.09</v>
      </c>
      <c r="FV13" s="17">
        <v>17.08738</v>
      </c>
      <c r="FW13" s="17">
        <v>-0.38738</v>
      </c>
      <c r="FX13" s="17">
        <v>62.5</v>
      </c>
      <c r="FY13" s="17">
        <v>69.44</v>
      </c>
      <c r="FZ13" s="17">
        <v>69.443650000000005</v>
      </c>
      <c r="GA13" s="17">
        <v>-6.9436499999999999</v>
      </c>
      <c r="GB13" s="17">
        <v>182.4</v>
      </c>
      <c r="GC13" s="17">
        <v>185.1</v>
      </c>
      <c r="GD13" s="17">
        <v>185.10007999999999</v>
      </c>
      <c r="GE13" s="17">
        <v>-2.7000799999999998</v>
      </c>
      <c r="GF13" s="17">
        <v>182.5</v>
      </c>
      <c r="GG13" s="17">
        <v>185.1</v>
      </c>
      <c r="GH13" s="17">
        <v>185.10007999999999</v>
      </c>
      <c r="GI13" s="17">
        <v>-2.6000800000000002</v>
      </c>
      <c r="GJ13" s="17">
        <v>184.4</v>
      </c>
      <c r="GK13" s="17">
        <v>185.1</v>
      </c>
      <c r="GL13" s="17">
        <v>185.10007999999999</v>
      </c>
      <c r="GM13" s="17">
        <v>-0.70008000000000004</v>
      </c>
      <c r="GN13" s="17">
        <v>38.1</v>
      </c>
      <c r="GO13" s="17">
        <v>40.549999999999997</v>
      </c>
      <c r="GP13" s="17">
        <v>46.229170000000003</v>
      </c>
      <c r="GQ13" s="17">
        <v>-8.1291700000000002</v>
      </c>
      <c r="GR13" s="17">
        <v>5.6</v>
      </c>
      <c r="GS13" s="17">
        <v>5.87</v>
      </c>
      <c r="GT13" s="17">
        <v>5.8686699999999998</v>
      </c>
      <c r="GU13" s="17">
        <v>-0.26867000000000002</v>
      </c>
      <c r="GV13" s="17">
        <v>1.2</v>
      </c>
      <c r="GW13" s="17">
        <v>6.16</v>
      </c>
      <c r="GX13" s="17">
        <v>6.1567800000000004</v>
      </c>
      <c r="GY13" s="17">
        <v>-4.9567800000000002</v>
      </c>
      <c r="GZ13" s="17">
        <v>18.3</v>
      </c>
      <c r="HA13" s="17">
        <v>15.99</v>
      </c>
      <c r="HB13" s="17">
        <v>34.020620000000001</v>
      </c>
      <c r="HC13" s="17">
        <v>-15.72062</v>
      </c>
      <c r="HD13" s="17">
        <v>32.299999999999997</v>
      </c>
      <c r="HE13" s="17">
        <v>26.28</v>
      </c>
      <c r="HF13" s="17">
        <v>26.283010000000001</v>
      </c>
      <c r="HG13" s="17">
        <v>6.0169899999999998</v>
      </c>
      <c r="HH13" s="17">
        <v>2</v>
      </c>
      <c r="HI13" s="17">
        <v>1.97</v>
      </c>
      <c r="HJ13" s="17">
        <v>1.97359</v>
      </c>
      <c r="HK13" s="17">
        <v>2.6409999999999999E-2</v>
      </c>
      <c r="HL13" s="17">
        <v>15.9</v>
      </c>
      <c r="HM13" s="17">
        <v>16.66</v>
      </c>
      <c r="HN13" s="17">
        <v>16.664079999999998</v>
      </c>
      <c r="HO13" s="17">
        <v>-0.76407999999999998</v>
      </c>
      <c r="HP13" s="17">
        <v>54.3</v>
      </c>
      <c r="HQ13" s="17">
        <v>41.24</v>
      </c>
      <c r="HR13" s="17">
        <v>20.618559999999999</v>
      </c>
      <c r="HS13" s="17">
        <v>33.681440000000002</v>
      </c>
      <c r="HT13" s="17"/>
      <c r="HU13" s="17"/>
      <c r="HV13" s="17"/>
      <c r="HW13" s="17">
        <v>0</v>
      </c>
      <c r="HX13" s="17"/>
      <c r="HY13" s="17"/>
      <c r="HZ13" s="17"/>
      <c r="IA13" s="17">
        <v>0</v>
      </c>
      <c r="IB13" s="17">
        <v>0</v>
      </c>
      <c r="IC13" s="17">
        <v>0</v>
      </c>
      <c r="ID13" s="17">
        <v>0</v>
      </c>
      <c r="IE13" s="17">
        <v>0</v>
      </c>
      <c r="IF13" s="17">
        <v>69</v>
      </c>
      <c r="IG13" s="17">
        <v>50</v>
      </c>
      <c r="IH13" s="17">
        <v>50</v>
      </c>
      <c r="II13" s="17">
        <v>19</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17.7</v>
      </c>
      <c r="JE13" s="17">
        <v>16.489999999999998</v>
      </c>
      <c r="JF13" s="17">
        <v>29.89753</v>
      </c>
      <c r="JG13" s="17">
        <v>-12.19753</v>
      </c>
      <c r="JH13" s="17">
        <v>176.4</v>
      </c>
      <c r="JI13" s="17">
        <v>178.52888999999999</v>
      </c>
      <c r="JJ13" s="17">
        <v>178.52956</v>
      </c>
      <c r="JK13" s="17">
        <v>-2.1295600000000001</v>
      </c>
      <c r="JL13" s="17">
        <v>174.7</v>
      </c>
      <c r="JM13" s="17">
        <v>178.52888999999999</v>
      </c>
      <c r="JN13" s="17">
        <v>178.52956</v>
      </c>
      <c r="JO13" s="17">
        <v>-3.8295599999999999</v>
      </c>
      <c r="JP13" s="17">
        <v>200</v>
      </c>
      <c r="JQ13" s="17">
        <v>178.52888999999999</v>
      </c>
      <c r="JR13" s="17">
        <v>178.52956</v>
      </c>
      <c r="JS13" s="17">
        <v>21.47044</v>
      </c>
      <c r="JT13" s="17">
        <v>273.10000000000002</v>
      </c>
      <c r="JU13" s="17">
        <v>267.79333000000003</v>
      </c>
      <c r="JV13" s="17">
        <v>267.79433</v>
      </c>
      <c r="JW13" s="17">
        <v>5.3056700000000001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v>0</v>
      </c>
      <c r="KT13" s="17">
        <v>0</v>
      </c>
      <c r="KU13" s="17">
        <v>0</v>
      </c>
      <c r="KV13" s="17">
        <v>0</v>
      </c>
      <c r="KW13" s="17">
        <v>0</v>
      </c>
      <c r="KX13" s="17">
        <v>0</v>
      </c>
      <c r="KY13" s="17">
        <v>0</v>
      </c>
      <c r="KZ13" s="17"/>
      <c r="LA13" s="17"/>
      <c r="LB13" s="17"/>
      <c r="LC13" s="17">
        <v>0</v>
      </c>
      <c r="LD13" s="17">
        <v>1.2</v>
      </c>
      <c r="LE13" s="17">
        <v>1.1499999999999999</v>
      </c>
      <c r="LF13" s="17">
        <v>1.1522699999999999</v>
      </c>
      <c r="LG13" s="17">
        <v>4.7730000000000002E-2</v>
      </c>
      <c r="LH13" s="17">
        <v>70.7</v>
      </c>
      <c r="LI13" s="17">
        <v>26.8</v>
      </c>
      <c r="LJ13" s="17">
        <v>113.58265</v>
      </c>
      <c r="LK13" s="17">
        <v>-42.882649999999998</v>
      </c>
      <c r="LL13" s="17">
        <v>71.099999999999994</v>
      </c>
      <c r="LM13" s="17">
        <v>73.53</v>
      </c>
      <c r="LN13" s="17">
        <v>75.331159999999997</v>
      </c>
      <c r="LO13" s="17">
        <v>-4.23116</v>
      </c>
      <c r="LP13" s="17">
        <v>63.2</v>
      </c>
      <c r="LQ13" s="17">
        <v>64.099999999999994</v>
      </c>
      <c r="LR13" s="17">
        <v>66.759450000000001</v>
      </c>
      <c r="LS13" s="17">
        <v>-3.55945</v>
      </c>
      <c r="LT13" s="17">
        <v>67.3</v>
      </c>
      <c r="LU13" s="17">
        <v>63.01</v>
      </c>
      <c r="LV13" s="17">
        <v>65.615899999999996</v>
      </c>
      <c r="LW13" s="17">
        <v>1.6840999999999999</v>
      </c>
      <c r="LX13" s="17">
        <v>28.9</v>
      </c>
      <c r="LY13" s="17">
        <v>26.07</v>
      </c>
      <c r="LZ13" s="17">
        <v>27.154710000000001</v>
      </c>
      <c r="MA13" s="17">
        <v>1.74529</v>
      </c>
      <c r="MB13" s="17"/>
      <c r="MC13" s="17"/>
      <c r="MD13" s="17"/>
      <c r="ME13" s="17">
        <v>0</v>
      </c>
      <c r="MF13" s="17"/>
      <c r="MG13" s="17"/>
      <c r="MH13" s="17"/>
      <c r="MI13" s="17">
        <v>0</v>
      </c>
      <c r="MJ13" s="17"/>
      <c r="MK13" s="17"/>
      <c r="ML13" s="17"/>
      <c r="MM13" s="17">
        <v>0</v>
      </c>
      <c r="MN13" s="17">
        <v>146.9</v>
      </c>
      <c r="MO13" s="17">
        <v>149.77332999999999</v>
      </c>
      <c r="MP13" s="17">
        <v>149.77393000000001</v>
      </c>
      <c r="MQ13" s="17">
        <v>-2.8739300000000001</v>
      </c>
      <c r="MR13" s="17">
        <v>149.1</v>
      </c>
      <c r="MS13" s="17">
        <v>149.77332999999999</v>
      </c>
      <c r="MT13" s="17">
        <v>149.77393000000001</v>
      </c>
      <c r="MU13" s="17">
        <v>-0.67393000000000003</v>
      </c>
      <c r="MV13" s="17">
        <v>149.9</v>
      </c>
      <c r="MW13" s="17">
        <v>149.77332999999999</v>
      </c>
      <c r="MX13" s="17">
        <v>149.77393000000001</v>
      </c>
      <c r="MY13" s="17">
        <v>0.12606999999999999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140.80000000000001</v>
      </c>
      <c r="NU13" s="17">
        <v>145.02000000000001</v>
      </c>
      <c r="NV13" s="17">
        <v>145.01718</v>
      </c>
      <c r="NW13" s="17">
        <v>-4.2171799999999999</v>
      </c>
      <c r="NX13" s="17">
        <v>79.2</v>
      </c>
      <c r="NY13" s="17">
        <v>72.510000000000005</v>
      </c>
      <c r="NZ13" s="17">
        <v>72.508589999999998</v>
      </c>
      <c r="OA13" s="17">
        <v>6.6914100000000003</v>
      </c>
      <c r="OB13" s="17">
        <v>0</v>
      </c>
      <c r="OC13" s="17">
        <v>0</v>
      </c>
      <c r="OD13" s="17">
        <v>0</v>
      </c>
      <c r="OE13" s="17">
        <v>0</v>
      </c>
      <c r="OF13" s="17">
        <v>39</v>
      </c>
      <c r="OG13" s="17">
        <v>32.03</v>
      </c>
      <c r="OH13" s="17">
        <v>88.658000000000001</v>
      </c>
      <c r="OI13" s="17">
        <v>-49.658000000000001</v>
      </c>
      <c r="OJ13" s="17">
        <v>0</v>
      </c>
      <c r="OK13" s="17">
        <v>0</v>
      </c>
      <c r="OL13" s="17">
        <v>0</v>
      </c>
      <c r="OM13" s="17">
        <v>0</v>
      </c>
      <c r="ON13" s="17">
        <v>8.9</v>
      </c>
      <c r="OO13" s="17">
        <v>13.58</v>
      </c>
      <c r="OP13" s="17">
        <v>13.583</v>
      </c>
      <c r="OQ13" s="17">
        <v>-4.6829999999999998</v>
      </c>
      <c r="OR13" s="17">
        <v>0</v>
      </c>
      <c r="OS13" s="17">
        <v>0</v>
      </c>
      <c r="OT13" s="17">
        <v>0</v>
      </c>
      <c r="OU13" s="17">
        <v>0</v>
      </c>
      <c r="OV13" s="17">
        <v>9.8000000000000007</v>
      </c>
      <c r="OW13" s="17">
        <v>9.6</v>
      </c>
      <c r="OX13" s="17">
        <v>9.6</v>
      </c>
      <c r="OY13" s="17">
        <v>0.2</v>
      </c>
      <c r="OZ13" s="17">
        <v>0</v>
      </c>
      <c r="PA13" s="17">
        <v>9</v>
      </c>
      <c r="PB13" s="17">
        <v>9</v>
      </c>
      <c r="PC13" s="17">
        <v>-9</v>
      </c>
      <c r="PD13" s="17">
        <v>0</v>
      </c>
      <c r="PE13" s="17">
        <v>0</v>
      </c>
      <c r="PF13" s="17">
        <v>0</v>
      </c>
      <c r="PG13" s="17">
        <v>0</v>
      </c>
      <c r="PH13" s="17">
        <v>0.3</v>
      </c>
      <c r="PI13" s="17">
        <v>1</v>
      </c>
      <c r="PJ13" s="17">
        <v>1</v>
      </c>
      <c r="PK13" s="17">
        <v>-0.7</v>
      </c>
      <c r="PL13" s="17">
        <v>2.2000000000000002</v>
      </c>
      <c r="PM13" s="17">
        <v>2.2000000000000002</v>
      </c>
      <c r="PN13" s="17">
        <v>2.2000000000000002</v>
      </c>
      <c r="PO13" s="17">
        <v>0</v>
      </c>
      <c r="PP13" s="17">
        <v>2.4</v>
      </c>
      <c r="PQ13" s="17">
        <v>2.5</v>
      </c>
      <c r="PR13" s="17">
        <v>2.5</v>
      </c>
      <c r="PS13" s="17">
        <v>-0.1</v>
      </c>
      <c r="PT13" s="17">
        <v>19.899999999999999</v>
      </c>
      <c r="PU13" s="17">
        <v>20</v>
      </c>
      <c r="PV13" s="17">
        <v>19.417480000000001</v>
      </c>
      <c r="PW13" s="17">
        <v>0.48252</v>
      </c>
      <c r="PX13" s="17">
        <v>10</v>
      </c>
      <c r="PY13" s="17">
        <v>10</v>
      </c>
      <c r="PZ13" s="17">
        <v>10</v>
      </c>
      <c r="QA13" s="17">
        <v>0</v>
      </c>
      <c r="QB13" s="17">
        <v>4.3</v>
      </c>
      <c r="QC13" s="17">
        <v>7</v>
      </c>
      <c r="QD13" s="17">
        <v>7</v>
      </c>
      <c r="QE13" s="17">
        <v>-2.7</v>
      </c>
      <c r="QF13" s="17">
        <v>3.4</v>
      </c>
      <c r="QG13" s="17">
        <v>3.4</v>
      </c>
      <c r="QH13" s="17">
        <v>3.4</v>
      </c>
      <c r="QI13" s="17">
        <v>0</v>
      </c>
      <c r="QJ13" s="17">
        <v>18.5</v>
      </c>
      <c r="QK13" s="17">
        <v>19</v>
      </c>
      <c r="QL13" s="17">
        <v>17.961169999999999</v>
      </c>
      <c r="QM13" s="17">
        <v>0.53883000000000003</v>
      </c>
      <c r="QN13" s="17">
        <v>0</v>
      </c>
      <c r="QO13" s="17">
        <v>0</v>
      </c>
      <c r="QP13" s="17">
        <v>0</v>
      </c>
      <c r="QQ13" s="17">
        <v>0</v>
      </c>
      <c r="QR13" s="17">
        <v>0</v>
      </c>
      <c r="QS13" s="17">
        <v>0</v>
      </c>
      <c r="QT13" s="17">
        <v>0</v>
      </c>
      <c r="QU13" s="17">
        <v>0</v>
      </c>
      <c r="QV13" s="17">
        <v>9.1999999999999993</v>
      </c>
      <c r="QW13" s="17">
        <v>16.079999999999998</v>
      </c>
      <c r="QX13" s="17">
        <v>16.081</v>
      </c>
      <c r="QY13" s="17">
        <v>-6.8810000000000002</v>
      </c>
      <c r="QZ13" s="17">
        <v>19.8</v>
      </c>
      <c r="RA13" s="17">
        <v>42.37</v>
      </c>
      <c r="RB13" s="17">
        <v>42.372999999999998</v>
      </c>
      <c r="RC13" s="17">
        <v>-22.573</v>
      </c>
      <c r="RD13" s="17">
        <v>4.5</v>
      </c>
      <c r="RE13" s="17">
        <v>5</v>
      </c>
      <c r="RF13" s="17">
        <v>4.2</v>
      </c>
      <c r="RG13" s="17">
        <v>0.3</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v>0</v>
      </c>
      <c r="RV13" s="17">
        <v>0</v>
      </c>
      <c r="RW13" s="17">
        <v>0</v>
      </c>
      <c r="RX13" s="17">
        <v>1.9</v>
      </c>
      <c r="RY13" s="17">
        <v>1.93</v>
      </c>
      <c r="RZ13" s="17">
        <v>1.929</v>
      </c>
      <c r="SA13" s="17">
        <v>-2.9000000000000001E-2</v>
      </c>
      <c r="SB13" s="17">
        <v>5.0999999999999996</v>
      </c>
      <c r="SC13" s="17">
        <v>0</v>
      </c>
      <c r="SD13" s="17">
        <v>0</v>
      </c>
      <c r="SE13" s="17">
        <v>5.0999999999999996</v>
      </c>
      <c r="SF13" s="17">
        <v>1.4</v>
      </c>
      <c r="SG13" s="17">
        <v>1.3</v>
      </c>
      <c r="SH13" s="17">
        <v>1.3</v>
      </c>
      <c r="SI13" s="17">
        <v>0.1</v>
      </c>
      <c r="SJ13" s="17"/>
      <c r="SK13" s="17"/>
      <c r="SL13" s="17">
        <v>0.4</v>
      </c>
      <c r="SM13" s="17">
        <v>-0.4</v>
      </c>
      <c r="SN13" s="17">
        <v>6.4</v>
      </c>
      <c r="SO13" s="17">
        <v>7.3</v>
      </c>
      <c r="SP13" s="17">
        <v>7.3</v>
      </c>
      <c r="SQ13" s="17">
        <v>-0.9</v>
      </c>
      <c r="SR13" s="17">
        <v>3.2</v>
      </c>
      <c r="SS13" s="17">
        <v>4.3</v>
      </c>
      <c r="ST13" s="17">
        <v>4.3</v>
      </c>
      <c r="SU13" s="17">
        <v>-1.1000000000000001</v>
      </c>
      <c r="SV13" s="17">
        <v>4.2</v>
      </c>
      <c r="SW13" s="17">
        <v>4.7</v>
      </c>
      <c r="SX13" s="17">
        <v>4.7</v>
      </c>
      <c r="SY13" s="17">
        <v>-0.5</v>
      </c>
      <c r="SZ13" s="17">
        <v>5.6</v>
      </c>
      <c r="TA13" s="17">
        <v>6.7</v>
      </c>
      <c r="TB13" s="17">
        <v>6.7</v>
      </c>
      <c r="TC13" s="17">
        <v>-1.1000000000000001</v>
      </c>
      <c r="TD13" s="17">
        <v>9.9</v>
      </c>
      <c r="TE13" s="17">
        <v>10</v>
      </c>
      <c r="TF13" s="17">
        <v>10</v>
      </c>
      <c r="TG13" s="17">
        <v>-0.1</v>
      </c>
      <c r="TH13" s="17">
        <v>26.1</v>
      </c>
      <c r="TI13" s="17">
        <v>22.19</v>
      </c>
      <c r="TJ13" s="17">
        <v>22.187000000000001</v>
      </c>
      <c r="TK13" s="17">
        <v>3.9129999999999998</v>
      </c>
      <c r="TL13" s="17">
        <v>6.6</v>
      </c>
      <c r="TM13" s="17">
        <v>16</v>
      </c>
      <c r="TN13" s="17">
        <v>15.997999999999999</v>
      </c>
      <c r="TO13" s="17">
        <v>-9.3979999999999997</v>
      </c>
      <c r="TP13" s="17">
        <v>0</v>
      </c>
      <c r="TQ13" s="17">
        <v>0</v>
      </c>
      <c r="TR13" s="17">
        <v>0</v>
      </c>
      <c r="TS13" s="17">
        <v>0</v>
      </c>
      <c r="TT13" s="17">
        <v>47.5</v>
      </c>
      <c r="TU13" s="17">
        <v>62.9</v>
      </c>
      <c r="TV13" s="17">
        <v>62.902999999999999</v>
      </c>
      <c r="TW13" s="17">
        <v>-15.403</v>
      </c>
      <c r="TX13" s="17">
        <v>53.5</v>
      </c>
      <c r="TY13" s="17">
        <v>80.069999999999993</v>
      </c>
      <c r="TZ13" s="17">
        <v>80.067999999999998</v>
      </c>
      <c r="UA13" s="17">
        <v>-26.568000000000001</v>
      </c>
      <c r="UB13" s="17">
        <v>6</v>
      </c>
      <c r="UC13" s="17">
        <v>3.66</v>
      </c>
      <c r="UD13" s="17">
        <v>3.6619999999999999</v>
      </c>
      <c r="UE13" s="17">
        <v>2.3380000000000001</v>
      </c>
      <c r="UF13" s="17">
        <v>4.5999999999999996</v>
      </c>
      <c r="UG13" s="17">
        <v>3.24</v>
      </c>
      <c r="UH13" s="17">
        <v>3.2440000000000002</v>
      </c>
      <c r="UI13" s="17">
        <v>1.3560000000000001</v>
      </c>
      <c r="UJ13" s="17">
        <v>8</v>
      </c>
      <c r="UK13" s="17">
        <v>8</v>
      </c>
      <c r="UL13" s="17">
        <v>8</v>
      </c>
      <c r="UM13" s="17">
        <v>0</v>
      </c>
      <c r="UN13" s="17">
        <v>2.6</v>
      </c>
      <c r="UO13" s="17">
        <v>3</v>
      </c>
      <c r="UP13" s="17">
        <v>2.2000000000000002</v>
      </c>
      <c r="UQ13" s="17">
        <v>0.4</v>
      </c>
      <c r="UR13" s="17">
        <v>7.5</v>
      </c>
      <c r="US13" s="17">
        <v>7.6</v>
      </c>
      <c r="UT13" s="17">
        <v>7.6</v>
      </c>
      <c r="UU13" s="17">
        <v>-0.1</v>
      </c>
      <c r="UV13" s="17">
        <v>4.7</v>
      </c>
      <c r="UW13" s="17">
        <v>5</v>
      </c>
      <c r="UX13" s="17">
        <v>5</v>
      </c>
      <c r="UY13" s="17">
        <v>-0.3</v>
      </c>
      <c r="UZ13" s="17">
        <v>5.0999999999999996</v>
      </c>
      <c r="VA13" s="17">
        <v>5.5</v>
      </c>
      <c r="VB13" s="17">
        <v>5.5</v>
      </c>
      <c r="VC13" s="17">
        <v>-0.4</v>
      </c>
      <c r="VD13" s="17">
        <v>5.0999999999999996</v>
      </c>
      <c r="VE13" s="17">
        <v>5.5</v>
      </c>
      <c r="VF13" s="17">
        <v>5.5</v>
      </c>
      <c r="VG13" s="17">
        <v>-0.4</v>
      </c>
      <c r="VH13" s="17">
        <v>6.1</v>
      </c>
      <c r="VI13" s="17">
        <v>9.99</v>
      </c>
      <c r="VJ13" s="17">
        <v>9.9909999999999997</v>
      </c>
      <c r="VK13" s="17">
        <v>-3.891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27.9</v>
      </c>
      <c r="WC13" s="17">
        <v>22.33</v>
      </c>
      <c r="WD13" s="17">
        <v>41</v>
      </c>
      <c r="WE13" s="17">
        <v>-13.1</v>
      </c>
      <c r="WF13" s="17">
        <v>23</v>
      </c>
      <c r="WG13" s="17">
        <v>19.8</v>
      </c>
      <c r="WH13" s="17">
        <v>46</v>
      </c>
      <c r="WI13" s="17">
        <v>-23</v>
      </c>
      <c r="WJ13" s="17">
        <v>0</v>
      </c>
      <c r="WK13" s="17">
        <v>0</v>
      </c>
      <c r="WL13" s="17">
        <v>0</v>
      </c>
      <c r="WM13" s="17">
        <v>0</v>
      </c>
      <c r="WN13" s="17">
        <v>0</v>
      </c>
      <c r="WO13" s="17">
        <v>0</v>
      </c>
      <c r="WP13" s="17">
        <v>0</v>
      </c>
      <c r="WQ13" s="17">
        <v>0</v>
      </c>
      <c r="WR13" s="17">
        <v>6.4</v>
      </c>
      <c r="WS13" s="17">
        <v>9.16</v>
      </c>
      <c r="WT13" s="17">
        <v>9.16</v>
      </c>
      <c r="WU13" s="17">
        <v>-2.76</v>
      </c>
      <c r="WV13" s="17">
        <v>19.5</v>
      </c>
      <c r="WW13" s="17">
        <v>20</v>
      </c>
      <c r="WX13" s="17">
        <v>19.223299999999998</v>
      </c>
      <c r="WY13" s="17">
        <v>0.2767</v>
      </c>
      <c r="WZ13" s="17">
        <v>10.1</v>
      </c>
      <c r="XA13" s="17">
        <v>10.8</v>
      </c>
      <c r="XB13" s="17">
        <v>10.8</v>
      </c>
      <c r="XC13" s="17">
        <v>-0.7</v>
      </c>
      <c r="XD13" s="17"/>
      <c r="XE13" s="17"/>
      <c r="XF13" s="17"/>
      <c r="XG13" s="17">
        <v>0</v>
      </c>
      <c r="XH13" s="17"/>
      <c r="XI13" s="17"/>
      <c r="XJ13" s="17"/>
      <c r="XK13" s="17">
        <v>0</v>
      </c>
      <c r="XL13" s="17">
        <v>14.7</v>
      </c>
      <c r="XM13" s="17">
        <v>15</v>
      </c>
      <c r="XN13" s="17">
        <v>14</v>
      </c>
      <c r="XO13" s="17">
        <v>0.7</v>
      </c>
      <c r="XP13" s="17"/>
      <c r="XQ13" s="17"/>
      <c r="XR13" s="17"/>
      <c r="XS13" s="17">
        <v>0</v>
      </c>
      <c r="XT13" s="17">
        <v>6.8</v>
      </c>
      <c r="XU13" s="17">
        <v>8.15</v>
      </c>
      <c r="XV13" s="17">
        <v>8.15</v>
      </c>
      <c r="XW13" s="17">
        <v>-1.35</v>
      </c>
      <c r="XX13" s="17"/>
      <c r="XY13" s="17"/>
      <c r="XZ13" s="17"/>
      <c r="YA13" s="17">
        <v>0</v>
      </c>
      <c r="YB13" s="17"/>
      <c r="YC13" s="17"/>
      <c r="YD13" s="17"/>
      <c r="YE13" s="17">
        <v>0</v>
      </c>
    </row>
    <row r="14" spans="1:655" ht="24" customHeight="1" x14ac:dyDescent="0.25">
      <c r="A14" s="1"/>
      <c r="B14" s="16" t="s">
        <v>27</v>
      </c>
      <c r="C14" s="16" t="s">
        <v>740</v>
      </c>
      <c r="D14" s="17">
        <v>60.7</v>
      </c>
      <c r="E14" s="17">
        <v>91.32</v>
      </c>
      <c r="F14" s="17">
        <v>85.297870000000003</v>
      </c>
      <c r="G14" s="17">
        <v>-24.59787</v>
      </c>
      <c r="H14" s="17">
        <v>651.79</v>
      </c>
      <c r="I14" s="17">
        <v>643.66</v>
      </c>
      <c r="J14" s="17">
        <v>643.65809000000002</v>
      </c>
      <c r="K14" s="17">
        <v>8.1319099999999995</v>
      </c>
      <c r="L14" s="17">
        <v>216.15</v>
      </c>
      <c r="M14" s="17">
        <v>209.39</v>
      </c>
      <c r="N14" s="17">
        <v>209.39341999999999</v>
      </c>
      <c r="O14" s="17">
        <v>6.7565799999999996</v>
      </c>
      <c r="P14" s="17"/>
      <c r="Q14" s="17"/>
      <c r="R14" s="17"/>
      <c r="S14" s="17">
        <v>0</v>
      </c>
      <c r="T14" s="17"/>
      <c r="U14" s="17"/>
      <c r="V14" s="17"/>
      <c r="W14" s="17">
        <v>0</v>
      </c>
      <c r="X14" s="17">
        <v>0</v>
      </c>
      <c r="Y14" s="17">
        <v>0</v>
      </c>
      <c r="Z14" s="17">
        <v>0</v>
      </c>
      <c r="AA14" s="17">
        <v>0</v>
      </c>
      <c r="AB14" s="17">
        <v>84.7</v>
      </c>
      <c r="AC14" s="17">
        <v>84.59</v>
      </c>
      <c r="AD14" s="17">
        <v>94.878</v>
      </c>
      <c r="AE14" s="17">
        <v>-10.178000000000001</v>
      </c>
      <c r="AF14" s="17"/>
      <c r="AG14" s="17"/>
      <c r="AH14" s="17"/>
      <c r="AI14" s="17">
        <v>0</v>
      </c>
      <c r="AJ14" s="17"/>
      <c r="AK14" s="17"/>
      <c r="AL14" s="17"/>
      <c r="AM14" s="17">
        <v>0</v>
      </c>
      <c r="AN14" s="17">
        <v>187.1</v>
      </c>
      <c r="AO14" s="17">
        <v>183.65333000000001</v>
      </c>
      <c r="AP14" s="17">
        <v>135.71778</v>
      </c>
      <c r="AQ14" s="17">
        <v>51.382219999999997</v>
      </c>
      <c r="AR14" s="17">
        <v>188.1</v>
      </c>
      <c r="AS14" s="17">
        <v>183.65333000000001</v>
      </c>
      <c r="AT14" s="17">
        <v>135.71778</v>
      </c>
      <c r="AU14" s="17">
        <v>52.382219999999997</v>
      </c>
      <c r="AV14" s="17">
        <v>187.4</v>
      </c>
      <c r="AW14" s="17">
        <v>183.65333000000001</v>
      </c>
      <c r="AX14" s="17">
        <v>135.71778</v>
      </c>
      <c r="AY14" s="17">
        <v>51.682220000000001</v>
      </c>
      <c r="AZ14" s="17">
        <v>275</v>
      </c>
      <c r="BA14" s="17">
        <v>275.48</v>
      </c>
      <c r="BB14" s="17">
        <v>203.57667000000001</v>
      </c>
      <c r="BC14" s="17">
        <v>71.423330000000007</v>
      </c>
      <c r="BD14" s="17">
        <v>213.6</v>
      </c>
      <c r="BE14" s="17">
        <v>208.28</v>
      </c>
      <c r="BF14" s="17">
        <v>208.28218000000001</v>
      </c>
      <c r="BG14" s="17">
        <v>5.3178200000000002</v>
      </c>
      <c r="BH14" s="17">
        <v>110.8</v>
      </c>
      <c r="BI14" s="17">
        <v>104.14</v>
      </c>
      <c r="BJ14" s="17">
        <v>104.14109000000001</v>
      </c>
      <c r="BK14" s="17">
        <v>6.6589099999999997</v>
      </c>
      <c r="BL14" s="17">
        <v>204.3</v>
      </c>
      <c r="BM14" s="17">
        <v>133.68</v>
      </c>
      <c r="BN14" s="17">
        <v>361.79318000000001</v>
      </c>
      <c r="BO14" s="17">
        <v>-157.49318</v>
      </c>
      <c r="BP14" s="17">
        <v>4.3</v>
      </c>
      <c r="BQ14" s="17">
        <v>4.43</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125.1</v>
      </c>
      <c r="CK14" s="17">
        <v>127.08</v>
      </c>
      <c r="CL14" s="17">
        <v>127.08432999999999</v>
      </c>
      <c r="CM14" s="17">
        <v>-1.9843299999999999</v>
      </c>
      <c r="CN14" s="17">
        <v>7.8</v>
      </c>
      <c r="CO14" s="17">
        <v>6.8</v>
      </c>
      <c r="CP14" s="17">
        <v>5.1333399999999996</v>
      </c>
      <c r="CQ14" s="17">
        <v>2.6666599999999998</v>
      </c>
      <c r="CR14" s="17">
        <v>5.7</v>
      </c>
      <c r="CS14" s="17">
        <v>3.73</v>
      </c>
      <c r="CT14" s="17">
        <v>2.8177599999999998</v>
      </c>
      <c r="CU14" s="17">
        <v>2.8822399999999999</v>
      </c>
      <c r="CV14" s="17"/>
      <c r="CW14" s="17"/>
      <c r="CX14" s="17"/>
      <c r="CY14" s="17">
        <v>0</v>
      </c>
      <c r="CZ14" s="17">
        <v>7</v>
      </c>
      <c r="DA14" s="17">
        <v>6.88</v>
      </c>
      <c r="DB14" s="17">
        <v>6.8787000000000003</v>
      </c>
      <c r="DC14" s="17">
        <v>0.12130000000000001</v>
      </c>
      <c r="DD14" s="17">
        <v>10.3</v>
      </c>
      <c r="DE14" s="17">
        <v>14.92</v>
      </c>
      <c r="DF14" s="17">
        <v>12.77125</v>
      </c>
      <c r="DG14" s="17">
        <v>-2.4712499999999999</v>
      </c>
      <c r="DH14" s="17">
        <v>40.200000000000003</v>
      </c>
      <c r="DI14" s="17">
        <v>68.14</v>
      </c>
      <c r="DJ14" s="17">
        <v>93.73433</v>
      </c>
      <c r="DK14" s="17">
        <v>-53.534329999999997</v>
      </c>
      <c r="DL14" s="17"/>
      <c r="DM14" s="17"/>
      <c r="DN14" s="17"/>
      <c r="DO14" s="17">
        <v>0</v>
      </c>
      <c r="DP14" s="17"/>
      <c r="DQ14" s="17"/>
      <c r="DR14" s="17"/>
      <c r="DS14" s="17">
        <v>0</v>
      </c>
      <c r="DT14" s="17">
        <v>0</v>
      </c>
      <c r="DU14" s="17">
        <v>0</v>
      </c>
      <c r="DV14" s="17">
        <v>0</v>
      </c>
      <c r="DW14" s="17">
        <v>0</v>
      </c>
      <c r="DX14" s="17"/>
      <c r="DY14" s="17"/>
      <c r="DZ14" s="17"/>
      <c r="EA14" s="17">
        <v>0</v>
      </c>
      <c r="EB14" s="17">
        <v>56.4</v>
      </c>
      <c r="EC14" s="17">
        <v>55.84</v>
      </c>
      <c r="ED14" s="17">
        <v>54.023600000000002</v>
      </c>
      <c r="EE14" s="17">
        <v>2.3763999999999998</v>
      </c>
      <c r="EF14" s="17">
        <v>96.8</v>
      </c>
      <c r="EG14" s="17">
        <v>109.91</v>
      </c>
      <c r="EH14" s="17">
        <v>0</v>
      </c>
      <c r="EI14" s="17">
        <v>96.8</v>
      </c>
      <c r="EJ14" s="17"/>
      <c r="EK14" s="17"/>
      <c r="EL14" s="17"/>
      <c r="EM14" s="17">
        <v>0</v>
      </c>
      <c r="EN14" s="17"/>
      <c r="EO14" s="17"/>
      <c r="EP14" s="17"/>
      <c r="EQ14" s="17">
        <v>0</v>
      </c>
      <c r="ER14" s="17"/>
      <c r="ES14" s="17"/>
      <c r="ET14" s="17"/>
      <c r="EU14" s="17">
        <v>0</v>
      </c>
      <c r="EV14" s="17">
        <v>6.4</v>
      </c>
      <c r="EW14" s="17">
        <v>6.39</v>
      </c>
      <c r="EX14" s="17">
        <v>6.39</v>
      </c>
      <c r="EY14" s="17">
        <v>0.01</v>
      </c>
      <c r="EZ14" s="17">
        <v>149</v>
      </c>
      <c r="FA14" s="17">
        <v>144.33000000000001</v>
      </c>
      <c r="FB14" s="17">
        <v>0</v>
      </c>
      <c r="FC14" s="17">
        <v>149</v>
      </c>
      <c r="FD14" s="17">
        <v>38</v>
      </c>
      <c r="FE14" s="17">
        <v>38.9</v>
      </c>
      <c r="FF14" s="17">
        <v>38.900379999999998</v>
      </c>
      <c r="FG14" s="17">
        <v>-0.90037999999999996</v>
      </c>
      <c r="FH14" s="17">
        <v>0</v>
      </c>
      <c r="FI14" s="17">
        <v>0</v>
      </c>
      <c r="FJ14" s="17">
        <v>0</v>
      </c>
      <c r="FK14" s="17">
        <v>0</v>
      </c>
      <c r="FL14" s="17">
        <v>26.9</v>
      </c>
      <c r="FM14" s="17">
        <v>22.63</v>
      </c>
      <c r="FN14" s="17">
        <v>22.625250000000001</v>
      </c>
      <c r="FO14" s="17">
        <v>4.27475</v>
      </c>
      <c r="FP14" s="17">
        <v>17.8</v>
      </c>
      <c r="FQ14" s="17">
        <v>14.93</v>
      </c>
      <c r="FR14" s="17">
        <v>14.927820000000001</v>
      </c>
      <c r="FS14" s="17">
        <v>2.8721800000000002</v>
      </c>
      <c r="FT14" s="17">
        <v>16.7</v>
      </c>
      <c r="FU14" s="17">
        <v>17.09</v>
      </c>
      <c r="FV14" s="17">
        <v>17.08738</v>
      </c>
      <c r="FW14" s="17">
        <v>-0.38738</v>
      </c>
      <c r="FX14" s="17">
        <v>68</v>
      </c>
      <c r="FY14" s="17">
        <v>69.44</v>
      </c>
      <c r="FZ14" s="17">
        <v>69.443650000000005</v>
      </c>
      <c r="GA14" s="17">
        <v>-1.4436500000000001</v>
      </c>
      <c r="GB14" s="17">
        <v>183.3</v>
      </c>
      <c r="GC14" s="17">
        <v>185.1</v>
      </c>
      <c r="GD14" s="17">
        <v>185.10007999999999</v>
      </c>
      <c r="GE14" s="17">
        <v>-1.8000799999999999</v>
      </c>
      <c r="GF14" s="17">
        <v>183.5</v>
      </c>
      <c r="GG14" s="17">
        <v>185.1</v>
      </c>
      <c r="GH14" s="17">
        <v>185.10007999999999</v>
      </c>
      <c r="GI14" s="17">
        <v>-1.6000799999999999</v>
      </c>
      <c r="GJ14" s="17">
        <v>184.9</v>
      </c>
      <c r="GK14" s="17">
        <v>185.1</v>
      </c>
      <c r="GL14" s="17">
        <v>185.10007999999999</v>
      </c>
      <c r="GM14" s="17">
        <v>-0.20008000000000001</v>
      </c>
      <c r="GN14" s="17">
        <v>40.200000000000003</v>
      </c>
      <c r="GO14" s="17">
        <v>40.549999999999997</v>
      </c>
      <c r="GP14" s="17">
        <v>47.169150000000002</v>
      </c>
      <c r="GQ14" s="17">
        <v>-6.96915</v>
      </c>
      <c r="GR14" s="17">
        <v>5.6</v>
      </c>
      <c r="GS14" s="17">
        <v>5.87</v>
      </c>
      <c r="GT14" s="17">
        <v>5.8686699999999998</v>
      </c>
      <c r="GU14" s="17">
        <v>-0.26867000000000002</v>
      </c>
      <c r="GV14" s="17">
        <v>1.2</v>
      </c>
      <c r="GW14" s="17">
        <v>6.16</v>
      </c>
      <c r="GX14" s="17">
        <v>6.1567800000000004</v>
      </c>
      <c r="GY14" s="17">
        <v>-4.9567800000000002</v>
      </c>
      <c r="GZ14" s="17">
        <v>17.399999999999999</v>
      </c>
      <c r="HA14" s="17">
        <v>14.09</v>
      </c>
      <c r="HB14" s="17">
        <v>34.020620000000001</v>
      </c>
      <c r="HC14" s="17">
        <v>-16.620619999999999</v>
      </c>
      <c r="HD14" s="17">
        <v>24.6</v>
      </c>
      <c r="HE14" s="17">
        <v>26.28</v>
      </c>
      <c r="HF14" s="17">
        <v>26.283010000000001</v>
      </c>
      <c r="HG14" s="17">
        <v>-1.6830099999999999</v>
      </c>
      <c r="HH14" s="17">
        <v>2</v>
      </c>
      <c r="HI14" s="17">
        <v>1.97</v>
      </c>
      <c r="HJ14" s="17">
        <v>1.97359</v>
      </c>
      <c r="HK14" s="17">
        <v>2.6409999999999999E-2</v>
      </c>
      <c r="HL14" s="17">
        <v>15.9</v>
      </c>
      <c r="HM14" s="17">
        <v>16.66</v>
      </c>
      <c r="HN14" s="17">
        <v>16.664079999999998</v>
      </c>
      <c r="HO14" s="17">
        <v>-0.76407999999999998</v>
      </c>
      <c r="HP14" s="17">
        <v>56.2</v>
      </c>
      <c r="HQ14" s="17">
        <v>41.24</v>
      </c>
      <c r="HR14" s="17">
        <v>20.618559999999999</v>
      </c>
      <c r="HS14" s="17">
        <v>35.581440000000001</v>
      </c>
      <c r="HT14" s="17"/>
      <c r="HU14" s="17"/>
      <c r="HV14" s="17"/>
      <c r="HW14" s="17">
        <v>0</v>
      </c>
      <c r="HX14" s="17"/>
      <c r="HY14" s="17"/>
      <c r="HZ14" s="17"/>
      <c r="IA14" s="17">
        <v>0</v>
      </c>
      <c r="IB14" s="17">
        <v>0</v>
      </c>
      <c r="IC14" s="17">
        <v>0</v>
      </c>
      <c r="ID14" s="17">
        <v>0</v>
      </c>
      <c r="IE14" s="17">
        <v>0</v>
      </c>
      <c r="IF14" s="17">
        <v>45</v>
      </c>
      <c r="IG14" s="17">
        <v>36</v>
      </c>
      <c r="IH14" s="17">
        <v>36</v>
      </c>
      <c r="II14" s="17">
        <v>9</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17.8</v>
      </c>
      <c r="JE14" s="17">
        <v>16.489999999999998</v>
      </c>
      <c r="JF14" s="17">
        <v>31.041229999999999</v>
      </c>
      <c r="JG14" s="17">
        <v>-13.24123</v>
      </c>
      <c r="JH14" s="17">
        <v>176.6</v>
      </c>
      <c r="JI14" s="17">
        <v>178.52888999999999</v>
      </c>
      <c r="JJ14" s="17">
        <v>178.52956</v>
      </c>
      <c r="JK14" s="17">
        <v>-1.9295599999999999</v>
      </c>
      <c r="JL14" s="17">
        <v>174.6</v>
      </c>
      <c r="JM14" s="17">
        <v>178.52888999999999</v>
      </c>
      <c r="JN14" s="17">
        <v>178.52956</v>
      </c>
      <c r="JO14" s="17">
        <v>-3.9295599999999999</v>
      </c>
      <c r="JP14" s="17">
        <v>200</v>
      </c>
      <c r="JQ14" s="17">
        <v>178.52888999999999</v>
      </c>
      <c r="JR14" s="17">
        <v>178.52956</v>
      </c>
      <c r="JS14" s="17">
        <v>21.47044</v>
      </c>
      <c r="JT14" s="17">
        <v>273.5</v>
      </c>
      <c r="JU14" s="17">
        <v>267.79333000000003</v>
      </c>
      <c r="JV14" s="17">
        <v>267.79433</v>
      </c>
      <c r="JW14" s="17">
        <v>5.7056699999999996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v>0</v>
      </c>
      <c r="KT14" s="17">
        <v>0</v>
      </c>
      <c r="KU14" s="17">
        <v>0</v>
      </c>
      <c r="KV14" s="17">
        <v>0</v>
      </c>
      <c r="KW14" s="17">
        <v>0</v>
      </c>
      <c r="KX14" s="17">
        <v>0</v>
      </c>
      <c r="KY14" s="17">
        <v>0</v>
      </c>
      <c r="KZ14" s="17"/>
      <c r="LA14" s="17"/>
      <c r="LB14" s="17"/>
      <c r="LC14" s="17">
        <v>0</v>
      </c>
      <c r="LD14" s="17">
        <v>1.2</v>
      </c>
      <c r="LE14" s="17">
        <v>1.1499999999999999</v>
      </c>
      <c r="LF14" s="17">
        <v>1.1522699999999999</v>
      </c>
      <c r="LG14" s="17">
        <v>4.7730000000000002E-2</v>
      </c>
      <c r="LH14" s="17">
        <v>66.8</v>
      </c>
      <c r="LI14" s="17">
        <v>20.62</v>
      </c>
      <c r="LJ14" s="17">
        <v>106.46392</v>
      </c>
      <c r="LK14" s="17">
        <v>-39.663919999999997</v>
      </c>
      <c r="LL14" s="17">
        <v>88.3</v>
      </c>
      <c r="LM14" s="17">
        <v>66.56</v>
      </c>
      <c r="LN14" s="17">
        <v>80.136920000000003</v>
      </c>
      <c r="LO14" s="17">
        <v>8.1630800000000008</v>
      </c>
      <c r="LP14" s="17">
        <v>63.7</v>
      </c>
      <c r="LQ14" s="17">
        <v>65.17</v>
      </c>
      <c r="LR14" s="17">
        <v>66.759450000000001</v>
      </c>
      <c r="LS14" s="17">
        <v>-3.05945</v>
      </c>
      <c r="LT14" s="17">
        <v>67.5</v>
      </c>
      <c r="LU14" s="17">
        <v>64.05</v>
      </c>
      <c r="LV14" s="17">
        <v>65.615899999999996</v>
      </c>
      <c r="LW14" s="17">
        <v>1.8841000000000001</v>
      </c>
      <c r="LX14" s="17">
        <v>29.3</v>
      </c>
      <c r="LY14" s="17">
        <v>26.51</v>
      </c>
      <c r="LZ14" s="17">
        <v>27.154710000000001</v>
      </c>
      <c r="MA14" s="17">
        <v>2.1452900000000001</v>
      </c>
      <c r="MB14" s="17"/>
      <c r="MC14" s="17"/>
      <c r="MD14" s="17"/>
      <c r="ME14" s="17">
        <v>0</v>
      </c>
      <c r="MF14" s="17"/>
      <c r="MG14" s="17"/>
      <c r="MH14" s="17"/>
      <c r="MI14" s="17">
        <v>0</v>
      </c>
      <c r="MJ14" s="17"/>
      <c r="MK14" s="17"/>
      <c r="ML14" s="17"/>
      <c r="MM14" s="17">
        <v>0</v>
      </c>
      <c r="MN14" s="17">
        <v>146.30000000000001</v>
      </c>
      <c r="MO14" s="17">
        <v>149.77332999999999</v>
      </c>
      <c r="MP14" s="17">
        <v>149.77393000000001</v>
      </c>
      <c r="MQ14" s="17">
        <v>-3.4739300000000002</v>
      </c>
      <c r="MR14" s="17">
        <v>148.4</v>
      </c>
      <c r="MS14" s="17">
        <v>149.77332999999999</v>
      </c>
      <c r="MT14" s="17">
        <v>149.77393000000001</v>
      </c>
      <c r="MU14" s="17">
        <v>-1.3739300000000001</v>
      </c>
      <c r="MV14" s="17">
        <v>149.1</v>
      </c>
      <c r="MW14" s="17">
        <v>149.77332999999999</v>
      </c>
      <c r="MX14" s="17">
        <v>149.77393000000001</v>
      </c>
      <c r="MY14" s="17">
        <v>-0.67393000000000003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140.80000000000001</v>
      </c>
      <c r="NU14" s="17">
        <v>145.02000000000001</v>
      </c>
      <c r="NV14" s="17">
        <v>145.01718</v>
      </c>
      <c r="NW14" s="17">
        <v>-4.2171799999999999</v>
      </c>
      <c r="NX14" s="17">
        <v>79.099999999999994</v>
      </c>
      <c r="NY14" s="17">
        <v>72.510000000000005</v>
      </c>
      <c r="NZ14" s="17">
        <v>72.508589999999998</v>
      </c>
      <c r="OA14" s="17">
        <v>6.5914099999999998</v>
      </c>
      <c r="OB14" s="17">
        <v>0</v>
      </c>
      <c r="OC14" s="17">
        <v>0</v>
      </c>
      <c r="OD14" s="17">
        <v>0</v>
      </c>
      <c r="OE14" s="17">
        <v>0</v>
      </c>
      <c r="OF14" s="17">
        <v>31.8</v>
      </c>
      <c r="OG14" s="17">
        <v>30.96</v>
      </c>
      <c r="OH14" s="17">
        <v>86.466999999999999</v>
      </c>
      <c r="OI14" s="17">
        <v>-54.667000000000002</v>
      </c>
      <c r="OJ14" s="17">
        <v>0</v>
      </c>
      <c r="OK14" s="17">
        <v>0</v>
      </c>
      <c r="OL14" s="17">
        <v>0</v>
      </c>
      <c r="OM14" s="17">
        <v>0</v>
      </c>
      <c r="ON14" s="17">
        <v>5.8</v>
      </c>
      <c r="OO14" s="17">
        <v>13.58</v>
      </c>
      <c r="OP14" s="17">
        <v>13.579000000000001</v>
      </c>
      <c r="OQ14" s="17">
        <v>-7.7789999999999999</v>
      </c>
      <c r="OR14" s="17">
        <v>0</v>
      </c>
      <c r="OS14" s="17">
        <v>0</v>
      </c>
      <c r="OT14" s="17">
        <v>0</v>
      </c>
      <c r="OU14" s="17">
        <v>0</v>
      </c>
      <c r="OV14" s="17">
        <v>9.6999999999999993</v>
      </c>
      <c r="OW14" s="17">
        <v>9.6</v>
      </c>
      <c r="OX14" s="17">
        <v>9.6</v>
      </c>
      <c r="OY14" s="17">
        <v>0.1</v>
      </c>
      <c r="OZ14" s="17">
        <v>0</v>
      </c>
      <c r="PA14" s="17">
        <v>9</v>
      </c>
      <c r="PB14" s="17">
        <v>9</v>
      </c>
      <c r="PC14" s="17">
        <v>-9</v>
      </c>
      <c r="PD14" s="17">
        <v>0</v>
      </c>
      <c r="PE14" s="17">
        <v>0</v>
      </c>
      <c r="PF14" s="17">
        <v>0</v>
      </c>
      <c r="PG14" s="17">
        <v>0</v>
      </c>
      <c r="PH14" s="17">
        <v>0.3</v>
      </c>
      <c r="PI14" s="17">
        <v>1</v>
      </c>
      <c r="PJ14" s="17">
        <v>1</v>
      </c>
      <c r="PK14" s="17">
        <v>-0.7</v>
      </c>
      <c r="PL14" s="17">
        <v>2.2999999999999998</v>
      </c>
      <c r="PM14" s="17">
        <v>2.2000000000000002</v>
      </c>
      <c r="PN14" s="17">
        <v>2.2000000000000002</v>
      </c>
      <c r="PO14" s="17">
        <v>0.1</v>
      </c>
      <c r="PP14" s="17">
        <v>2.4</v>
      </c>
      <c r="PQ14" s="17">
        <v>2.5</v>
      </c>
      <c r="PR14" s="17">
        <v>2.5</v>
      </c>
      <c r="PS14" s="17">
        <v>-0.1</v>
      </c>
      <c r="PT14" s="17">
        <v>20.2</v>
      </c>
      <c r="PU14" s="17">
        <v>20</v>
      </c>
      <c r="PV14" s="17">
        <v>19.417480000000001</v>
      </c>
      <c r="PW14" s="17">
        <v>0.78251999999999999</v>
      </c>
      <c r="PX14" s="17">
        <v>10</v>
      </c>
      <c r="PY14" s="17">
        <v>10</v>
      </c>
      <c r="PZ14" s="17">
        <v>10</v>
      </c>
      <c r="QA14" s="17">
        <v>0</v>
      </c>
      <c r="QB14" s="17">
        <v>4.3</v>
      </c>
      <c r="QC14" s="17">
        <v>7</v>
      </c>
      <c r="QD14" s="17">
        <v>7</v>
      </c>
      <c r="QE14" s="17">
        <v>-2.7</v>
      </c>
      <c r="QF14" s="17">
        <v>3.4</v>
      </c>
      <c r="QG14" s="17">
        <v>3.4</v>
      </c>
      <c r="QH14" s="17">
        <v>3.4</v>
      </c>
      <c r="QI14" s="17">
        <v>0</v>
      </c>
      <c r="QJ14" s="17">
        <v>18.5</v>
      </c>
      <c r="QK14" s="17">
        <v>19</v>
      </c>
      <c r="QL14" s="17">
        <v>17.961169999999999</v>
      </c>
      <c r="QM14" s="17">
        <v>0.53883000000000003</v>
      </c>
      <c r="QN14" s="17">
        <v>0</v>
      </c>
      <c r="QO14" s="17">
        <v>0</v>
      </c>
      <c r="QP14" s="17">
        <v>0</v>
      </c>
      <c r="QQ14" s="17">
        <v>0</v>
      </c>
      <c r="QR14" s="17">
        <v>0</v>
      </c>
      <c r="QS14" s="17">
        <v>0</v>
      </c>
      <c r="QT14" s="17">
        <v>0</v>
      </c>
      <c r="QU14" s="17">
        <v>0</v>
      </c>
      <c r="QV14" s="17">
        <v>7.4</v>
      </c>
      <c r="QW14" s="17">
        <v>15.41</v>
      </c>
      <c r="QX14" s="17">
        <v>15.412000000000001</v>
      </c>
      <c r="QY14" s="17">
        <v>-8.0120000000000005</v>
      </c>
      <c r="QZ14" s="17">
        <v>19.7</v>
      </c>
      <c r="RA14" s="17">
        <v>39.93</v>
      </c>
      <c r="RB14" s="17">
        <v>39.932000000000002</v>
      </c>
      <c r="RC14" s="17">
        <v>-20.231999999999999</v>
      </c>
      <c r="RD14" s="17">
        <v>4.5</v>
      </c>
      <c r="RE14" s="17">
        <v>5</v>
      </c>
      <c r="RF14" s="17">
        <v>4.2</v>
      </c>
      <c r="RG14" s="17">
        <v>0.3</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v>0</v>
      </c>
      <c r="RV14" s="17">
        <v>0</v>
      </c>
      <c r="RW14" s="17">
        <v>0</v>
      </c>
      <c r="RX14" s="17">
        <v>1.9</v>
      </c>
      <c r="RY14" s="17">
        <v>1.93</v>
      </c>
      <c r="RZ14" s="17">
        <v>1.929</v>
      </c>
      <c r="SA14" s="17">
        <v>-2.9000000000000001E-2</v>
      </c>
      <c r="SB14" s="17">
        <v>0</v>
      </c>
      <c r="SC14" s="17">
        <v>0</v>
      </c>
      <c r="SD14" s="17">
        <v>0</v>
      </c>
      <c r="SE14" s="17">
        <v>0</v>
      </c>
      <c r="SF14" s="17">
        <v>1.4</v>
      </c>
      <c r="SG14" s="17">
        <v>1.3</v>
      </c>
      <c r="SH14" s="17">
        <v>1.3</v>
      </c>
      <c r="SI14" s="17">
        <v>0.1</v>
      </c>
      <c r="SJ14" s="17"/>
      <c r="SK14" s="17"/>
      <c r="SL14" s="17">
        <v>0.4</v>
      </c>
      <c r="SM14" s="17">
        <v>-0.4</v>
      </c>
      <c r="SN14" s="17">
        <v>6.4</v>
      </c>
      <c r="SO14" s="17">
        <v>7.3</v>
      </c>
      <c r="SP14" s="17">
        <v>7.3</v>
      </c>
      <c r="SQ14" s="17">
        <v>-0.9</v>
      </c>
      <c r="SR14" s="17">
        <v>3.2</v>
      </c>
      <c r="SS14" s="17">
        <v>4.3</v>
      </c>
      <c r="ST14" s="17">
        <v>4.3</v>
      </c>
      <c r="SU14" s="17">
        <v>-1.1000000000000001</v>
      </c>
      <c r="SV14" s="17">
        <v>4.3</v>
      </c>
      <c r="SW14" s="17">
        <v>4.7</v>
      </c>
      <c r="SX14" s="17">
        <v>4.7</v>
      </c>
      <c r="SY14" s="17">
        <v>-0.4</v>
      </c>
      <c r="SZ14" s="17">
        <v>5.7</v>
      </c>
      <c r="TA14" s="17">
        <v>6.7</v>
      </c>
      <c r="TB14" s="17">
        <v>6.7</v>
      </c>
      <c r="TC14" s="17">
        <v>-1</v>
      </c>
      <c r="TD14" s="17">
        <v>10</v>
      </c>
      <c r="TE14" s="17">
        <v>10</v>
      </c>
      <c r="TF14" s="17">
        <v>10</v>
      </c>
      <c r="TG14" s="17">
        <v>0</v>
      </c>
      <c r="TH14" s="17">
        <v>28.7</v>
      </c>
      <c r="TI14" s="17">
        <v>22.36</v>
      </c>
      <c r="TJ14" s="17">
        <v>22.359000000000002</v>
      </c>
      <c r="TK14" s="17">
        <v>6.3410000000000002</v>
      </c>
      <c r="TL14" s="17">
        <v>6.4</v>
      </c>
      <c r="TM14" s="17">
        <v>16.600000000000001</v>
      </c>
      <c r="TN14" s="17">
        <v>16.600999999999999</v>
      </c>
      <c r="TO14" s="17">
        <v>-10.201000000000001</v>
      </c>
      <c r="TP14" s="17">
        <v>0</v>
      </c>
      <c r="TQ14" s="17">
        <v>0</v>
      </c>
      <c r="TR14" s="17">
        <v>0</v>
      </c>
      <c r="TS14" s="17">
        <v>0</v>
      </c>
      <c r="TT14" s="17">
        <v>52.7</v>
      </c>
      <c r="TU14" s="17">
        <v>62.64</v>
      </c>
      <c r="TV14" s="17">
        <v>62.643999999999998</v>
      </c>
      <c r="TW14" s="17">
        <v>-9.9440000000000008</v>
      </c>
      <c r="TX14" s="17">
        <v>53.9</v>
      </c>
      <c r="TY14" s="17">
        <v>80.05</v>
      </c>
      <c r="TZ14" s="17">
        <v>80.052999999999997</v>
      </c>
      <c r="UA14" s="17">
        <v>-26.152999999999999</v>
      </c>
      <c r="UB14" s="17">
        <v>7.3</v>
      </c>
      <c r="UC14" s="17">
        <v>3.45</v>
      </c>
      <c r="UD14" s="17">
        <v>3.4449999999999998</v>
      </c>
      <c r="UE14" s="17">
        <v>3.855</v>
      </c>
      <c r="UF14" s="17">
        <v>4</v>
      </c>
      <c r="UG14" s="17">
        <v>3.11</v>
      </c>
      <c r="UH14" s="17">
        <v>3.1080000000000001</v>
      </c>
      <c r="UI14" s="17">
        <v>0.89200000000000002</v>
      </c>
      <c r="UJ14" s="17">
        <v>8</v>
      </c>
      <c r="UK14" s="17">
        <v>8</v>
      </c>
      <c r="UL14" s="17">
        <v>8</v>
      </c>
      <c r="UM14" s="17">
        <v>0</v>
      </c>
      <c r="UN14" s="17">
        <v>2.6</v>
      </c>
      <c r="UO14" s="17">
        <v>3</v>
      </c>
      <c r="UP14" s="17">
        <v>2.2000000000000002</v>
      </c>
      <c r="UQ14" s="17">
        <v>0.4</v>
      </c>
      <c r="UR14" s="17">
        <v>7.6</v>
      </c>
      <c r="US14" s="17">
        <v>7.6</v>
      </c>
      <c r="UT14" s="17">
        <v>7.6</v>
      </c>
      <c r="UU14" s="17">
        <v>0</v>
      </c>
      <c r="UV14" s="17">
        <v>4.7</v>
      </c>
      <c r="UW14" s="17">
        <v>5</v>
      </c>
      <c r="UX14" s="17">
        <v>5</v>
      </c>
      <c r="UY14" s="17">
        <v>-0.3</v>
      </c>
      <c r="UZ14" s="17">
        <v>5.0999999999999996</v>
      </c>
      <c r="VA14" s="17">
        <v>5.5</v>
      </c>
      <c r="VB14" s="17">
        <v>5.5</v>
      </c>
      <c r="VC14" s="17">
        <v>-0.4</v>
      </c>
      <c r="VD14" s="17">
        <v>5.0999999999999996</v>
      </c>
      <c r="VE14" s="17">
        <v>5.5</v>
      </c>
      <c r="VF14" s="17">
        <v>5.5</v>
      </c>
      <c r="VG14" s="17">
        <v>-0.4</v>
      </c>
      <c r="VH14" s="17">
        <v>4</v>
      </c>
      <c r="VI14" s="17">
        <v>9.76</v>
      </c>
      <c r="VJ14" s="17">
        <v>9.7620000000000005</v>
      </c>
      <c r="VK14" s="17">
        <v>-5.7619999999999996</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37.6</v>
      </c>
      <c r="WC14" s="17">
        <v>24.04</v>
      </c>
      <c r="WD14" s="17">
        <v>40</v>
      </c>
      <c r="WE14" s="17">
        <v>-2.4</v>
      </c>
      <c r="WF14" s="17">
        <v>34.200000000000003</v>
      </c>
      <c r="WG14" s="17">
        <v>20.73</v>
      </c>
      <c r="WH14" s="17">
        <v>42</v>
      </c>
      <c r="WI14" s="17">
        <v>-7.8</v>
      </c>
      <c r="WJ14" s="17">
        <v>0</v>
      </c>
      <c r="WK14" s="17">
        <v>0</v>
      </c>
      <c r="WL14" s="17">
        <v>0</v>
      </c>
      <c r="WM14" s="17">
        <v>0</v>
      </c>
      <c r="WN14" s="17">
        <v>0</v>
      </c>
      <c r="WO14" s="17">
        <v>0</v>
      </c>
      <c r="WP14" s="17">
        <v>0</v>
      </c>
      <c r="WQ14" s="17">
        <v>0</v>
      </c>
      <c r="WR14" s="17">
        <v>6.4</v>
      </c>
      <c r="WS14" s="17">
        <v>9.16</v>
      </c>
      <c r="WT14" s="17">
        <v>9.16</v>
      </c>
      <c r="WU14" s="17">
        <v>-2.76</v>
      </c>
      <c r="WV14" s="17">
        <v>19.600000000000001</v>
      </c>
      <c r="WW14" s="17">
        <v>20</v>
      </c>
      <c r="WX14" s="17">
        <v>19.223299999999998</v>
      </c>
      <c r="WY14" s="17">
        <v>0.37669999999999998</v>
      </c>
      <c r="WZ14" s="17">
        <v>10.1</v>
      </c>
      <c r="XA14" s="17">
        <v>10.8</v>
      </c>
      <c r="XB14" s="17">
        <v>10.8</v>
      </c>
      <c r="XC14" s="17">
        <v>-0.7</v>
      </c>
      <c r="XD14" s="17"/>
      <c r="XE14" s="17"/>
      <c r="XF14" s="17"/>
      <c r="XG14" s="17">
        <v>0</v>
      </c>
      <c r="XH14" s="17"/>
      <c r="XI14" s="17"/>
      <c r="XJ14" s="17"/>
      <c r="XK14" s="17">
        <v>0</v>
      </c>
      <c r="XL14" s="17">
        <v>14</v>
      </c>
      <c r="XM14" s="17">
        <v>15</v>
      </c>
      <c r="XN14" s="17">
        <v>14</v>
      </c>
      <c r="XO14" s="17">
        <v>0</v>
      </c>
      <c r="XP14" s="17"/>
      <c r="XQ14" s="17"/>
      <c r="XR14" s="17"/>
      <c r="XS14" s="17">
        <v>0</v>
      </c>
      <c r="XT14" s="17">
        <v>7.8</v>
      </c>
      <c r="XU14" s="17">
        <v>8.15</v>
      </c>
      <c r="XV14" s="17">
        <v>8.15</v>
      </c>
      <c r="XW14" s="17">
        <v>-0.35</v>
      </c>
      <c r="XX14" s="17"/>
      <c r="XY14" s="17"/>
      <c r="XZ14" s="17"/>
      <c r="YA14" s="17">
        <v>0</v>
      </c>
      <c r="YB14" s="17"/>
      <c r="YC14" s="17"/>
      <c r="YD14" s="17"/>
      <c r="YE14" s="17">
        <v>0</v>
      </c>
    </row>
    <row r="15" spans="1:655" ht="24" customHeight="1" x14ac:dyDescent="0.25">
      <c r="A15" s="1"/>
      <c r="B15" s="16" t="s">
        <v>27</v>
      </c>
      <c r="C15" s="16" t="s">
        <v>741</v>
      </c>
      <c r="D15" s="17">
        <v>60.3</v>
      </c>
      <c r="E15" s="17">
        <v>79.45</v>
      </c>
      <c r="F15" s="17">
        <v>85.931079999999994</v>
      </c>
      <c r="G15" s="17">
        <v>-25.631080000000001</v>
      </c>
      <c r="H15" s="17">
        <v>653.59</v>
      </c>
      <c r="I15" s="17">
        <v>643.66</v>
      </c>
      <c r="J15" s="17">
        <v>643.65809000000002</v>
      </c>
      <c r="K15" s="17">
        <v>9.9319100000000002</v>
      </c>
      <c r="L15" s="17">
        <v>216.29</v>
      </c>
      <c r="M15" s="17">
        <v>209.39</v>
      </c>
      <c r="N15" s="17">
        <v>209.39341999999999</v>
      </c>
      <c r="O15" s="17">
        <v>6.8965800000000002</v>
      </c>
      <c r="P15" s="17"/>
      <c r="Q15" s="17"/>
      <c r="R15" s="17"/>
      <c r="S15" s="17">
        <v>0</v>
      </c>
      <c r="T15" s="17"/>
      <c r="U15" s="17"/>
      <c r="V15" s="17"/>
      <c r="W15" s="17">
        <v>0</v>
      </c>
      <c r="X15" s="17">
        <v>0</v>
      </c>
      <c r="Y15" s="17">
        <v>0</v>
      </c>
      <c r="Z15" s="17">
        <v>0</v>
      </c>
      <c r="AA15" s="17">
        <v>0</v>
      </c>
      <c r="AB15" s="17">
        <v>83.2</v>
      </c>
      <c r="AC15" s="17">
        <v>84.59</v>
      </c>
      <c r="AD15" s="17">
        <v>94.878</v>
      </c>
      <c r="AE15" s="17">
        <v>-11.678000000000001</v>
      </c>
      <c r="AF15" s="17"/>
      <c r="AG15" s="17"/>
      <c r="AH15" s="17"/>
      <c r="AI15" s="17">
        <v>0</v>
      </c>
      <c r="AJ15" s="17"/>
      <c r="AK15" s="17"/>
      <c r="AL15" s="17"/>
      <c r="AM15" s="17">
        <v>0</v>
      </c>
      <c r="AN15" s="17">
        <v>157.30000000000001</v>
      </c>
      <c r="AO15" s="17">
        <v>196.42444</v>
      </c>
      <c r="AP15" s="17">
        <v>135.71778</v>
      </c>
      <c r="AQ15" s="17">
        <v>21.58222</v>
      </c>
      <c r="AR15" s="17">
        <v>157.5</v>
      </c>
      <c r="AS15" s="17">
        <v>196.42444</v>
      </c>
      <c r="AT15" s="17">
        <v>135.71778</v>
      </c>
      <c r="AU15" s="17">
        <v>21.782219999999999</v>
      </c>
      <c r="AV15" s="17">
        <v>158.80000000000001</v>
      </c>
      <c r="AW15" s="17">
        <v>196.42444</v>
      </c>
      <c r="AX15" s="17">
        <v>135.71778</v>
      </c>
      <c r="AY15" s="17">
        <v>23.08222</v>
      </c>
      <c r="AZ15" s="17">
        <v>249.7</v>
      </c>
      <c r="BA15" s="17">
        <v>294.63666999999998</v>
      </c>
      <c r="BB15" s="17">
        <v>203.57667000000001</v>
      </c>
      <c r="BC15" s="17">
        <v>46.123330000000003</v>
      </c>
      <c r="BD15" s="17">
        <v>213.1</v>
      </c>
      <c r="BE15" s="17">
        <v>208.28</v>
      </c>
      <c r="BF15" s="17">
        <v>208.28218000000001</v>
      </c>
      <c r="BG15" s="17">
        <v>4.8178200000000002</v>
      </c>
      <c r="BH15" s="17">
        <v>111.2</v>
      </c>
      <c r="BI15" s="17">
        <v>104.14</v>
      </c>
      <c r="BJ15" s="17">
        <v>104.14109000000001</v>
      </c>
      <c r="BK15" s="17">
        <v>7.05891</v>
      </c>
      <c r="BL15" s="17">
        <v>204.3</v>
      </c>
      <c r="BM15" s="17">
        <v>132.97999999999999</v>
      </c>
      <c r="BN15" s="17">
        <v>356.71309000000002</v>
      </c>
      <c r="BO15" s="17">
        <v>-152.41309000000001</v>
      </c>
      <c r="BP15" s="17">
        <v>4.3</v>
      </c>
      <c r="BQ15" s="17">
        <v>4.43</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130.30000000000001</v>
      </c>
      <c r="CK15" s="17">
        <v>127.08</v>
      </c>
      <c r="CL15" s="17">
        <v>127.08432999999999</v>
      </c>
      <c r="CM15" s="17">
        <v>3.2156699999999998</v>
      </c>
      <c r="CN15" s="17">
        <v>8.1</v>
      </c>
      <c r="CO15" s="17">
        <v>6.8</v>
      </c>
      <c r="CP15" s="17">
        <v>5.1333399999999996</v>
      </c>
      <c r="CQ15" s="17">
        <v>2.9666600000000001</v>
      </c>
      <c r="CR15" s="17">
        <v>5.7</v>
      </c>
      <c r="CS15" s="17">
        <v>3.73</v>
      </c>
      <c r="CT15" s="17">
        <v>2.8177599999999998</v>
      </c>
      <c r="CU15" s="17">
        <v>2.8822399999999999</v>
      </c>
      <c r="CV15" s="17"/>
      <c r="CW15" s="17"/>
      <c r="CX15" s="17"/>
      <c r="CY15" s="17">
        <v>0</v>
      </c>
      <c r="CZ15" s="17">
        <v>6.8</v>
      </c>
      <c r="DA15" s="17">
        <v>6.88</v>
      </c>
      <c r="DB15" s="17">
        <v>6.8787000000000003</v>
      </c>
      <c r="DC15" s="17">
        <v>-7.8700000000000006E-2</v>
      </c>
      <c r="DD15" s="17">
        <v>10.3</v>
      </c>
      <c r="DE15" s="17">
        <v>14.92</v>
      </c>
      <c r="DF15" s="17">
        <v>12.77125</v>
      </c>
      <c r="DG15" s="17">
        <v>-2.4712499999999999</v>
      </c>
      <c r="DH15" s="17">
        <v>41.1</v>
      </c>
      <c r="DI15" s="17">
        <v>43.8</v>
      </c>
      <c r="DJ15" s="17">
        <v>97.128780000000006</v>
      </c>
      <c r="DK15" s="17">
        <v>-56.028779999999998</v>
      </c>
      <c r="DL15" s="17"/>
      <c r="DM15" s="17"/>
      <c r="DN15" s="17"/>
      <c r="DO15" s="17">
        <v>0</v>
      </c>
      <c r="DP15" s="17"/>
      <c r="DQ15" s="17"/>
      <c r="DR15" s="17"/>
      <c r="DS15" s="17">
        <v>0</v>
      </c>
      <c r="DT15" s="17">
        <v>0</v>
      </c>
      <c r="DU15" s="17">
        <v>0</v>
      </c>
      <c r="DV15" s="17">
        <v>0</v>
      </c>
      <c r="DW15" s="17">
        <v>0</v>
      </c>
      <c r="DX15" s="17"/>
      <c r="DY15" s="17"/>
      <c r="DZ15" s="17"/>
      <c r="EA15" s="17">
        <v>0</v>
      </c>
      <c r="EB15" s="17">
        <v>56.4</v>
      </c>
      <c r="EC15" s="17">
        <v>55.84</v>
      </c>
      <c r="ED15" s="17">
        <v>53.716659999999997</v>
      </c>
      <c r="EE15" s="17">
        <v>2.6833399999999998</v>
      </c>
      <c r="EF15" s="17">
        <v>95.6</v>
      </c>
      <c r="EG15" s="17">
        <v>109.91</v>
      </c>
      <c r="EH15" s="17">
        <v>0</v>
      </c>
      <c r="EI15" s="17">
        <v>95.6</v>
      </c>
      <c r="EJ15" s="17"/>
      <c r="EK15" s="17"/>
      <c r="EL15" s="17"/>
      <c r="EM15" s="17">
        <v>0</v>
      </c>
      <c r="EN15" s="17"/>
      <c r="EO15" s="17"/>
      <c r="EP15" s="17"/>
      <c r="EQ15" s="17">
        <v>0</v>
      </c>
      <c r="ER15" s="17"/>
      <c r="ES15" s="17"/>
      <c r="ET15" s="17"/>
      <c r="EU15" s="17">
        <v>0</v>
      </c>
      <c r="EV15" s="17">
        <v>6.4</v>
      </c>
      <c r="EW15" s="17">
        <v>6.39</v>
      </c>
      <c r="EX15" s="17">
        <v>6.39</v>
      </c>
      <c r="EY15" s="17">
        <v>0.01</v>
      </c>
      <c r="EZ15" s="17">
        <v>149</v>
      </c>
      <c r="FA15" s="17">
        <v>144.33000000000001</v>
      </c>
      <c r="FB15" s="17">
        <v>0</v>
      </c>
      <c r="FC15" s="17">
        <v>149</v>
      </c>
      <c r="FD15" s="17">
        <v>38</v>
      </c>
      <c r="FE15" s="17">
        <v>38.9</v>
      </c>
      <c r="FF15" s="17">
        <v>38.900379999999998</v>
      </c>
      <c r="FG15" s="17">
        <v>-0.90037999999999996</v>
      </c>
      <c r="FH15" s="17">
        <v>0</v>
      </c>
      <c r="FI15" s="17">
        <v>0</v>
      </c>
      <c r="FJ15" s="17">
        <v>52.57732</v>
      </c>
      <c r="FK15" s="17">
        <v>-52.57732</v>
      </c>
      <c r="FL15" s="17">
        <v>26.3</v>
      </c>
      <c r="FM15" s="17">
        <v>22.63</v>
      </c>
      <c r="FN15" s="17">
        <v>22.625250000000001</v>
      </c>
      <c r="FO15" s="17">
        <v>3.67475</v>
      </c>
      <c r="FP15" s="17">
        <v>17.8</v>
      </c>
      <c r="FQ15" s="17">
        <v>14.93</v>
      </c>
      <c r="FR15" s="17">
        <v>14.927820000000001</v>
      </c>
      <c r="FS15" s="17">
        <v>2.8721800000000002</v>
      </c>
      <c r="FT15" s="17">
        <v>16.7</v>
      </c>
      <c r="FU15" s="17">
        <v>17.09</v>
      </c>
      <c r="FV15" s="17">
        <v>17.08738</v>
      </c>
      <c r="FW15" s="17">
        <v>-0.38738</v>
      </c>
      <c r="FX15" s="17">
        <v>68</v>
      </c>
      <c r="FY15" s="17">
        <v>69.44</v>
      </c>
      <c r="FZ15" s="17">
        <v>69.443650000000005</v>
      </c>
      <c r="GA15" s="17">
        <v>-1.4436500000000001</v>
      </c>
      <c r="GB15" s="17">
        <v>183.7</v>
      </c>
      <c r="GC15" s="17">
        <v>185.1</v>
      </c>
      <c r="GD15" s="17">
        <v>185.10007999999999</v>
      </c>
      <c r="GE15" s="17">
        <v>-1.40008</v>
      </c>
      <c r="GF15" s="17">
        <v>184.1</v>
      </c>
      <c r="GG15" s="17">
        <v>185.1</v>
      </c>
      <c r="GH15" s="17">
        <v>185.10007999999999</v>
      </c>
      <c r="GI15" s="17">
        <v>-1.0000800000000001</v>
      </c>
      <c r="GJ15" s="17">
        <v>184.2</v>
      </c>
      <c r="GK15" s="17">
        <v>185.1</v>
      </c>
      <c r="GL15" s="17">
        <v>185.10007999999999</v>
      </c>
      <c r="GM15" s="17">
        <v>-0.90007999999999999</v>
      </c>
      <c r="GN15" s="17">
        <v>40.700000000000003</v>
      </c>
      <c r="GO15" s="17">
        <v>40.549999999999997</v>
      </c>
      <c r="GP15" s="17">
        <v>45.764699999999998</v>
      </c>
      <c r="GQ15" s="17">
        <v>-5.0647000000000002</v>
      </c>
      <c r="GR15" s="17">
        <v>5.6</v>
      </c>
      <c r="GS15" s="17">
        <v>5.87</v>
      </c>
      <c r="GT15" s="17">
        <v>5.8686699999999998</v>
      </c>
      <c r="GU15" s="17">
        <v>-0.26867000000000002</v>
      </c>
      <c r="GV15" s="17">
        <v>1.2</v>
      </c>
      <c r="GW15" s="17">
        <v>6.16</v>
      </c>
      <c r="GX15" s="17">
        <v>6.1567800000000004</v>
      </c>
      <c r="GY15" s="17">
        <v>-4.9567800000000002</v>
      </c>
      <c r="GZ15" s="17">
        <v>21.5</v>
      </c>
      <c r="HA15" s="17">
        <v>31.17</v>
      </c>
      <c r="HB15" s="17">
        <v>34.020620000000001</v>
      </c>
      <c r="HC15" s="17">
        <v>-12.520619999999999</v>
      </c>
      <c r="HD15" s="17">
        <v>24.9</v>
      </c>
      <c r="HE15" s="17">
        <v>26.28</v>
      </c>
      <c r="HF15" s="17">
        <v>26.283010000000001</v>
      </c>
      <c r="HG15" s="17">
        <v>-1.3830100000000001</v>
      </c>
      <c r="HH15" s="17">
        <v>2</v>
      </c>
      <c r="HI15" s="17">
        <v>1.97</v>
      </c>
      <c r="HJ15" s="17">
        <v>1.97359</v>
      </c>
      <c r="HK15" s="17">
        <v>2.6409999999999999E-2</v>
      </c>
      <c r="HL15" s="17">
        <v>16.2</v>
      </c>
      <c r="HM15" s="17">
        <v>16.66</v>
      </c>
      <c r="HN15" s="17">
        <v>16.664079999999998</v>
      </c>
      <c r="HO15" s="17">
        <v>-0.46407999999999999</v>
      </c>
      <c r="HP15" s="17">
        <v>45.3</v>
      </c>
      <c r="HQ15" s="17">
        <v>41.24</v>
      </c>
      <c r="HR15" s="17">
        <v>20.618559999999999</v>
      </c>
      <c r="HS15" s="17">
        <v>24.681439999999998</v>
      </c>
      <c r="HT15" s="17"/>
      <c r="HU15" s="17"/>
      <c r="HV15" s="17"/>
      <c r="HW15" s="17">
        <v>0</v>
      </c>
      <c r="HX15" s="17"/>
      <c r="HY15" s="17"/>
      <c r="HZ15" s="17"/>
      <c r="IA15" s="17">
        <v>0</v>
      </c>
      <c r="IB15" s="17">
        <v>0</v>
      </c>
      <c r="IC15" s="17">
        <v>0</v>
      </c>
      <c r="ID15" s="17">
        <v>0</v>
      </c>
      <c r="IE15" s="17">
        <v>0</v>
      </c>
      <c r="IF15" s="17">
        <v>76.400000000000006</v>
      </c>
      <c r="IG15" s="17">
        <v>0</v>
      </c>
      <c r="IH15" s="17">
        <v>0</v>
      </c>
      <c r="II15" s="17">
        <v>76.400000000000006</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17.8</v>
      </c>
      <c r="JE15" s="17">
        <v>16.489999999999998</v>
      </c>
      <c r="JF15" s="17">
        <v>29.332380000000001</v>
      </c>
      <c r="JG15" s="17">
        <v>-11.53238</v>
      </c>
      <c r="JH15" s="17">
        <v>176.8</v>
      </c>
      <c r="JI15" s="17">
        <v>178.52888999999999</v>
      </c>
      <c r="JJ15" s="17">
        <v>178.52956</v>
      </c>
      <c r="JK15" s="17">
        <v>-1.72956</v>
      </c>
      <c r="JL15" s="17">
        <v>174.6</v>
      </c>
      <c r="JM15" s="17">
        <v>178.52888999999999</v>
      </c>
      <c r="JN15" s="17">
        <v>178.52956</v>
      </c>
      <c r="JO15" s="17">
        <v>-3.9295599999999999</v>
      </c>
      <c r="JP15" s="17">
        <v>200</v>
      </c>
      <c r="JQ15" s="17">
        <v>178.52888999999999</v>
      </c>
      <c r="JR15" s="17">
        <v>178.52956</v>
      </c>
      <c r="JS15" s="17">
        <v>21.47044</v>
      </c>
      <c r="JT15" s="17">
        <v>274.2</v>
      </c>
      <c r="JU15" s="17">
        <v>267.79333000000003</v>
      </c>
      <c r="JV15" s="17">
        <v>267.79433</v>
      </c>
      <c r="JW15" s="17">
        <v>6.4056699999999998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v>0</v>
      </c>
      <c r="KT15" s="17">
        <v>0</v>
      </c>
      <c r="KU15" s="17">
        <v>0</v>
      </c>
      <c r="KV15" s="17">
        <v>0</v>
      </c>
      <c r="KW15" s="17">
        <v>0</v>
      </c>
      <c r="KX15" s="17">
        <v>0</v>
      </c>
      <c r="KY15" s="17">
        <v>0</v>
      </c>
      <c r="KZ15" s="17"/>
      <c r="LA15" s="17"/>
      <c r="LB15" s="17"/>
      <c r="LC15" s="17">
        <v>0</v>
      </c>
      <c r="LD15" s="17">
        <v>1.2</v>
      </c>
      <c r="LE15" s="17">
        <v>1.1499999999999999</v>
      </c>
      <c r="LF15" s="17">
        <v>1.1522699999999999</v>
      </c>
      <c r="LG15" s="17">
        <v>4.7730000000000002E-2</v>
      </c>
      <c r="LH15" s="17">
        <v>67.5</v>
      </c>
      <c r="LI15" s="17">
        <v>41.24</v>
      </c>
      <c r="LJ15" s="17">
        <v>106.46391</v>
      </c>
      <c r="LK15" s="17">
        <v>-38.963909999999998</v>
      </c>
      <c r="LL15" s="17">
        <v>76.900000000000006</v>
      </c>
      <c r="LM15" s="17">
        <v>55.26</v>
      </c>
      <c r="LN15" s="17">
        <v>70.525379999999998</v>
      </c>
      <c r="LO15" s="17">
        <v>6.3746200000000002</v>
      </c>
      <c r="LP15" s="17">
        <v>63.6</v>
      </c>
      <c r="LQ15" s="17">
        <v>58.7</v>
      </c>
      <c r="LR15" s="17">
        <v>66.759450000000001</v>
      </c>
      <c r="LS15" s="17">
        <v>-3.1594500000000001</v>
      </c>
      <c r="LT15" s="17">
        <v>66.400000000000006</v>
      </c>
      <c r="LU15" s="17">
        <v>57.69</v>
      </c>
      <c r="LV15" s="17">
        <v>65.615899999999996</v>
      </c>
      <c r="LW15" s="17">
        <v>0.78410000000000002</v>
      </c>
      <c r="LX15" s="17">
        <v>28.9</v>
      </c>
      <c r="LY15" s="17">
        <v>23.87</v>
      </c>
      <c r="LZ15" s="17">
        <v>27.154710000000001</v>
      </c>
      <c r="MA15" s="17">
        <v>1.74529</v>
      </c>
      <c r="MB15" s="17"/>
      <c r="MC15" s="17"/>
      <c r="MD15" s="17"/>
      <c r="ME15" s="17">
        <v>0</v>
      </c>
      <c r="MF15" s="17"/>
      <c r="MG15" s="17"/>
      <c r="MH15" s="17"/>
      <c r="MI15" s="17">
        <v>0</v>
      </c>
      <c r="MJ15" s="17"/>
      <c r="MK15" s="17"/>
      <c r="ML15" s="17"/>
      <c r="MM15" s="17">
        <v>0</v>
      </c>
      <c r="MN15" s="17">
        <v>146.80000000000001</v>
      </c>
      <c r="MO15" s="17">
        <v>149.77332999999999</v>
      </c>
      <c r="MP15" s="17">
        <v>149.77393000000001</v>
      </c>
      <c r="MQ15" s="17">
        <v>-2.9739300000000002</v>
      </c>
      <c r="MR15" s="17">
        <v>149.1</v>
      </c>
      <c r="MS15" s="17">
        <v>149.77332999999999</v>
      </c>
      <c r="MT15" s="17">
        <v>149.77393000000001</v>
      </c>
      <c r="MU15" s="17">
        <v>-0.67393000000000003</v>
      </c>
      <c r="MV15" s="17">
        <v>149.5</v>
      </c>
      <c r="MW15" s="17">
        <v>149.77332999999999</v>
      </c>
      <c r="MX15" s="17">
        <v>149.77393000000001</v>
      </c>
      <c r="MY15" s="17">
        <v>-0.27393000000000001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140.69999999999999</v>
      </c>
      <c r="NU15" s="17">
        <v>145.02000000000001</v>
      </c>
      <c r="NV15" s="17">
        <v>145.01718</v>
      </c>
      <c r="NW15" s="17">
        <v>-4.3171799999999996</v>
      </c>
      <c r="NX15" s="17">
        <v>79.2</v>
      </c>
      <c r="NY15" s="17">
        <v>72.510000000000005</v>
      </c>
      <c r="NZ15" s="17">
        <v>72.508589999999998</v>
      </c>
      <c r="OA15" s="17">
        <v>6.6914100000000003</v>
      </c>
      <c r="OB15" s="17">
        <v>0</v>
      </c>
      <c r="OC15" s="17">
        <v>0</v>
      </c>
      <c r="OD15" s="17">
        <v>0</v>
      </c>
      <c r="OE15" s="17">
        <v>0</v>
      </c>
      <c r="OF15" s="17">
        <v>30.5</v>
      </c>
      <c r="OG15" s="17">
        <v>35.270000000000003</v>
      </c>
      <c r="OH15" s="17">
        <v>84.347999999999999</v>
      </c>
      <c r="OI15" s="17">
        <v>-53.847999999999999</v>
      </c>
      <c r="OJ15" s="17">
        <v>0</v>
      </c>
      <c r="OK15" s="17">
        <v>0</v>
      </c>
      <c r="OL15" s="17">
        <v>0</v>
      </c>
      <c r="OM15" s="17">
        <v>0</v>
      </c>
      <c r="ON15" s="17">
        <v>6</v>
      </c>
      <c r="OO15" s="17">
        <v>13.45</v>
      </c>
      <c r="OP15" s="17">
        <v>13.45</v>
      </c>
      <c r="OQ15" s="17">
        <v>-7.45</v>
      </c>
      <c r="OR15" s="17">
        <v>0</v>
      </c>
      <c r="OS15" s="17">
        <v>0</v>
      </c>
      <c r="OT15" s="17">
        <v>0</v>
      </c>
      <c r="OU15" s="17">
        <v>0</v>
      </c>
      <c r="OV15" s="17">
        <v>9.8000000000000007</v>
      </c>
      <c r="OW15" s="17">
        <v>9.6</v>
      </c>
      <c r="OX15" s="17">
        <v>9.6</v>
      </c>
      <c r="OY15" s="17">
        <v>0.2</v>
      </c>
      <c r="OZ15" s="17">
        <v>0</v>
      </c>
      <c r="PA15" s="17">
        <v>9</v>
      </c>
      <c r="PB15" s="17">
        <v>9</v>
      </c>
      <c r="PC15" s="17">
        <v>-9</v>
      </c>
      <c r="PD15" s="17">
        <v>0</v>
      </c>
      <c r="PE15" s="17">
        <v>0</v>
      </c>
      <c r="PF15" s="17">
        <v>0</v>
      </c>
      <c r="PG15" s="17">
        <v>0</v>
      </c>
      <c r="PH15" s="17">
        <v>0.3</v>
      </c>
      <c r="PI15" s="17">
        <v>1</v>
      </c>
      <c r="PJ15" s="17">
        <v>1</v>
      </c>
      <c r="PK15" s="17">
        <v>-0.7</v>
      </c>
      <c r="PL15" s="17">
        <v>2.4</v>
      </c>
      <c r="PM15" s="17">
        <v>2.2000000000000002</v>
      </c>
      <c r="PN15" s="17">
        <v>2.2000000000000002</v>
      </c>
      <c r="PO15" s="17">
        <v>0.2</v>
      </c>
      <c r="PP15" s="17">
        <v>2.4</v>
      </c>
      <c r="PQ15" s="17">
        <v>2.5</v>
      </c>
      <c r="PR15" s="17">
        <v>2.5</v>
      </c>
      <c r="PS15" s="17">
        <v>-0.1</v>
      </c>
      <c r="PT15" s="17">
        <v>20.3</v>
      </c>
      <c r="PU15" s="17">
        <v>20</v>
      </c>
      <c r="PV15" s="17">
        <v>19.417480000000001</v>
      </c>
      <c r="PW15" s="17">
        <v>0.88251999999999997</v>
      </c>
      <c r="PX15" s="17">
        <v>10</v>
      </c>
      <c r="PY15" s="17">
        <v>10</v>
      </c>
      <c r="PZ15" s="17">
        <v>10</v>
      </c>
      <c r="QA15" s="17">
        <v>0</v>
      </c>
      <c r="QB15" s="17">
        <v>8.4</v>
      </c>
      <c r="QC15" s="17">
        <v>7</v>
      </c>
      <c r="QD15" s="17">
        <v>7</v>
      </c>
      <c r="QE15" s="17">
        <v>1.4</v>
      </c>
      <c r="QF15" s="17">
        <v>3.4</v>
      </c>
      <c r="QG15" s="17">
        <v>3.4</v>
      </c>
      <c r="QH15" s="17">
        <v>3.4</v>
      </c>
      <c r="QI15" s="17">
        <v>0</v>
      </c>
      <c r="QJ15" s="17">
        <v>18.5</v>
      </c>
      <c r="QK15" s="17">
        <v>19</v>
      </c>
      <c r="QL15" s="17">
        <v>17.961169999999999</v>
      </c>
      <c r="QM15" s="17">
        <v>0.53883000000000003</v>
      </c>
      <c r="QN15" s="17">
        <v>0</v>
      </c>
      <c r="QO15" s="17">
        <v>0</v>
      </c>
      <c r="QP15" s="17">
        <v>0</v>
      </c>
      <c r="QQ15" s="17">
        <v>0</v>
      </c>
      <c r="QR15" s="17">
        <v>0</v>
      </c>
      <c r="QS15" s="17">
        <v>0</v>
      </c>
      <c r="QT15" s="17">
        <v>0</v>
      </c>
      <c r="QU15" s="17">
        <v>0</v>
      </c>
      <c r="QV15" s="17">
        <v>7.3</v>
      </c>
      <c r="QW15" s="17">
        <v>14.82</v>
      </c>
      <c r="QX15" s="17">
        <v>14.82</v>
      </c>
      <c r="QY15" s="17">
        <v>-7.52</v>
      </c>
      <c r="QZ15" s="17">
        <v>20.399999999999999</v>
      </c>
      <c r="RA15" s="17">
        <v>38.04</v>
      </c>
      <c r="RB15" s="17">
        <v>38.040999999999997</v>
      </c>
      <c r="RC15" s="17">
        <v>-17.640999999999998</v>
      </c>
      <c r="RD15" s="17">
        <v>4.5</v>
      </c>
      <c r="RE15" s="17">
        <v>5</v>
      </c>
      <c r="RF15" s="17">
        <v>4.2</v>
      </c>
      <c r="RG15" s="17">
        <v>0.3</v>
      </c>
      <c r="RH15" s="17">
        <v>2.2000000000000002</v>
      </c>
      <c r="RI15" s="17">
        <v>2.4</v>
      </c>
      <c r="RJ15" s="17">
        <v>2.4</v>
      </c>
      <c r="RK15" s="17">
        <v>-0.2</v>
      </c>
      <c r="RL15" s="17">
        <v>1.1000000000000001</v>
      </c>
      <c r="RM15" s="17">
        <v>1.2</v>
      </c>
      <c r="RN15" s="17">
        <v>1.2</v>
      </c>
      <c r="RO15" s="17">
        <v>-0.1</v>
      </c>
      <c r="RP15" s="17">
        <v>2.9</v>
      </c>
      <c r="RQ15" s="17">
        <v>2.8</v>
      </c>
      <c r="RR15" s="17">
        <v>2.8</v>
      </c>
      <c r="RS15" s="17">
        <v>0.1</v>
      </c>
      <c r="RT15" s="17">
        <v>0</v>
      </c>
      <c r="RU15" s="17">
        <v>0</v>
      </c>
      <c r="RV15" s="17">
        <v>0</v>
      </c>
      <c r="RW15" s="17">
        <v>0</v>
      </c>
      <c r="RX15" s="17">
        <v>2.2000000000000002</v>
      </c>
      <c r="RY15" s="17">
        <v>1.93</v>
      </c>
      <c r="RZ15" s="17">
        <v>1.929</v>
      </c>
      <c r="SA15" s="17">
        <v>0.27100000000000002</v>
      </c>
      <c r="SB15" s="17">
        <v>0</v>
      </c>
      <c r="SC15" s="17">
        <v>0</v>
      </c>
      <c r="SD15" s="17">
        <v>0</v>
      </c>
      <c r="SE15" s="17">
        <v>0</v>
      </c>
      <c r="SF15" s="17">
        <v>1.4</v>
      </c>
      <c r="SG15" s="17">
        <v>1.3</v>
      </c>
      <c r="SH15" s="17">
        <v>1.3</v>
      </c>
      <c r="SI15" s="17">
        <v>0.1</v>
      </c>
      <c r="SJ15" s="17"/>
      <c r="SK15" s="17"/>
      <c r="SL15" s="17">
        <v>0.4</v>
      </c>
      <c r="SM15" s="17">
        <v>-0.4</v>
      </c>
      <c r="SN15" s="17">
        <v>6.4</v>
      </c>
      <c r="SO15" s="17">
        <v>7.3</v>
      </c>
      <c r="SP15" s="17">
        <v>7.3</v>
      </c>
      <c r="SQ15" s="17">
        <v>-0.9</v>
      </c>
      <c r="SR15" s="17">
        <v>3.2</v>
      </c>
      <c r="SS15" s="17">
        <v>4.3</v>
      </c>
      <c r="ST15" s="17">
        <v>4.3</v>
      </c>
      <c r="SU15" s="17">
        <v>-1.1000000000000001</v>
      </c>
      <c r="SV15" s="17">
        <v>4.4000000000000004</v>
      </c>
      <c r="SW15" s="17">
        <v>4.7</v>
      </c>
      <c r="SX15" s="17">
        <v>4.7</v>
      </c>
      <c r="SY15" s="17">
        <v>-0.3</v>
      </c>
      <c r="SZ15" s="17">
        <v>5.8</v>
      </c>
      <c r="TA15" s="17">
        <v>6.7</v>
      </c>
      <c r="TB15" s="17">
        <v>6.7</v>
      </c>
      <c r="TC15" s="17">
        <v>-0.9</v>
      </c>
      <c r="TD15" s="17">
        <v>10</v>
      </c>
      <c r="TE15" s="17">
        <v>10</v>
      </c>
      <c r="TF15" s="17">
        <v>10</v>
      </c>
      <c r="TG15" s="17">
        <v>0</v>
      </c>
      <c r="TH15" s="17">
        <v>29.9</v>
      </c>
      <c r="TI15" s="17">
        <v>22.61</v>
      </c>
      <c r="TJ15" s="17">
        <v>22.611999999999998</v>
      </c>
      <c r="TK15" s="17">
        <v>7.2880000000000003</v>
      </c>
      <c r="TL15" s="17">
        <v>7.5</v>
      </c>
      <c r="TM15" s="17">
        <v>16.66</v>
      </c>
      <c r="TN15" s="17">
        <v>16.664000000000001</v>
      </c>
      <c r="TO15" s="17">
        <v>-9.1639999999999997</v>
      </c>
      <c r="TP15" s="17">
        <v>0</v>
      </c>
      <c r="TQ15" s="17">
        <v>0</v>
      </c>
      <c r="TR15" s="17">
        <v>0</v>
      </c>
      <c r="TS15" s="17">
        <v>0</v>
      </c>
      <c r="TT15" s="17">
        <v>40.799999999999997</v>
      </c>
      <c r="TU15" s="17">
        <v>60.77</v>
      </c>
      <c r="TV15" s="17">
        <v>60.771999999999998</v>
      </c>
      <c r="TW15" s="17">
        <v>-19.972000000000001</v>
      </c>
      <c r="TX15" s="17">
        <v>44.7</v>
      </c>
      <c r="TY15" s="17">
        <v>78.5</v>
      </c>
      <c r="TZ15" s="17">
        <v>78.501999999999995</v>
      </c>
      <c r="UA15" s="17">
        <v>-33.802</v>
      </c>
      <c r="UB15" s="17">
        <v>4.3</v>
      </c>
      <c r="UC15" s="17">
        <v>3.31</v>
      </c>
      <c r="UD15" s="17">
        <v>3.3050000000000002</v>
      </c>
      <c r="UE15" s="17">
        <v>0.995</v>
      </c>
      <c r="UF15" s="17">
        <v>2.9</v>
      </c>
      <c r="UG15" s="17">
        <v>2.98</v>
      </c>
      <c r="UH15" s="17">
        <v>2.976</v>
      </c>
      <c r="UI15" s="17">
        <v>-7.5999999999999998E-2</v>
      </c>
      <c r="UJ15" s="17">
        <v>8</v>
      </c>
      <c r="UK15" s="17">
        <v>8</v>
      </c>
      <c r="UL15" s="17">
        <v>8</v>
      </c>
      <c r="UM15" s="17">
        <v>0</v>
      </c>
      <c r="UN15" s="17">
        <v>2.6</v>
      </c>
      <c r="UO15" s="17">
        <v>3</v>
      </c>
      <c r="UP15" s="17">
        <v>2.2000000000000002</v>
      </c>
      <c r="UQ15" s="17">
        <v>0.4</v>
      </c>
      <c r="UR15" s="17">
        <v>7.6</v>
      </c>
      <c r="US15" s="17">
        <v>7.6</v>
      </c>
      <c r="UT15" s="17">
        <v>7.6</v>
      </c>
      <c r="UU15" s="17">
        <v>0</v>
      </c>
      <c r="UV15" s="17">
        <v>4.7</v>
      </c>
      <c r="UW15" s="17">
        <v>5</v>
      </c>
      <c r="UX15" s="17">
        <v>5</v>
      </c>
      <c r="UY15" s="17">
        <v>-0.3</v>
      </c>
      <c r="UZ15" s="17">
        <v>5.0999999999999996</v>
      </c>
      <c r="VA15" s="17">
        <v>5.5</v>
      </c>
      <c r="VB15" s="17">
        <v>5.5</v>
      </c>
      <c r="VC15" s="17">
        <v>-0.4</v>
      </c>
      <c r="VD15" s="17">
        <v>5.0999999999999996</v>
      </c>
      <c r="VE15" s="17">
        <v>5.5</v>
      </c>
      <c r="VF15" s="17">
        <v>5.5</v>
      </c>
      <c r="VG15" s="17">
        <v>-0.4</v>
      </c>
      <c r="VH15" s="17">
        <v>3.8</v>
      </c>
      <c r="VI15" s="17">
        <v>9.42</v>
      </c>
      <c r="VJ15" s="17">
        <v>9.4239999999999995</v>
      </c>
      <c r="VK15" s="17">
        <v>-5.6239999999999997</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46.5</v>
      </c>
      <c r="WC15" s="17">
        <v>26.25</v>
      </c>
      <c r="WD15" s="17">
        <v>39</v>
      </c>
      <c r="WE15" s="17">
        <v>7.5</v>
      </c>
      <c r="WF15" s="17">
        <v>46.1</v>
      </c>
      <c r="WG15" s="17">
        <v>22.07</v>
      </c>
      <c r="WH15" s="17">
        <v>40</v>
      </c>
      <c r="WI15" s="17">
        <v>6.1</v>
      </c>
      <c r="WJ15" s="17">
        <v>0</v>
      </c>
      <c r="WK15" s="17">
        <v>0</v>
      </c>
      <c r="WL15" s="17">
        <v>0</v>
      </c>
      <c r="WM15" s="17">
        <v>0</v>
      </c>
      <c r="WN15" s="17">
        <v>0</v>
      </c>
      <c r="WO15" s="17">
        <v>0</v>
      </c>
      <c r="WP15" s="17">
        <v>0</v>
      </c>
      <c r="WQ15" s="17">
        <v>0</v>
      </c>
      <c r="WR15" s="17">
        <v>5.8</v>
      </c>
      <c r="WS15" s="17">
        <v>9.16</v>
      </c>
      <c r="WT15" s="17">
        <v>9.16</v>
      </c>
      <c r="WU15" s="17">
        <v>-3.36</v>
      </c>
      <c r="WV15" s="17">
        <v>19.600000000000001</v>
      </c>
      <c r="WW15" s="17">
        <v>20</v>
      </c>
      <c r="WX15" s="17">
        <v>19.223299999999998</v>
      </c>
      <c r="WY15" s="17">
        <v>0.37669999999999998</v>
      </c>
      <c r="WZ15" s="17">
        <v>10.1</v>
      </c>
      <c r="XA15" s="17">
        <v>10.8</v>
      </c>
      <c r="XB15" s="17">
        <v>10.8</v>
      </c>
      <c r="XC15" s="17">
        <v>-0.7</v>
      </c>
      <c r="XD15" s="17"/>
      <c r="XE15" s="17"/>
      <c r="XF15" s="17"/>
      <c r="XG15" s="17">
        <v>0</v>
      </c>
      <c r="XH15" s="17"/>
      <c r="XI15" s="17"/>
      <c r="XJ15" s="17"/>
      <c r="XK15" s="17">
        <v>0</v>
      </c>
      <c r="XL15" s="17">
        <v>13</v>
      </c>
      <c r="XM15" s="17">
        <v>15</v>
      </c>
      <c r="XN15" s="17">
        <v>14</v>
      </c>
      <c r="XO15" s="17">
        <v>-1</v>
      </c>
      <c r="XP15" s="17"/>
      <c r="XQ15" s="17"/>
      <c r="XR15" s="17"/>
      <c r="XS15" s="17">
        <v>0</v>
      </c>
      <c r="XT15" s="17">
        <v>7.8</v>
      </c>
      <c r="XU15" s="17">
        <v>8.15</v>
      </c>
      <c r="XV15" s="17">
        <v>8.15</v>
      </c>
      <c r="XW15" s="17">
        <v>-0.35</v>
      </c>
      <c r="XX15" s="17"/>
      <c r="XY15" s="17"/>
      <c r="XZ15" s="17"/>
      <c r="YA15" s="17">
        <v>0</v>
      </c>
      <c r="YB15" s="17"/>
      <c r="YC15" s="17"/>
      <c r="YD15" s="17"/>
      <c r="YE15" s="17">
        <v>0</v>
      </c>
    </row>
    <row r="16" spans="1:655" ht="24" customHeight="1" x14ac:dyDescent="0.25">
      <c r="A16" s="1"/>
      <c r="B16" s="18" t="s">
        <v>27</v>
      </c>
      <c r="C16" s="18" t="s">
        <v>742</v>
      </c>
      <c r="D16" s="19">
        <v>53.9</v>
      </c>
      <c r="E16" s="19">
        <v>91.05</v>
      </c>
      <c r="F16" s="19">
        <v>89.320580000000007</v>
      </c>
      <c r="G16" s="19">
        <v>-35.420580000000001</v>
      </c>
      <c r="H16" s="19">
        <v>640.72</v>
      </c>
      <c r="I16" s="19">
        <v>643.66</v>
      </c>
      <c r="J16" s="19">
        <v>643.65809000000002</v>
      </c>
      <c r="K16" s="19">
        <v>-2.9380899999999999</v>
      </c>
      <c r="L16" s="19">
        <v>213.27</v>
      </c>
      <c r="M16" s="19">
        <v>209.39</v>
      </c>
      <c r="N16" s="19">
        <v>209.39341999999999</v>
      </c>
      <c r="O16" s="19">
        <v>3.8765800000000001</v>
      </c>
      <c r="P16" s="19"/>
      <c r="Q16" s="19"/>
      <c r="R16" s="19"/>
      <c r="S16" s="19">
        <v>0</v>
      </c>
      <c r="T16" s="19"/>
      <c r="U16" s="19"/>
      <c r="V16" s="19"/>
      <c r="W16" s="19">
        <v>0</v>
      </c>
      <c r="X16" s="19">
        <v>0</v>
      </c>
      <c r="Y16" s="19">
        <v>0</v>
      </c>
      <c r="Z16" s="19">
        <v>0</v>
      </c>
      <c r="AA16" s="19">
        <v>0</v>
      </c>
      <c r="AB16" s="19">
        <v>81.8</v>
      </c>
      <c r="AC16" s="19">
        <v>84.59</v>
      </c>
      <c r="AD16" s="19">
        <v>94.878</v>
      </c>
      <c r="AE16" s="19">
        <v>-13.077999999999999</v>
      </c>
      <c r="AF16" s="19"/>
      <c r="AG16" s="19"/>
      <c r="AH16" s="19"/>
      <c r="AI16" s="19">
        <v>0</v>
      </c>
      <c r="AJ16" s="19"/>
      <c r="AK16" s="19"/>
      <c r="AL16" s="19"/>
      <c r="AM16" s="19">
        <v>0</v>
      </c>
      <c r="AN16" s="19">
        <v>184.7</v>
      </c>
      <c r="AO16" s="19">
        <v>196.42444</v>
      </c>
      <c r="AP16" s="19">
        <v>138.89216999999999</v>
      </c>
      <c r="AQ16" s="19">
        <v>45.807830000000003</v>
      </c>
      <c r="AR16" s="19">
        <v>191.9</v>
      </c>
      <c r="AS16" s="19">
        <v>196.42444</v>
      </c>
      <c r="AT16" s="19">
        <v>138.89216999999999</v>
      </c>
      <c r="AU16" s="19">
        <v>53.007829999999998</v>
      </c>
      <c r="AV16" s="19">
        <v>191.3</v>
      </c>
      <c r="AW16" s="19">
        <v>196.42444</v>
      </c>
      <c r="AX16" s="19">
        <v>138.89216999999999</v>
      </c>
      <c r="AY16" s="19">
        <v>52.407829999999997</v>
      </c>
      <c r="AZ16" s="19">
        <v>289.7</v>
      </c>
      <c r="BA16" s="19">
        <v>294.63666999999998</v>
      </c>
      <c r="BB16" s="19">
        <v>208.33825999999999</v>
      </c>
      <c r="BC16" s="19">
        <v>81.361739999999998</v>
      </c>
      <c r="BD16" s="19">
        <v>214.2</v>
      </c>
      <c r="BE16" s="19">
        <v>208.28</v>
      </c>
      <c r="BF16" s="19">
        <v>208.28218000000001</v>
      </c>
      <c r="BG16" s="19">
        <v>5.9178199999999999</v>
      </c>
      <c r="BH16" s="19">
        <v>111.2</v>
      </c>
      <c r="BI16" s="19">
        <v>104.14</v>
      </c>
      <c r="BJ16" s="19">
        <v>104.14109000000001</v>
      </c>
      <c r="BK16" s="19">
        <v>7.05891</v>
      </c>
      <c r="BL16" s="19">
        <v>128.19999999999999</v>
      </c>
      <c r="BM16" s="19">
        <v>68.040000000000006</v>
      </c>
      <c r="BN16" s="19">
        <v>388.03579000000002</v>
      </c>
      <c r="BO16" s="19">
        <v>-259.83578999999997</v>
      </c>
      <c r="BP16" s="19">
        <v>4</v>
      </c>
      <c r="BQ16" s="19">
        <v>4.43</v>
      </c>
      <c r="BR16" s="19">
        <v>4.4318400000000002</v>
      </c>
      <c r="BS16" s="19">
        <v>-0.43184</v>
      </c>
      <c r="BT16" s="19"/>
      <c r="BU16" s="19"/>
      <c r="BV16" s="19"/>
      <c r="BW16" s="19">
        <v>0</v>
      </c>
      <c r="BX16" s="19"/>
      <c r="BY16" s="19"/>
      <c r="BZ16" s="19"/>
      <c r="CA16" s="19">
        <v>0</v>
      </c>
      <c r="CB16" s="19"/>
      <c r="CC16" s="19"/>
      <c r="CD16" s="19"/>
      <c r="CE16" s="19">
        <v>0</v>
      </c>
      <c r="CF16" s="19"/>
      <c r="CG16" s="19"/>
      <c r="CH16" s="19"/>
      <c r="CI16" s="19">
        <v>0</v>
      </c>
      <c r="CJ16" s="19">
        <v>122.9</v>
      </c>
      <c r="CK16" s="19">
        <v>127.08</v>
      </c>
      <c r="CL16" s="19">
        <v>127.08432999999999</v>
      </c>
      <c r="CM16" s="19">
        <v>-4.1843300000000001</v>
      </c>
      <c r="CN16" s="19">
        <v>6.9</v>
      </c>
      <c r="CO16" s="19">
        <v>6.8</v>
      </c>
      <c r="CP16" s="19">
        <v>5.1333399999999996</v>
      </c>
      <c r="CQ16" s="19">
        <v>1.7666599999999999</v>
      </c>
      <c r="CR16" s="19">
        <v>5.4</v>
      </c>
      <c r="CS16" s="19">
        <v>3.73</v>
      </c>
      <c r="CT16" s="19">
        <v>2.8177599999999998</v>
      </c>
      <c r="CU16" s="19">
        <v>2.5822400000000001</v>
      </c>
      <c r="CV16" s="19"/>
      <c r="CW16" s="19"/>
      <c r="CX16" s="19"/>
      <c r="CY16" s="19">
        <v>0</v>
      </c>
      <c r="CZ16" s="19">
        <v>7</v>
      </c>
      <c r="DA16" s="19">
        <v>6.88</v>
      </c>
      <c r="DB16" s="19">
        <v>6.8787000000000003</v>
      </c>
      <c r="DC16" s="19">
        <v>0.12130000000000001</v>
      </c>
      <c r="DD16" s="19">
        <v>10.3</v>
      </c>
      <c r="DE16" s="19">
        <v>14.92</v>
      </c>
      <c r="DF16" s="19">
        <v>12.77125</v>
      </c>
      <c r="DG16" s="19">
        <v>-2.4712499999999999</v>
      </c>
      <c r="DH16" s="19">
        <v>39.200000000000003</v>
      </c>
      <c r="DI16" s="19">
        <v>69.010000000000005</v>
      </c>
      <c r="DJ16" s="19">
        <v>105.02706999999999</v>
      </c>
      <c r="DK16" s="19">
        <v>-65.827070000000006</v>
      </c>
      <c r="DL16" s="19"/>
      <c r="DM16" s="19"/>
      <c r="DN16" s="19"/>
      <c r="DO16" s="19">
        <v>0</v>
      </c>
      <c r="DP16" s="19"/>
      <c r="DQ16" s="19"/>
      <c r="DR16" s="19"/>
      <c r="DS16" s="19">
        <v>0</v>
      </c>
      <c r="DT16" s="19">
        <v>0</v>
      </c>
      <c r="DU16" s="19">
        <v>0</v>
      </c>
      <c r="DV16" s="19">
        <v>0</v>
      </c>
      <c r="DW16" s="19">
        <v>0</v>
      </c>
      <c r="DX16" s="19"/>
      <c r="DY16" s="19"/>
      <c r="DZ16" s="19"/>
      <c r="EA16" s="19">
        <v>0</v>
      </c>
      <c r="EB16" s="19">
        <v>55.1</v>
      </c>
      <c r="EC16" s="19">
        <v>55.84</v>
      </c>
      <c r="ED16" s="19">
        <v>54.651339999999998</v>
      </c>
      <c r="EE16" s="19">
        <v>0.44866</v>
      </c>
      <c r="EF16" s="19">
        <v>97.4</v>
      </c>
      <c r="EG16" s="19">
        <v>109.91</v>
      </c>
      <c r="EH16" s="19">
        <v>0</v>
      </c>
      <c r="EI16" s="19">
        <v>97.4</v>
      </c>
      <c r="EJ16" s="19"/>
      <c r="EK16" s="19"/>
      <c r="EL16" s="19"/>
      <c r="EM16" s="19">
        <v>0</v>
      </c>
      <c r="EN16" s="19"/>
      <c r="EO16" s="19"/>
      <c r="EP16" s="19"/>
      <c r="EQ16" s="19">
        <v>0</v>
      </c>
      <c r="ER16" s="19"/>
      <c r="ES16" s="19"/>
      <c r="ET16" s="19"/>
      <c r="EU16" s="19">
        <v>0</v>
      </c>
      <c r="EV16" s="19">
        <v>6.4</v>
      </c>
      <c r="EW16" s="19">
        <v>6.39</v>
      </c>
      <c r="EX16" s="19">
        <v>6.39</v>
      </c>
      <c r="EY16" s="19">
        <v>0.01</v>
      </c>
      <c r="EZ16" s="19">
        <v>145.30000000000001</v>
      </c>
      <c r="FA16" s="19">
        <v>144.33000000000001</v>
      </c>
      <c r="FB16" s="19">
        <v>0</v>
      </c>
      <c r="FC16" s="19">
        <v>145.30000000000001</v>
      </c>
      <c r="FD16" s="19">
        <v>38.1</v>
      </c>
      <c r="FE16" s="19">
        <v>38.9</v>
      </c>
      <c r="FF16" s="19">
        <v>38.900379999999998</v>
      </c>
      <c r="FG16" s="19">
        <v>-0.80037999999999998</v>
      </c>
      <c r="FH16" s="19">
        <v>0</v>
      </c>
      <c r="FI16" s="19">
        <v>0</v>
      </c>
      <c r="FJ16" s="19">
        <v>0</v>
      </c>
      <c r="FK16" s="19">
        <v>0</v>
      </c>
      <c r="FL16" s="19">
        <v>26.3</v>
      </c>
      <c r="FM16" s="19">
        <v>22.63</v>
      </c>
      <c r="FN16" s="19">
        <v>22.625250000000001</v>
      </c>
      <c r="FO16" s="19">
        <v>3.67475</v>
      </c>
      <c r="FP16" s="19">
        <v>17.8</v>
      </c>
      <c r="FQ16" s="19">
        <v>14.93</v>
      </c>
      <c r="FR16" s="19">
        <v>14.927820000000001</v>
      </c>
      <c r="FS16" s="19">
        <v>2.8721800000000002</v>
      </c>
      <c r="FT16" s="19">
        <v>16.600000000000001</v>
      </c>
      <c r="FU16" s="19">
        <v>17.09</v>
      </c>
      <c r="FV16" s="19">
        <v>17.08738</v>
      </c>
      <c r="FW16" s="19">
        <v>-0.48737999999999998</v>
      </c>
      <c r="FX16" s="19">
        <v>63.7</v>
      </c>
      <c r="FY16" s="19">
        <v>69.44</v>
      </c>
      <c r="FZ16" s="19">
        <v>69.443650000000005</v>
      </c>
      <c r="GA16" s="19">
        <v>-5.7436499999999997</v>
      </c>
      <c r="GB16" s="19">
        <v>178</v>
      </c>
      <c r="GC16" s="19">
        <v>185.1</v>
      </c>
      <c r="GD16" s="19">
        <v>185.10007999999999</v>
      </c>
      <c r="GE16" s="19">
        <v>-7.1000800000000002</v>
      </c>
      <c r="GF16" s="19">
        <v>178.3</v>
      </c>
      <c r="GG16" s="19">
        <v>185.1</v>
      </c>
      <c r="GH16" s="19">
        <v>185.10007999999999</v>
      </c>
      <c r="GI16" s="19">
        <v>-6.8000800000000003</v>
      </c>
      <c r="GJ16" s="19">
        <v>183.7</v>
      </c>
      <c r="GK16" s="19">
        <v>185.1</v>
      </c>
      <c r="GL16" s="19">
        <v>185.10007999999999</v>
      </c>
      <c r="GM16" s="19">
        <v>-1.40008</v>
      </c>
      <c r="GN16" s="19">
        <v>39.5</v>
      </c>
      <c r="GO16" s="19">
        <v>40.549999999999997</v>
      </c>
      <c r="GP16" s="19">
        <v>48.400649999999999</v>
      </c>
      <c r="GQ16" s="19">
        <v>-8.9006500000000006</v>
      </c>
      <c r="GR16" s="19">
        <v>5.6</v>
      </c>
      <c r="GS16" s="19">
        <v>5.87</v>
      </c>
      <c r="GT16" s="19">
        <v>5.8686699999999998</v>
      </c>
      <c r="GU16" s="19">
        <v>-0.26867000000000002</v>
      </c>
      <c r="GV16" s="19">
        <v>1.2</v>
      </c>
      <c r="GW16" s="19">
        <v>6.16</v>
      </c>
      <c r="GX16" s="19">
        <v>6.1567800000000004</v>
      </c>
      <c r="GY16" s="19">
        <v>-4.9567800000000002</v>
      </c>
      <c r="GZ16" s="19">
        <v>30.7</v>
      </c>
      <c r="HA16" s="19">
        <v>34.479999999999997</v>
      </c>
      <c r="HB16" s="19">
        <v>31.35013</v>
      </c>
      <c r="HC16" s="19">
        <v>-0.65012999999999999</v>
      </c>
      <c r="HD16" s="19">
        <v>24.1</v>
      </c>
      <c r="HE16" s="19">
        <v>26.28</v>
      </c>
      <c r="HF16" s="19">
        <v>26.283010000000001</v>
      </c>
      <c r="HG16" s="19">
        <v>-2.1830099999999999</v>
      </c>
      <c r="HH16" s="19">
        <v>2</v>
      </c>
      <c r="HI16" s="19">
        <v>1.97</v>
      </c>
      <c r="HJ16" s="19">
        <v>1.97359</v>
      </c>
      <c r="HK16" s="19">
        <v>2.6409999999999999E-2</v>
      </c>
      <c r="HL16" s="19">
        <v>15.5</v>
      </c>
      <c r="HM16" s="19">
        <v>16.66</v>
      </c>
      <c r="HN16" s="19">
        <v>16.664079999999998</v>
      </c>
      <c r="HO16" s="19">
        <v>-1.16408</v>
      </c>
      <c r="HP16" s="19">
        <v>37.1</v>
      </c>
      <c r="HQ16" s="19">
        <v>41.24</v>
      </c>
      <c r="HR16" s="19">
        <v>26.804120000000001</v>
      </c>
      <c r="HS16" s="19">
        <v>10.29588</v>
      </c>
      <c r="HT16" s="19"/>
      <c r="HU16" s="19"/>
      <c r="HV16" s="19"/>
      <c r="HW16" s="19">
        <v>0</v>
      </c>
      <c r="HX16" s="19"/>
      <c r="HY16" s="19"/>
      <c r="HZ16" s="19"/>
      <c r="IA16" s="19">
        <v>0</v>
      </c>
      <c r="IB16" s="19">
        <v>0</v>
      </c>
      <c r="IC16" s="19">
        <v>0</v>
      </c>
      <c r="ID16" s="19">
        <v>0</v>
      </c>
      <c r="IE16" s="19">
        <v>0</v>
      </c>
      <c r="IF16" s="19">
        <v>0</v>
      </c>
      <c r="IG16" s="19">
        <v>0</v>
      </c>
      <c r="IH16" s="19">
        <v>0</v>
      </c>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17.100000000000001</v>
      </c>
      <c r="JE16" s="19">
        <v>16.489999999999998</v>
      </c>
      <c r="JF16" s="19">
        <v>32.539639999999999</v>
      </c>
      <c r="JG16" s="19">
        <v>-15.439640000000001</v>
      </c>
      <c r="JH16" s="19">
        <v>176.5</v>
      </c>
      <c r="JI16" s="19">
        <v>178.52888999999999</v>
      </c>
      <c r="JJ16" s="19">
        <v>178.52956</v>
      </c>
      <c r="JK16" s="19">
        <v>-2.02956</v>
      </c>
      <c r="JL16" s="19">
        <v>175</v>
      </c>
      <c r="JM16" s="19">
        <v>178.52888999999999</v>
      </c>
      <c r="JN16" s="19">
        <v>178.52956</v>
      </c>
      <c r="JO16" s="19">
        <v>-3.52956</v>
      </c>
      <c r="JP16" s="19">
        <v>200</v>
      </c>
      <c r="JQ16" s="19">
        <v>178.52888999999999</v>
      </c>
      <c r="JR16" s="19">
        <v>178.52956</v>
      </c>
      <c r="JS16" s="19">
        <v>21.47044</v>
      </c>
      <c r="JT16" s="19">
        <v>273.39999999999998</v>
      </c>
      <c r="JU16" s="19">
        <v>267.79333000000003</v>
      </c>
      <c r="JV16" s="19">
        <v>267.79433</v>
      </c>
      <c r="JW16" s="19">
        <v>5.6056699999999999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v>0</v>
      </c>
      <c r="KT16" s="19">
        <v>0</v>
      </c>
      <c r="KU16" s="19">
        <v>0</v>
      </c>
      <c r="KV16" s="19">
        <v>0</v>
      </c>
      <c r="KW16" s="19">
        <v>0</v>
      </c>
      <c r="KX16" s="19">
        <v>0</v>
      </c>
      <c r="KY16" s="19">
        <v>0</v>
      </c>
      <c r="KZ16" s="19"/>
      <c r="LA16" s="19"/>
      <c r="LB16" s="19"/>
      <c r="LC16" s="19">
        <v>0</v>
      </c>
      <c r="LD16" s="19">
        <v>1.2</v>
      </c>
      <c r="LE16" s="19">
        <v>1.1499999999999999</v>
      </c>
      <c r="LF16" s="19">
        <v>1.1522699999999999</v>
      </c>
      <c r="LG16" s="19">
        <v>4.7730000000000002E-2</v>
      </c>
      <c r="LH16" s="19">
        <v>55.7</v>
      </c>
      <c r="LI16" s="19">
        <v>41.24</v>
      </c>
      <c r="LJ16" s="19">
        <v>113.38683</v>
      </c>
      <c r="LK16" s="19">
        <v>-57.68683</v>
      </c>
      <c r="LL16" s="19">
        <v>54.9</v>
      </c>
      <c r="LM16" s="19">
        <v>78.89</v>
      </c>
      <c r="LN16" s="19">
        <v>80.136930000000007</v>
      </c>
      <c r="LO16" s="19">
        <v>-25.236930000000001</v>
      </c>
      <c r="LP16" s="19">
        <v>61.5</v>
      </c>
      <c r="LQ16" s="19">
        <v>66.760000000000005</v>
      </c>
      <c r="LR16" s="19">
        <v>66.759450000000001</v>
      </c>
      <c r="LS16" s="19">
        <v>-5.2594500000000002</v>
      </c>
      <c r="LT16" s="19">
        <v>65.7</v>
      </c>
      <c r="LU16" s="19">
        <v>65.62</v>
      </c>
      <c r="LV16" s="19">
        <v>65.615899999999996</v>
      </c>
      <c r="LW16" s="19">
        <v>8.4099999999999994E-2</v>
      </c>
      <c r="LX16" s="19">
        <v>27.9</v>
      </c>
      <c r="LY16" s="19">
        <v>27.15</v>
      </c>
      <c r="LZ16" s="19">
        <v>27.154710000000001</v>
      </c>
      <c r="MA16" s="19">
        <v>0.74529000000000001</v>
      </c>
      <c r="MB16" s="19"/>
      <c r="MC16" s="19"/>
      <c r="MD16" s="19"/>
      <c r="ME16" s="19">
        <v>0</v>
      </c>
      <c r="MF16" s="19"/>
      <c r="MG16" s="19"/>
      <c r="MH16" s="19"/>
      <c r="MI16" s="19">
        <v>0</v>
      </c>
      <c r="MJ16" s="19"/>
      <c r="MK16" s="19"/>
      <c r="ML16" s="19"/>
      <c r="MM16" s="19">
        <v>0</v>
      </c>
      <c r="MN16" s="19">
        <v>146.69999999999999</v>
      </c>
      <c r="MO16" s="19">
        <v>149.77332999999999</v>
      </c>
      <c r="MP16" s="19">
        <v>149.77393000000001</v>
      </c>
      <c r="MQ16" s="19">
        <v>-3.0739299999999998</v>
      </c>
      <c r="MR16" s="19">
        <v>148.80000000000001</v>
      </c>
      <c r="MS16" s="19">
        <v>149.77332999999999</v>
      </c>
      <c r="MT16" s="19">
        <v>149.77393000000001</v>
      </c>
      <c r="MU16" s="19">
        <v>-0.97392999999999996</v>
      </c>
      <c r="MV16" s="19">
        <v>149.1</v>
      </c>
      <c r="MW16" s="19">
        <v>149.77332999999999</v>
      </c>
      <c r="MX16" s="19">
        <v>149.77393000000001</v>
      </c>
      <c r="MY16" s="19">
        <v>-0.67393000000000003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140.80000000000001</v>
      </c>
      <c r="NU16" s="19">
        <v>145.02000000000001</v>
      </c>
      <c r="NV16" s="19">
        <v>145.01718</v>
      </c>
      <c r="NW16" s="19">
        <v>-4.2171799999999999</v>
      </c>
      <c r="NX16" s="19">
        <v>79.2</v>
      </c>
      <c r="NY16" s="19">
        <v>72.510000000000005</v>
      </c>
      <c r="NZ16" s="19">
        <v>72.508589999999998</v>
      </c>
      <c r="OA16" s="19">
        <v>6.6914100000000003</v>
      </c>
      <c r="OB16" s="19">
        <v>0</v>
      </c>
      <c r="OC16" s="19">
        <v>0</v>
      </c>
      <c r="OD16" s="19">
        <v>0</v>
      </c>
      <c r="OE16" s="19">
        <v>0</v>
      </c>
      <c r="OF16" s="19">
        <v>35.9</v>
      </c>
      <c r="OG16" s="19">
        <v>35.76</v>
      </c>
      <c r="OH16" s="19">
        <v>82.253</v>
      </c>
      <c r="OI16" s="19">
        <v>-46.353000000000002</v>
      </c>
      <c r="OJ16" s="19">
        <v>0</v>
      </c>
      <c r="OK16" s="19">
        <v>0</v>
      </c>
      <c r="OL16" s="19">
        <v>0</v>
      </c>
      <c r="OM16" s="19">
        <v>0</v>
      </c>
      <c r="ON16" s="19">
        <v>4.7</v>
      </c>
      <c r="OO16" s="19">
        <v>13.28</v>
      </c>
      <c r="OP16" s="19">
        <v>13.28</v>
      </c>
      <c r="OQ16" s="19">
        <v>-8.58</v>
      </c>
      <c r="OR16" s="19">
        <v>0</v>
      </c>
      <c r="OS16" s="19">
        <v>0</v>
      </c>
      <c r="OT16" s="19">
        <v>0</v>
      </c>
      <c r="OU16" s="19">
        <v>0</v>
      </c>
      <c r="OV16" s="19">
        <v>9.6999999999999993</v>
      </c>
      <c r="OW16" s="19">
        <v>9.6</v>
      </c>
      <c r="OX16" s="19">
        <v>9.6</v>
      </c>
      <c r="OY16" s="19">
        <v>0.1</v>
      </c>
      <c r="OZ16" s="19">
        <v>0</v>
      </c>
      <c r="PA16" s="19">
        <v>9</v>
      </c>
      <c r="PB16" s="19">
        <v>9</v>
      </c>
      <c r="PC16" s="19">
        <v>-9</v>
      </c>
      <c r="PD16" s="19">
        <v>0</v>
      </c>
      <c r="PE16" s="19">
        <v>0</v>
      </c>
      <c r="PF16" s="19">
        <v>0</v>
      </c>
      <c r="PG16" s="19">
        <v>0</v>
      </c>
      <c r="PH16" s="19">
        <v>0.3</v>
      </c>
      <c r="PI16" s="19">
        <v>1</v>
      </c>
      <c r="PJ16" s="19">
        <v>1</v>
      </c>
      <c r="PK16" s="19">
        <v>-0.7</v>
      </c>
      <c r="PL16" s="19">
        <v>2.2999999999999998</v>
      </c>
      <c r="PM16" s="19">
        <v>2.2000000000000002</v>
      </c>
      <c r="PN16" s="19">
        <v>2.2000000000000002</v>
      </c>
      <c r="PO16" s="19">
        <v>0.1</v>
      </c>
      <c r="PP16" s="19">
        <v>2.4</v>
      </c>
      <c r="PQ16" s="19">
        <v>2.5</v>
      </c>
      <c r="PR16" s="19">
        <v>2.5</v>
      </c>
      <c r="PS16" s="19">
        <v>-0.1</v>
      </c>
      <c r="PT16" s="19">
        <v>19.5</v>
      </c>
      <c r="PU16" s="19">
        <v>20</v>
      </c>
      <c r="PV16" s="19">
        <v>19.417480000000001</v>
      </c>
      <c r="PW16" s="19">
        <v>8.2519999999999996E-2</v>
      </c>
      <c r="PX16" s="19">
        <v>10</v>
      </c>
      <c r="PY16" s="19">
        <v>10</v>
      </c>
      <c r="PZ16" s="19">
        <v>10</v>
      </c>
      <c r="QA16" s="19">
        <v>0</v>
      </c>
      <c r="QB16" s="19">
        <v>8.4</v>
      </c>
      <c r="QC16" s="19">
        <v>7</v>
      </c>
      <c r="QD16" s="19">
        <v>7</v>
      </c>
      <c r="QE16" s="19">
        <v>1.4</v>
      </c>
      <c r="QF16" s="19">
        <v>3.4</v>
      </c>
      <c r="QG16" s="19">
        <v>3.4</v>
      </c>
      <c r="QH16" s="19">
        <v>3.4</v>
      </c>
      <c r="QI16" s="19">
        <v>0</v>
      </c>
      <c r="QJ16" s="19">
        <v>18.5</v>
      </c>
      <c r="QK16" s="19">
        <v>19</v>
      </c>
      <c r="QL16" s="19">
        <v>17.961169999999999</v>
      </c>
      <c r="QM16" s="19">
        <v>0.53883000000000003</v>
      </c>
      <c r="QN16" s="19">
        <v>0</v>
      </c>
      <c r="QO16" s="19">
        <v>0</v>
      </c>
      <c r="QP16" s="19">
        <v>0</v>
      </c>
      <c r="QQ16" s="19">
        <v>0</v>
      </c>
      <c r="QR16" s="19">
        <v>0</v>
      </c>
      <c r="QS16" s="19">
        <v>0</v>
      </c>
      <c r="QT16" s="19">
        <v>0</v>
      </c>
      <c r="QU16" s="19">
        <v>0</v>
      </c>
      <c r="QV16" s="19">
        <v>8.8000000000000007</v>
      </c>
      <c r="QW16" s="19">
        <v>14.3</v>
      </c>
      <c r="QX16" s="19">
        <v>14.303000000000001</v>
      </c>
      <c r="QY16" s="19">
        <v>-5.5030000000000001</v>
      </c>
      <c r="QZ16" s="19">
        <v>26.6</v>
      </c>
      <c r="RA16" s="19">
        <v>36.700000000000003</v>
      </c>
      <c r="RB16" s="19">
        <v>36.700000000000003</v>
      </c>
      <c r="RC16" s="19">
        <v>-10.1</v>
      </c>
      <c r="RD16" s="19">
        <v>4.5</v>
      </c>
      <c r="RE16" s="19">
        <v>5</v>
      </c>
      <c r="RF16" s="19">
        <v>4.2</v>
      </c>
      <c r="RG16" s="19">
        <v>0.3</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v>0</v>
      </c>
      <c r="RV16" s="19">
        <v>0</v>
      </c>
      <c r="RW16" s="19">
        <v>0</v>
      </c>
      <c r="RX16" s="19">
        <v>2.1</v>
      </c>
      <c r="RY16" s="19">
        <v>1.93</v>
      </c>
      <c r="RZ16" s="19">
        <v>1.929</v>
      </c>
      <c r="SA16" s="19">
        <v>0.17100000000000001</v>
      </c>
      <c r="SB16" s="19">
        <v>0</v>
      </c>
      <c r="SC16" s="19">
        <v>0</v>
      </c>
      <c r="SD16" s="19">
        <v>0</v>
      </c>
      <c r="SE16" s="19">
        <v>0</v>
      </c>
      <c r="SF16" s="19">
        <v>1.4</v>
      </c>
      <c r="SG16" s="19">
        <v>1.3</v>
      </c>
      <c r="SH16" s="19">
        <v>1.3</v>
      </c>
      <c r="SI16" s="19">
        <v>0.1</v>
      </c>
      <c r="SJ16" s="19"/>
      <c r="SK16" s="19"/>
      <c r="SL16" s="19">
        <v>0.4</v>
      </c>
      <c r="SM16" s="19">
        <v>-0.4</v>
      </c>
      <c r="SN16" s="19">
        <v>6.4</v>
      </c>
      <c r="SO16" s="19">
        <v>7.3</v>
      </c>
      <c r="SP16" s="19">
        <v>7.3</v>
      </c>
      <c r="SQ16" s="19">
        <v>-0.9</v>
      </c>
      <c r="SR16" s="19">
        <v>3.2</v>
      </c>
      <c r="SS16" s="19">
        <v>4.3</v>
      </c>
      <c r="ST16" s="19">
        <v>4.3</v>
      </c>
      <c r="SU16" s="19">
        <v>-1.1000000000000001</v>
      </c>
      <c r="SV16" s="19">
        <v>4</v>
      </c>
      <c r="SW16" s="19">
        <v>4.7</v>
      </c>
      <c r="SX16" s="19">
        <v>4.7</v>
      </c>
      <c r="SY16" s="19">
        <v>-0.7</v>
      </c>
      <c r="SZ16" s="19">
        <v>5.4</v>
      </c>
      <c r="TA16" s="19">
        <v>6.7</v>
      </c>
      <c r="TB16" s="19">
        <v>6.7</v>
      </c>
      <c r="TC16" s="19">
        <v>-1.3</v>
      </c>
      <c r="TD16" s="19">
        <v>10.1</v>
      </c>
      <c r="TE16" s="19">
        <v>10</v>
      </c>
      <c r="TF16" s="19">
        <v>10</v>
      </c>
      <c r="TG16" s="19">
        <v>0.1</v>
      </c>
      <c r="TH16" s="19">
        <v>30.1</v>
      </c>
      <c r="TI16" s="19">
        <v>22.89</v>
      </c>
      <c r="TJ16" s="19">
        <v>22.890999999999998</v>
      </c>
      <c r="TK16" s="19">
        <v>7.2089999999999996</v>
      </c>
      <c r="TL16" s="19">
        <v>9.3000000000000007</v>
      </c>
      <c r="TM16" s="19">
        <v>16.55</v>
      </c>
      <c r="TN16" s="19">
        <v>16.547999999999998</v>
      </c>
      <c r="TO16" s="19">
        <v>-7.2480000000000002</v>
      </c>
      <c r="TP16" s="19">
        <v>0</v>
      </c>
      <c r="TQ16" s="19">
        <v>0</v>
      </c>
      <c r="TR16" s="19">
        <v>0</v>
      </c>
      <c r="TS16" s="19">
        <v>0</v>
      </c>
      <c r="TT16" s="19">
        <v>40.6</v>
      </c>
      <c r="TU16" s="19">
        <v>58.36</v>
      </c>
      <c r="TV16" s="19">
        <v>58.362000000000002</v>
      </c>
      <c r="TW16" s="19">
        <v>-17.762</v>
      </c>
      <c r="TX16" s="19">
        <v>46.7</v>
      </c>
      <c r="TY16" s="19">
        <v>76.44</v>
      </c>
      <c r="TZ16" s="19">
        <v>76.438999999999993</v>
      </c>
      <c r="UA16" s="19">
        <v>-29.739000000000001</v>
      </c>
      <c r="UB16" s="19">
        <v>3.4</v>
      </c>
      <c r="UC16" s="19">
        <v>3.19</v>
      </c>
      <c r="UD16" s="19">
        <v>3.19</v>
      </c>
      <c r="UE16" s="19">
        <v>0.21</v>
      </c>
      <c r="UF16" s="19">
        <v>4.9000000000000004</v>
      </c>
      <c r="UG16" s="19">
        <v>2.85</v>
      </c>
      <c r="UH16" s="19">
        <v>2.8450000000000002</v>
      </c>
      <c r="UI16" s="19">
        <v>2.0550000000000002</v>
      </c>
      <c r="UJ16" s="19">
        <v>8</v>
      </c>
      <c r="UK16" s="19">
        <v>8</v>
      </c>
      <c r="UL16" s="19">
        <v>8</v>
      </c>
      <c r="UM16" s="19">
        <v>0</v>
      </c>
      <c r="UN16" s="19">
        <v>2.6</v>
      </c>
      <c r="UO16" s="19">
        <v>3</v>
      </c>
      <c r="UP16" s="19">
        <v>2.2000000000000002</v>
      </c>
      <c r="UQ16" s="19">
        <v>0.4</v>
      </c>
      <c r="UR16" s="19">
        <v>7.6</v>
      </c>
      <c r="US16" s="19">
        <v>7.6</v>
      </c>
      <c r="UT16" s="19">
        <v>7.6</v>
      </c>
      <c r="UU16" s="19">
        <v>0</v>
      </c>
      <c r="UV16" s="19">
        <v>4.7</v>
      </c>
      <c r="UW16" s="19">
        <v>5</v>
      </c>
      <c r="UX16" s="19">
        <v>5</v>
      </c>
      <c r="UY16" s="19">
        <v>-0.3</v>
      </c>
      <c r="UZ16" s="19">
        <v>5.0999999999999996</v>
      </c>
      <c r="VA16" s="19">
        <v>5.5</v>
      </c>
      <c r="VB16" s="19">
        <v>5.5</v>
      </c>
      <c r="VC16" s="19">
        <v>-0.4</v>
      </c>
      <c r="VD16" s="19">
        <v>5.0999999999999996</v>
      </c>
      <c r="VE16" s="19">
        <v>5.5</v>
      </c>
      <c r="VF16" s="19">
        <v>5.5</v>
      </c>
      <c r="VG16" s="19">
        <v>-0.4</v>
      </c>
      <c r="VH16" s="19">
        <v>2.5</v>
      </c>
      <c r="VI16" s="19">
        <v>9.0500000000000007</v>
      </c>
      <c r="VJ16" s="19">
        <v>9.0500000000000007</v>
      </c>
      <c r="VK16" s="19">
        <v>-6.55</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73.2</v>
      </c>
      <c r="WC16" s="19">
        <v>29.37</v>
      </c>
      <c r="WD16" s="19">
        <v>39</v>
      </c>
      <c r="WE16" s="19">
        <v>34.200000000000003</v>
      </c>
      <c r="WF16" s="19">
        <v>67.900000000000006</v>
      </c>
      <c r="WG16" s="19">
        <v>24.9</v>
      </c>
      <c r="WH16" s="19">
        <v>39</v>
      </c>
      <c r="WI16" s="19">
        <v>28.9</v>
      </c>
      <c r="WJ16" s="19">
        <v>0</v>
      </c>
      <c r="WK16" s="19">
        <v>0</v>
      </c>
      <c r="WL16" s="19">
        <v>0</v>
      </c>
      <c r="WM16" s="19">
        <v>0</v>
      </c>
      <c r="WN16" s="19">
        <v>0</v>
      </c>
      <c r="WO16" s="19">
        <v>0</v>
      </c>
      <c r="WP16" s="19">
        <v>0</v>
      </c>
      <c r="WQ16" s="19">
        <v>0</v>
      </c>
      <c r="WR16" s="19">
        <v>5.8</v>
      </c>
      <c r="WS16" s="19">
        <v>9.16</v>
      </c>
      <c r="WT16" s="19">
        <v>9.16</v>
      </c>
      <c r="WU16" s="19">
        <v>-3.36</v>
      </c>
      <c r="WV16" s="19">
        <v>19.8</v>
      </c>
      <c r="WW16" s="19">
        <v>20</v>
      </c>
      <c r="WX16" s="19">
        <v>19.223299999999998</v>
      </c>
      <c r="WY16" s="19">
        <v>0.57669999999999999</v>
      </c>
      <c r="WZ16" s="19">
        <v>10.3</v>
      </c>
      <c r="XA16" s="19">
        <v>10.8</v>
      </c>
      <c r="XB16" s="19">
        <v>10.8</v>
      </c>
      <c r="XC16" s="19">
        <v>-0.5</v>
      </c>
      <c r="XD16" s="19"/>
      <c r="XE16" s="19"/>
      <c r="XF16" s="19"/>
      <c r="XG16" s="19">
        <v>0</v>
      </c>
      <c r="XH16" s="19"/>
      <c r="XI16" s="19"/>
      <c r="XJ16" s="19"/>
      <c r="XK16" s="19">
        <v>0</v>
      </c>
      <c r="XL16" s="19">
        <v>13.2</v>
      </c>
      <c r="XM16" s="19">
        <v>15</v>
      </c>
      <c r="XN16" s="19">
        <v>14</v>
      </c>
      <c r="XO16" s="19">
        <v>-0.8</v>
      </c>
      <c r="XP16" s="19"/>
      <c r="XQ16" s="19"/>
      <c r="XR16" s="19"/>
      <c r="XS16" s="19">
        <v>0</v>
      </c>
      <c r="XT16" s="19">
        <v>8.3000000000000007</v>
      </c>
      <c r="XU16" s="19">
        <v>8.15</v>
      </c>
      <c r="XV16" s="19">
        <v>8.15</v>
      </c>
      <c r="XW16" s="19">
        <v>0.15</v>
      </c>
      <c r="XX16" s="19"/>
      <c r="XY16" s="19"/>
      <c r="XZ16" s="19"/>
      <c r="YA16" s="19">
        <v>0</v>
      </c>
      <c r="YB16" s="19"/>
      <c r="YC16" s="19"/>
      <c r="YD16" s="19"/>
      <c r="YE16" s="19">
        <v>0</v>
      </c>
    </row>
    <row r="17" spans="1:655" ht="24" customHeight="1" x14ac:dyDescent="0.25">
      <c r="A17" s="1"/>
      <c r="B17" s="13" t="s">
        <v>27</v>
      </c>
      <c r="C17" s="13" t="s">
        <v>743</v>
      </c>
      <c r="D17" s="14">
        <v>60.4</v>
      </c>
      <c r="E17" s="14">
        <v>90.17</v>
      </c>
      <c r="F17" s="14">
        <v>91.357230000000001</v>
      </c>
      <c r="G17" s="14">
        <v>-30.957229999999999</v>
      </c>
      <c r="H17" s="14">
        <v>651</v>
      </c>
      <c r="I17" s="14">
        <v>643.66</v>
      </c>
      <c r="J17" s="14">
        <v>643.65809000000002</v>
      </c>
      <c r="K17" s="14">
        <v>7.3419100000000004</v>
      </c>
      <c r="L17" s="14">
        <v>216.67</v>
      </c>
      <c r="M17" s="14">
        <v>209.39</v>
      </c>
      <c r="N17" s="14">
        <v>209.39341999999999</v>
      </c>
      <c r="O17" s="14">
        <v>7.27658</v>
      </c>
      <c r="P17" s="14"/>
      <c r="Q17" s="14"/>
      <c r="R17" s="14"/>
      <c r="S17" s="14">
        <v>0</v>
      </c>
      <c r="T17" s="14"/>
      <c r="U17" s="14"/>
      <c r="V17" s="14"/>
      <c r="W17" s="14">
        <v>0</v>
      </c>
      <c r="X17" s="14">
        <v>0</v>
      </c>
      <c r="Y17" s="14">
        <v>0</v>
      </c>
      <c r="Z17" s="14">
        <v>0</v>
      </c>
      <c r="AA17" s="14">
        <v>0</v>
      </c>
      <c r="AB17" s="14">
        <v>86.3</v>
      </c>
      <c r="AC17" s="14">
        <v>84.59</v>
      </c>
      <c r="AD17" s="14">
        <v>94.878</v>
      </c>
      <c r="AE17" s="14">
        <v>-8.5779999999999994</v>
      </c>
      <c r="AF17" s="14"/>
      <c r="AG17" s="14"/>
      <c r="AH17" s="14"/>
      <c r="AI17" s="14">
        <v>0</v>
      </c>
      <c r="AJ17" s="14"/>
      <c r="AK17" s="14"/>
      <c r="AL17" s="14"/>
      <c r="AM17" s="14">
        <v>0</v>
      </c>
      <c r="AN17" s="14">
        <v>187</v>
      </c>
      <c r="AO17" s="14">
        <v>196.42444</v>
      </c>
      <c r="AP17" s="14">
        <v>136.88480000000001</v>
      </c>
      <c r="AQ17" s="14">
        <v>50.115200000000002</v>
      </c>
      <c r="AR17" s="14">
        <v>204.1</v>
      </c>
      <c r="AS17" s="14">
        <v>196.42444</v>
      </c>
      <c r="AT17" s="14">
        <v>136.88480000000001</v>
      </c>
      <c r="AU17" s="14">
        <v>67.215199999999996</v>
      </c>
      <c r="AV17" s="14">
        <v>203.6</v>
      </c>
      <c r="AW17" s="14">
        <v>196.42444</v>
      </c>
      <c r="AX17" s="14">
        <v>136.88480000000001</v>
      </c>
      <c r="AY17" s="14">
        <v>66.715199999999996</v>
      </c>
      <c r="AZ17" s="14">
        <v>287.7</v>
      </c>
      <c r="BA17" s="14">
        <v>294.63666999999998</v>
      </c>
      <c r="BB17" s="14">
        <v>205.3272</v>
      </c>
      <c r="BC17" s="14">
        <v>82.372799999999998</v>
      </c>
      <c r="BD17" s="14">
        <v>215.3</v>
      </c>
      <c r="BE17" s="14">
        <v>208.28</v>
      </c>
      <c r="BF17" s="14">
        <v>208.28218000000001</v>
      </c>
      <c r="BG17" s="14">
        <v>7.0178200000000004</v>
      </c>
      <c r="BH17" s="14">
        <v>111.2</v>
      </c>
      <c r="BI17" s="14">
        <v>104.14</v>
      </c>
      <c r="BJ17" s="14">
        <v>104.14109000000001</v>
      </c>
      <c r="BK17" s="14">
        <v>7.05891</v>
      </c>
      <c r="BL17" s="14">
        <v>135.69999999999999</v>
      </c>
      <c r="BM17" s="14">
        <v>132.97999999999999</v>
      </c>
      <c r="BN17" s="14">
        <v>368.28057000000001</v>
      </c>
      <c r="BO17" s="14">
        <v>-232.58056999999999</v>
      </c>
      <c r="BP17" s="14">
        <v>4.3</v>
      </c>
      <c r="BQ17" s="14">
        <v>4.43</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125.9</v>
      </c>
      <c r="CK17" s="14">
        <v>127.08</v>
      </c>
      <c r="CL17" s="14">
        <v>127.08432999999999</v>
      </c>
      <c r="CM17" s="14">
        <v>-1.1843300000000001</v>
      </c>
      <c r="CN17" s="14">
        <v>7.5</v>
      </c>
      <c r="CO17" s="14">
        <v>6.8</v>
      </c>
      <c r="CP17" s="14">
        <v>5.1333399999999996</v>
      </c>
      <c r="CQ17" s="14">
        <v>2.36666</v>
      </c>
      <c r="CR17" s="14">
        <v>5.7</v>
      </c>
      <c r="CS17" s="14">
        <v>3.73</v>
      </c>
      <c r="CT17" s="14">
        <v>2.8177599999999998</v>
      </c>
      <c r="CU17" s="14">
        <v>2.8822399999999999</v>
      </c>
      <c r="CV17" s="14"/>
      <c r="CW17" s="14"/>
      <c r="CX17" s="14"/>
      <c r="CY17" s="14">
        <v>0</v>
      </c>
      <c r="CZ17" s="14">
        <v>6.9</v>
      </c>
      <c r="DA17" s="14">
        <v>6.88</v>
      </c>
      <c r="DB17" s="14">
        <v>6.8787000000000003</v>
      </c>
      <c r="DC17" s="14">
        <v>2.1299999999999999E-2</v>
      </c>
      <c r="DD17" s="14">
        <v>10.3</v>
      </c>
      <c r="DE17" s="14">
        <v>14.92</v>
      </c>
      <c r="DF17" s="14">
        <v>14.622260000000001</v>
      </c>
      <c r="DG17" s="14">
        <v>-4.32226</v>
      </c>
      <c r="DH17" s="14">
        <v>40.799999999999997</v>
      </c>
      <c r="DI17" s="14">
        <v>66.84</v>
      </c>
      <c r="DJ17" s="14">
        <v>109.64109999999999</v>
      </c>
      <c r="DK17" s="14">
        <v>-68.841099999999997</v>
      </c>
      <c r="DL17" s="14"/>
      <c r="DM17" s="14"/>
      <c r="DN17" s="14"/>
      <c r="DO17" s="14">
        <v>0</v>
      </c>
      <c r="DP17" s="14"/>
      <c r="DQ17" s="14"/>
      <c r="DR17" s="14"/>
      <c r="DS17" s="14">
        <v>0</v>
      </c>
      <c r="DT17" s="14">
        <v>0</v>
      </c>
      <c r="DU17" s="14">
        <v>0</v>
      </c>
      <c r="DV17" s="14">
        <v>0</v>
      </c>
      <c r="DW17" s="14">
        <v>0</v>
      </c>
      <c r="DX17" s="14"/>
      <c r="DY17" s="14"/>
      <c r="DZ17" s="14"/>
      <c r="EA17" s="14">
        <v>0</v>
      </c>
      <c r="EB17" s="14">
        <v>56.2</v>
      </c>
      <c r="EC17" s="14">
        <v>55.84</v>
      </c>
      <c r="ED17" s="14">
        <v>54.960999999999999</v>
      </c>
      <c r="EE17" s="14">
        <v>1.2390000000000001</v>
      </c>
      <c r="EF17" s="14">
        <v>97.5</v>
      </c>
      <c r="EG17" s="14">
        <v>109.91</v>
      </c>
      <c r="EH17" s="14">
        <v>0</v>
      </c>
      <c r="EI17" s="14">
        <v>97.5</v>
      </c>
      <c r="EJ17" s="14"/>
      <c r="EK17" s="14"/>
      <c r="EL17" s="14"/>
      <c r="EM17" s="14">
        <v>0</v>
      </c>
      <c r="EN17" s="14"/>
      <c r="EO17" s="14"/>
      <c r="EP17" s="14"/>
      <c r="EQ17" s="14">
        <v>0</v>
      </c>
      <c r="ER17" s="14"/>
      <c r="ES17" s="14"/>
      <c r="ET17" s="14"/>
      <c r="EU17" s="14">
        <v>0</v>
      </c>
      <c r="EV17" s="14">
        <v>6.4</v>
      </c>
      <c r="EW17" s="14">
        <v>6.39</v>
      </c>
      <c r="EX17" s="14">
        <v>6.39</v>
      </c>
      <c r="EY17" s="14">
        <v>0.01</v>
      </c>
      <c r="EZ17" s="14">
        <v>147.5</v>
      </c>
      <c r="FA17" s="14">
        <v>144.33000000000001</v>
      </c>
      <c r="FB17" s="14">
        <v>0</v>
      </c>
      <c r="FC17" s="14">
        <v>147.5</v>
      </c>
      <c r="FD17" s="14">
        <v>38.6</v>
      </c>
      <c r="FE17" s="14">
        <v>38.9</v>
      </c>
      <c r="FF17" s="14">
        <v>38.900379999999998</v>
      </c>
      <c r="FG17" s="14">
        <v>-0.30037999999999998</v>
      </c>
      <c r="FH17" s="14">
        <v>0</v>
      </c>
      <c r="FI17" s="14">
        <v>0</v>
      </c>
      <c r="FJ17" s="14">
        <v>0</v>
      </c>
      <c r="FK17" s="14">
        <v>0</v>
      </c>
      <c r="FL17" s="14">
        <v>26.5</v>
      </c>
      <c r="FM17" s="14">
        <v>22.63</v>
      </c>
      <c r="FN17" s="14">
        <v>22.625250000000001</v>
      </c>
      <c r="FO17" s="14">
        <v>3.8747500000000001</v>
      </c>
      <c r="FP17" s="14">
        <v>17.7</v>
      </c>
      <c r="FQ17" s="14">
        <v>14.93</v>
      </c>
      <c r="FR17" s="14">
        <v>14.927820000000001</v>
      </c>
      <c r="FS17" s="14">
        <v>2.7721800000000001</v>
      </c>
      <c r="FT17" s="14">
        <v>16.7</v>
      </c>
      <c r="FU17" s="14">
        <v>17.09</v>
      </c>
      <c r="FV17" s="14">
        <v>17.08738</v>
      </c>
      <c r="FW17" s="14">
        <v>-0.38738</v>
      </c>
      <c r="FX17" s="14">
        <v>62.3</v>
      </c>
      <c r="FY17" s="14">
        <v>69.44</v>
      </c>
      <c r="FZ17" s="14">
        <v>69.443650000000005</v>
      </c>
      <c r="GA17" s="14">
        <v>-7.1436500000000001</v>
      </c>
      <c r="GB17" s="14">
        <v>183.7</v>
      </c>
      <c r="GC17" s="14">
        <v>185.1</v>
      </c>
      <c r="GD17" s="14">
        <v>185.10007999999999</v>
      </c>
      <c r="GE17" s="14">
        <v>-1.40008</v>
      </c>
      <c r="GF17" s="14">
        <v>184.3</v>
      </c>
      <c r="GG17" s="14">
        <v>185.1</v>
      </c>
      <c r="GH17" s="14">
        <v>185.10007999999999</v>
      </c>
      <c r="GI17" s="14">
        <v>-0.80008000000000001</v>
      </c>
      <c r="GJ17" s="14">
        <v>184.9</v>
      </c>
      <c r="GK17" s="14">
        <v>185.1</v>
      </c>
      <c r="GL17" s="14">
        <v>185.10007999999999</v>
      </c>
      <c r="GM17" s="14">
        <v>-0.20008000000000001</v>
      </c>
      <c r="GN17" s="14">
        <v>40.9</v>
      </c>
      <c r="GO17" s="14">
        <v>40.549999999999997</v>
      </c>
      <c r="GP17" s="14">
        <v>47.88138</v>
      </c>
      <c r="GQ17" s="14">
        <v>-6.9813799999999997</v>
      </c>
      <c r="GR17" s="14">
        <v>5.6</v>
      </c>
      <c r="GS17" s="14">
        <v>5.87</v>
      </c>
      <c r="GT17" s="14">
        <v>5.8686699999999998</v>
      </c>
      <c r="GU17" s="14">
        <v>-0.26867000000000002</v>
      </c>
      <c r="GV17" s="14">
        <v>1.2</v>
      </c>
      <c r="GW17" s="14">
        <v>6.16</v>
      </c>
      <c r="GX17" s="14">
        <v>6.1567800000000004</v>
      </c>
      <c r="GY17" s="14">
        <v>-4.9567800000000002</v>
      </c>
      <c r="GZ17" s="14">
        <v>31.8</v>
      </c>
      <c r="HA17" s="14">
        <v>34.479999999999997</v>
      </c>
      <c r="HB17" s="14">
        <v>34.020620000000001</v>
      </c>
      <c r="HC17" s="14">
        <v>-2.2206199999999998</v>
      </c>
      <c r="HD17" s="14">
        <v>25.5</v>
      </c>
      <c r="HE17" s="14">
        <v>26.28</v>
      </c>
      <c r="HF17" s="14">
        <v>26.283010000000001</v>
      </c>
      <c r="HG17" s="14">
        <v>-0.78300999999999998</v>
      </c>
      <c r="HH17" s="14">
        <v>2</v>
      </c>
      <c r="HI17" s="14">
        <v>1.97</v>
      </c>
      <c r="HJ17" s="14">
        <v>1.97359</v>
      </c>
      <c r="HK17" s="14">
        <v>2.6409999999999999E-2</v>
      </c>
      <c r="HL17" s="14">
        <v>0</v>
      </c>
      <c r="HM17" s="14">
        <v>16.66</v>
      </c>
      <c r="HN17" s="14">
        <v>16.664079999999998</v>
      </c>
      <c r="HO17" s="14">
        <v>-16.664079999999998</v>
      </c>
      <c r="HP17" s="14">
        <v>80.5</v>
      </c>
      <c r="HQ17" s="14">
        <v>41.24</v>
      </c>
      <c r="HR17" s="14">
        <v>20.618559999999999</v>
      </c>
      <c r="HS17" s="14">
        <v>59.881439999999998</v>
      </c>
      <c r="HT17" s="14"/>
      <c r="HU17" s="14"/>
      <c r="HV17" s="14"/>
      <c r="HW17" s="14">
        <v>0</v>
      </c>
      <c r="HX17" s="14"/>
      <c r="HY17" s="14"/>
      <c r="HZ17" s="14"/>
      <c r="IA17" s="14">
        <v>0</v>
      </c>
      <c r="IB17" s="14">
        <v>0</v>
      </c>
      <c r="IC17" s="14">
        <v>0</v>
      </c>
      <c r="ID17" s="14">
        <v>85.482579999999999</v>
      </c>
      <c r="IE17" s="14">
        <v>-85.482579999999999</v>
      </c>
      <c r="IF17" s="14">
        <v>0</v>
      </c>
      <c r="IG17" s="14">
        <v>0</v>
      </c>
      <c r="IH17" s="14">
        <v>0</v>
      </c>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17.7</v>
      </c>
      <c r="JE17" s="14">
        <v>16.489999999999998</v>
      </c>
      <c r="JF17" s="14">
        <v>31.907820000000001</v>
      </c>
      <c r="JG17" s="14">
        <v>-14.20782</v>
      </c>
      <c r="JH17" s="14">
        <v>176.6</v>
      </c>
      <c r="JI17" s="14">
        <v>178.52888999999999</v>
      </c>
      <c r="JJ17" s="14">
        <v>178.52956</v>
      </c>
      <c r="JK17" s="14">
        <v>-1.9295599999999999</v>
      </c>
      <c r="JL17" s="14">
        <v>174.6</v>
      </c>
      <c r="JM17" s="14">
        <v>178.52888999999999</v>
      </c>
      <c r="JN17" s="14">
        <v>178.52956</v>
      </c>
      <c r="JO17" s="14">
        <v>-3.9295599999999999</v>
      </c>
      <c r="JP17" s="14">
        <v>200</v>
      </c>
      <c r="JQ17" s="14">
        <v>178.52888999999999</v>
      </c>
      <c r="JR17" s="14">
        <v>178.52956</v>
      </c>
      <c r="JS17" s="14">
        <v>21.47044</v>
      </c>
      <c r="JT17" s="14">
        <v>273.89999999999998</v>
      </c>
      <c r="JU17" s="14">
        <v>267.79333000000003</v>
      </c>
      <c r="JV17" s="14">
        <v>267.79433</v>
      </c>
      <c r="JW17" s="14">
        <v>6.1056699999999999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v>0</v>
      </c>
      <c r="KT17" s="14">
        <v>0</v>
      </c>
      <c r="KU17" s="14">
        <v>0</v>
      </c>
      <c r="KV17" s="14">
        <v>0</v>
      </c>
      <c r="KW17" s="14">
        <v>0</v>
      </c>
      <c r="KX17" s="14">
        <v>0</v>
      </c>
      <c r="KY17" s="14">
        <v>0</v>
      </c>
      <c r="KZ17" s="14"/>
      <c r="LA17" s="14"/>
      <c r="LB17" s="14"/>
      <c r="LC17" s="14">
        <v>0</v>
      </c>
      <c r="LD17" s="14">
        <v>1.2</v>
      </c>
      <c r="LE17" s="14">
        <v>1.1499999999999999</v>
      </c>
      <c r="LF17" s="14">
        <v>1.1522699999999999</v>
      </c>
      <c r="LG17" s="14">
        <v>4.7730000000000002E-2</v>
      </c>
      <c r="LH17" s="14">
        <v>98.7</v>
      </c>
      <c r="LI17" s="14">
        <v>41.24</v>
      </c>
      <c r="LJ17" s="14">
        <v>107.23547000000001</v>
      </c>
      <c r="LK17" s="14">
        <v>-8.5354700000000001</v>
      </c>
      <c r="LL17" s="14">
        <v>65.599999999999994</v>
      </c>
      <c r="LM17" s="14">
        <v>71.77</v>
      </c>
      <c r="LN17" s="14">
        <v>69.641530000000003</v>
      </c>
      <c r="LO17" s="14">
        <v>-4.0415299999999998</v>
      </c>
      <c r="LP17" s="14">
        <v>63.3</v>
      </c>
      <c r="LQ17" s="14">
        <v>66.760000000000005</v>
      </c>
      <c r="LR17" s="14">
        <v>66.404340000000005</v>
      </c>
      <c r="LS17" s="14">
        <v>-3.1043400000000001</v>
      </c>
      <c r="LT17" s="14">
        <v>66.5</v>
      </c>
      <c r="LU17" s="14">
        <v>65.62</v>
      </c>
      <c r="LV17" s="14">
        <v>65.266869999999997</v>
      </c>
      <c r="LW17" s="14">
        <v>1.2331300000000001</v>
      </c>
      <c r="LX17" s="14">
        <v>28.7</v>
      </c>
      <c r="LY17" s="14">
        <v>27.15</v>
      </c>
      <c r="LZ17" s="14">
        <v>27.010269999999998</v>
      </c>
      <c r="MA17" s="14">
        <v>1.68973</v>
      </c>
      <c r="MB17" s="14"/>
      <c r="MC17" s="14"/>
      <c r="MD17" s="14"/>
      <c r="ME17" s="14">
        <v>0</v>
      </c>
      <c r="MF17" s="14"/>
      <c r="MG17" s="14"/>
      <c r="MH17" s="14"/>
      <c r="MI17" s="14">
        <v>0</v>
      </c>
      <c r="MJ17" s="14"/>
      <c r="MK17" s="14"/>
      <c r="ML17" s="14"/>
      <c r="MM17" s="14">
        <v>0</v>
      </c>
      <c r="MN17" s="14">
        <v>146.69999999999999</v>
      </c>
      <c r="MO17" s="14">
        <v>149.77332999999999</v>
      </c>
      <c r="MP17" s="14">
        <v>149.77393000000001</v>
      </c>
      <c r="MQ17" s="14">
        <v>-3.0739299999999998</v>
      </c>
      <c r="MR17" s="14">
        <v>148.9</v>
      </c>
      <c r="MS17" s="14">
        <v>149.77332999999999</v>
      </c>
      <c r="MT17" s="14">
        <v>149.77393000000001</v>
      </c>
      <c r="MU17" s="14">
        <v>-0.87392999999999998</v>
      </c>
      <c r="MV17" s="14">
        <v>149.6</v>
      </c>
      <c r="MW17" s="14">
        <v>149.77332999999999</v>
      </c>
      <c r="MX17" s="14">
        <v>149.77393000000001</v>
      </c>
      <c r="MY17" s="14">
        <v>-0.17393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140.80000000000001</v>
      </c>
      <c r="NU17" s="14">
        <v>145.02000000000001</v>
      </c>
      <c r="NV17" s="14">
        <v>145.01718</v>
      </c>
      <c r="NW17" s="14">
        <v>-4.2171799999999999</v>
      </c>
      <c r="NX17" s="14">
        <v>79.2</v>
      </c>
      <c r="NY17" s="14">
        <v>72.510000000000005</v>
      </c>
      <c r="NZ17" s="14">
        <v>72.508589999999998</v>
      </c>
      <c r="OA17" s="14">
        <v>6.6914100000000003</v>
      </c>
      <c r="OB17" s="14">
        <v>0</v>
      </c>
      <c r="OC17" s="14">
        <v>0</v>
      </c>
      <c r="OD17" s="14">
        <v>0</v>
      </c>
      <c r="OE17" s="14">
        <v>0</v>
      </c>
      <c r="OF17" s="14">
        <v>44.7</v>
      </c>
      <c r="OG17" s="14">
        <v>36.659999999999997</v>
      </c>
      <c r="OH17" s="14">
        <v>81.247</v>
      </c>
      <c r="OI17" s="14">
        <v>-36.546999999999997</v>
      </c>
      <c r="OJ17" s="14">
        <v>0</v>
      </c>
      <c r="OK17" s="14">
        <v>0</v>
      </c>
      <c r="OL17" s="14">
        <v>0</v>
      </c>
      <c r="OM17" s="14">
        <v>0</v>
      </c>
      <c r="ON17" s="14">
        <v>4.0999999999999996</v>
      </c>
      <c r="OO17" s="14">
        <v>13.3</v>
      </c>
      <c r="OP17" s="14">
        <v>13.298</v>
      </c>
      <c r="OQ17" s="14">
        <v>-9.1980000000000004</v>
      </c>
      <c r="OR17" s="14">
        <v>0</v>
      </c>
      <c r="OS17" s="14">
        <v>0</v>
      </c>
      <c r="OT17" s="14">
        <v>0</v>
      </c>
      <c r="OU17" s="14">
        <v>0</v>
      </c>
      <c r="OV17" s="14">
        <v>9.8000000000000007</v>
      </c>
      <c r="OW17" s="14">
        <v>9.6</v>
      </c>
      <c r="OX17" s="14">
        <v>9.6</v>
      </c>
      <c r="OY17" s="14">
        <v>0.2</v>
      </c>
      <c r="OZ17" s="14">
        <v>0</v>
      </c>
      <c r="PA17" s="14">
        <v>9</v>
      </c>
      <c r="PB17" s="14">
        <v>9</v>
      </c>
      <c r="PC17" s="14">
        <v>-9</v>
      </c>
      <c r="PD17" s="14">
        <v>0</v>
      </c>
      <c r="PE17" s="14">
        <v>0</v>
      </c>
      <c r="PF17" s="14">
        <v>0</v>
      </c>
      <c r="PG17" s="14">
        <v>0</v>
      </c>
      <c r="PH17" s="14">
        <v>0.3</v>
      </c>
      <c r="PI17" s="14">
        <v>1</v>
      </c>
      <c r="PJ17" s="14">
        <v>1</v>
      </c>
      <c r="PK17" s="14">
        <v>-0.7</v>
      </c>
      <c r="PL17" s="14">
        <v>2.2999999999999998</v>
      </c>
      <c r="PM17" s="14">
        <v>2.2000000000000002</v>
      </c>
      <c r="PN17" s="14">
        <v>2.2000000000000002</v>
      </c>
      <c r="PO17" s="14">
        <v>0.1</v>
      </c>
      <c r="PP17" s="14">
        <v>2.4</v>
      </c>
      <c r="PQ17" s="14">
        <v>2.5</v>
      </c>
      <c r="PR17" s="14">
        <v>2.5</v>
      </c>
      <c r="PS17" s="14">
        <v>-0.1</v>
      </c>
      <c r="PT17" s="14">
        <v>20.2</v>
      </c>
      <c r="PU17" s="14">
        <v>20</v>
      </c>
      <c r="PV17" s="14">
        <v>19.417480000000001</v>
      </c>
      <c r="PW17" s="14">
        <v>0.78251999999999999</v>
      </c>
      <c r="PX17" s="14">
        <v>10</v>
      </c>
      <c r="PY17" s="14">
        <v>10</v>
      </c>
      <c r="PZ17" s="14">
        <v>10</v>
      </c>
      <c r="QA17" s="14">
        <v>0</v>
      </c>
      <c r="QB17" s="14">
        <v>8.4</v>
      </c>
      <c r="QC17" s="14">
        <v>7</v>
      </c>
      <c r="QD17" s="14">
        <v>7</v>
      </c>
      <c r="QE17" s="14">
        <v>1.4</v>
      </c>
      <c r="QF17" s="14">
        <v>3.4</v>
      </c>
      <c r="QG17" s="14">
        <v>3.4</v>
      </c>
      <c r="QH17" s="14">
        <v>3.4</v>
      </c>
      <c r="QI17" s="14">
        <v>0</v>
      </c>
      <c r="QJ17" s="14">
        <v>18.5</v>
      </c>
      <c r="QK17" s="14">
        <v>19</v>
      </c>
      <c r="QL17" s="14">
        <v>17.961169999999999</v>
      </c>
      <c r="QM17" s="14">
        <v>0.53883000000000003</v>
      </c>
      <c r="QN17" s="14">
        <v>0</v>
      </c>
      <c r="QO17" s="14">
        <v>0</v>
      </c>
      <c r="QP17" s="14">
        <v>0</v>
      </c>
      <c r="QQ17" s="14">
        <v>0</v>
      </c>
      <c r="QR17" s="14">
        <v>0</v>
      </c>
      <c r="QS17" s="14">
        <v>0</v>
      </c>
      <c r="QT17" s="14">
        <v>0</v>
      </c>
      <c r="QU17" s="14">
        <v>0</v>
      </c>
      <c r="QV17" s="14">
        <v>12.7</v>
      </c>
      <c r="QW17" s="14">
        <v>13.89</v>
      </c>
      <c r="QX17" s="14">
        <v>13.894</v>
      </c>
      <c r="QY17" s="14">
        <v>-1.194</v>
      </c>
      <c r="QZ17" s="14">
        <v>34.799999999999997</v>
      </c>
      <c r="RA17" s="14">
        <v>35.56</v>
      </c>
      <c r="RB17" s="14">
        <v>35.561999999999998</v>
      </c>
      <c r="RC17" s="14">
        <v>-0.76200000000000001</v>
      </c>
      <c r="RD17" s="14">
        <v>4.5</v>
      </c>
      <c r="RE17" s="14">
        <v>5</v>
      </c>
      <c r="RF17" s="14">
        <v>4.2</v>
      </c>
      <c r="RG17" s="14">
        <v>0.3</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v>0</v>
      </c>
      <c r="RV17" s="14">
        <v>0</v>
      </c>
      <c r="RW17" s="14">
        <v>0</v>
      </c>
      <c r="RX17" s="14">
        <v>1.7</v>
      </c>
      <c r="RY17" s="14">
        <v>1.93</v>
      </c>
      <c r="RZ17" s="14">
        <v>1.929</v>
      </c>
      <c r="SA17" s="14">
        <v>-0.22900000000000001</v>
      </c>
      <c r="SB17" s="14">
        <v>0</v>
      </c>
      <c r="SC17" s="14">
        <v>0</v>
      </c>
      <c r="SD17" s="14">
        <v>19.772790000000001</v>
      </c>
      <c r="SE17" s="14">
        <v>-19.772790000000001</v>
      </c>
      <c r="SF17" s="14">
        <v>1.4</v>
      </c>
      <c r="SG17" s="14">
        <v>1.3</v>
      </c>
      <c r="SH17" s="14">
        <v>1.3</v>
      </c>
      <c r="SI17" s="14">
        <v>0.1</v>
      </c>
      <c r="SJ17" s="14"/>
      <c r="SK17" s="14"/>
      <c r="SL17" s="14">
        <v>0.4</v>
      </c>
      <c r="SM17" s="14">
        <v>-0.4</v>
      </c>
      <c r="SN17" s="14">
        <v>6.4</v>
      </c>
      <c r="SO17" s="14">
        <v>7.3</v>
      </c>
      <c r="SP17" s="14">
        <v>7.3</v>
      </c>
      <c r="SQ17" s="14">
        <v>-0.9</v>
      </c>
      <c r="SR17" s="14">
        <v>3.2</v>
      </c>
      <c r="SS17" s="14">
        <v>4.3</v>
      </c>
      <c r="ST17" s="14">
        <v>4.3</v>
      </c>
      <c r="SU17" s="14">
        <v>-1.1000000000000001</v>
      </c>
      <c r="SV17" s="14">
        <v>4.3</v>
      </c>
      <c r="SW17" s="14">
        <v>4.7</v>
      </c>
      <c r="SX17" s="14">
        <v>4.7</v>
      </c>
      <c r="SY17" s="14">
        <v>-0.4</v>
      </c>
      <c r="SZ17" s="14">
        <v>5.7</v>
      </c>
      <c r="TA17" s="14">
        <v>6.7</v>
      </c>
      <c r="TB17" s="14">
        <v>6.7</v>
      </c>
      <c r="TC17" s="14">
        <v>-1</v>
      </c>
      <c r="TD17" s="14">
        <v>10</v>
      </c>
      <c r="TE17" s="14">
        <v>10</v>
      </c>
      <c r="TF17" s="14">
        <v>10</v>
      </c>
      <c r="TG17" s="14">
        <v>0</v>
      </c>
      <c r="TH17" s="14">
        <v>29.1</v>
      </c>
      <c r="TI17" s="14">
        <v>23.26</v>
      </c>
      <c r="TJ17" s="14">
        <v>23.257999999999999</v>
      </c>
      <c r="TK17" s="14">
        <v>5.8419999999999996</v>
      </c>
      <c r="TL17" s="14">
        <v>12.5</v>
      </c>
      <c r="TM17" s="14">
        <v>17.420000000000002</v>
      </c>
      <c r="TN17" s="14">
        <v>17.422999999999998</v>
      </c>
      <c r="TO17" s="14">
        <v>-4.923</v>
      </c>
      <c r="TP17" s="14">
        <v>0</v>
      </c>
      <c r="TQ17" s="14">
        <v>0</v>
      </c>
      <c r="TR17" s="14">
        <v>0</v>
      </c>
      <c r="TS17" s="14">
        <v>0</v>
      </c>
      <c r="TT17" s="14">
        <v>37.299999999999997</v>
      </c>
      <c r="TU17" s="14">
        <v>56.02</v>
      </c>
      <c r="TV17" s="14">
        <v>56.021999999999998</v>
      </c>
      <c r="TW17" s="14">
        <v>-18.722000000000001</v>
      </c>
      <c r="TX17" s="14">
        <v>36.9</v>
      </c>
      <c r="TY17" s="14">
        <v>75.09</v>
      </c>
      <c r="TZ17" s="14">
        <v>75.093000000000004</v>
      </c>
      <c r="UA17" s="14">
        <v>-38.192999999999998</v>
      </c>
      <c r="UB17" s="14">
        <v>3.4</v>
      </c>
      <c r="UC17" s="14">
        <v>3.09</v>
      </c>
      <c r="UD17" s="14">
        <v>3.0939999999999999</v>
      </c>
      <c r="UE17" s="14">
        <v>0.30599999999999999</v>
      </c>
      <c r="UF17" s="14">
        <v>3.8</v>
      </c>
      <c r="UG17" s="14">
        <v>2.68</v>
      </c>
      <c r="UH17" s="14">
        <v>2.6829999999999998</v>
      </c>
      <c r="UI17" s="14">
        <v>1.117</v>
      </c>
      <c r="UJ17" s="14">
        <v>8</v>
      </c>
      <c r="UK17" s="14">
        <v>8</v>
      </c>
      <c r="UL17" s="14">
        <v>8</v>
      </c>
      <c r="UM17" s="14">
        <v>0</v>
      </c>
      <c r="UN17" s="14">
        <v>2.6</v>
      </c>
      <c r="UO17" s="14">
        <v>3</v>
      </c>
      <c r="UP17" s="14">
        <v>2.2000000000000002</v>
      </c>
      <c r="UQ17" s="14">
        <v>0.4</v>
      </c>
      <c r="UR17" s="14">
        <v>7.6</v>
      </c>
      <c r="US17" s="14">
        <v>7.6</v>
      </c>
      <c r="UT17" s="14">
        <v>7.6</v>
      </c>
      <c r="UU17" s="14">
        <v>0</v>
      </c>
      <c r="UV17" s="14">
        <v>4.7</v>
      </c>
      <c r="UW17" s="14">
        <v>5</v>
      </c>
      <c r="UX17" s="14">
        <v>5</v>
      </c>
      <c r="UY17" s="14">
        <v>-0.3</v>
      </c>
      <c r="UZ17" s="14">
        <v>5.0999999999999996</v>
      </c>
      <c r="VA17" s="14">
        <v>5.5</v>
      </c>
      <c r="VB17" s="14">
        <v>5.5</v>
      </c>
      <c r="VC17" s="14">
        <v>-0.4</v>
      </c>
      <c r="VD17" s="14">
        <v>5.0999999999999996</v>
      </c>
      <c r="VE17" s="14">
        <v>5.5</v>
      </c>
      <c r="VF17" s="14">
        <v>5.5</v>
      </c>
      <c r="VG17" s="14">
        <v>-0.4</v>
      </c>
      <c r="VH17" s="14">
        <v>1.7</v>
      </c>
      <c r="VI17" s="14">
        <v>9.01</v>
      </c>
      <c r="VJ17" s="14">
        <v>9.0079999999999991</v>
      </c>
      <c r="VK17" s="14">
        <v>-7.3079999999999998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77</v>
      </c>
      <c r="WC17" s="14">
        <v>32.78</v>
      </c>
      <c r="WD17" s="14">
        <v>40</v>
      </c>
      <c r="WE17" s="14">
        <v>37</v>
      </c>
      <c r="WF17" s="14">
        <v>72.2</v>
      </c>
      <c r="WG17" s="14">
        <v>28.24</v>
      </c>
      <c r="WH17" s="14">
        <v>38</v>
      </c>
      <c r="WI17" s="14">
        <v>34.200000000000003</v>
      </c>
      <c r="WJ17" s="14">
        <v>0</v>
      </c>
      <c r="WK17" s="14">
        <v>0</v>
      </c>
      <c r="WL17" s="14">
        <v>0</v>
      </c>
      <c r="WM17" s="14">
        <v>0</v>
      </c>
      <c r="WN17" s="14">
        <v>0</v>
      </c>
      <c r="WO17" s="14">
        <v>0</v>
      </c>
      <c r="WP17" s="14">
        <v>0</v>
      </c>
      <c r="WQ17" s="14">
        <v>0</v>
      </c>
      <c r="WR17" s="14">
        <v>5.4</v>
      </c>
      <c r="WS17" s="14">
        <v>9.16</v>
      </c>
      <c r="WT17" s="14">
        <v>9.16</v>
      </c>
      <c r="WU17" s="14">
        <v>-3.76</v>
      </c>
      <c r="WV17" s="14">
        <v>19.7</v>
      </c>
      <c r="WW17" s="14">
        <v>20</v>
      </c>
      <c r="WX17" s="14">
        <v>19.223299999999998</v>
      </c>
      <c r="WY17" s="14">
        <v>0.47670000000000001</v>
      </c>
      <c r="WZ17" s="14">
        <v>9.3000000000000007</v>
      </c>
      <c r="XA17" s="14">
        <v>10.8</v>
      </c>
      <c r="XB17" s="14">
        <v>10.8</v>
      </c>
      <c r="XC17" s="14">
        <v>-1.5</v>
      </c>
      <c r="XD17" s="14"/>
      <c r="XE17" s="14"/>
      <c r="XF17" s="14"/>
      <c r="XG17" s="14">
        <v>0</v>
      </c>
      <c r="XH17" s="14"/>
      <c r="XI17" s="14"/>
      <c r="XJ17" s="14"/>
      <c r="XK17" s="14">
        <v>0</v>
      </c>
      <c r="XL17" s="14">
        <v>13.1</v>
      </c>
      <c r="XM17" s="14">
        <v>15</v>
      </c>
      <c r="XN17" s="14">
        <v>14</v>
      </c>
      <c r="XO17" s="14">
        <v>-0.9</v>
      </c>
      <c r="XP17" s="14"/>
      <c r="XQ17" s="14"/>
      <c r="XR17" s="14"/>
      <c r="XS17" s="14">
        <v>0</v>
      </c>
      <c r="XT17" s="14">
        <v>8.1</v>
      </c>
      <c r="XU17" s="14">
        <v>8.15</v>
      </c>
      <c r="XV17" s="14">
        <v>8.15</v>
      </c>
      <c r="XW17" s="14">
        <v>-0.05</v>
      </c>
      <c r="XX17" s="14"/>
      <c r="XY17" s="14"/>
      <c r="XZ17" s="14"/>
      <c r="YA17" s="14">
        <v>0</v>
      </c>
      <c r="YB17" s="14"/>
      <c r="YC17" s="14"/>
      <c r="YD17" s="14"/>
      <c r="YE17" s="14">
        <v>0</v>
      </c>
    </row>
    <row r="18" spans="1:655" ht="24" customHeight="1" x14ac:dyDescent="0.25">
      <c r="A18" s="1"/>
      <c r="B18" s="16" t="s">
        <v>27</v>
      </c>
      <c r="C18" s="16" t="s">
        <v>744</v>
      </c>
      <c r="D18" s="17">
        <v>59.8</v>
      </c>
      <c r="E18" s="17">
        <v>95.28</v>
      </c>
      <c r="F18" s="17">
        <v>93.373779999999996</v>
      </c>
      <c r="G18" s="17">
        <v>-33.573779999999999</v>
      </c>
      <c r="H18" s="17">
        <v>650.83000000000004</v>
      </c>
      <c r="I18" s="17">
        <v>643.66</v>
      </c>
      <c r="J18" s="17">
        <v>643.65809000000002</v>
      </c>
      <c r="K18" s="17">
        <v>7.1719099999999996</v>
      </c>
      <c r="L18" s="17">
        <v>216.33</v>
      </c>
      <c r="M18" s="17">
        <v>209.39</v>
      </c>
      <c r="N18" s="17">
        <v>209.39341999999999</v>
      </c>
      <c r="O18" s="17">
        <v>6.9365800000000002</v>
      </c>
      <c r="P18" s="17"/>
      <c r="Q18" s="17"/>
      <c r="R18" s="17"/>
      <c r="S18" s="17">
        <v>0</v>
      </c>
      <c r="T18" s="17"/>
      <c r="U18" s="17"/>
      <c r="V18" s="17"/>
      <c r="W18" s="17">
        <v>0</v>
      </c>
      <c r="X18" s="17">
        <v>0</v>
      </c>
      <c r="Y18" s="17">
        <v>0</v>
      </c>
      <c r="Z18" s="17">
        <v>0</v>
      </c>
      <c r="AA18" s="17">
        <v>0</v>
      </c>
      <c r="AB18" s="17">
        <v>84</v>
      </c>
      <c r="AC18" s="17">
        <v>84.59</v>
      </c>
      <c r="AD18" s="17">
        <v>94.878</v>
      </c>
      <c r="AE18" s="17">
        <v>-10.878</v>
      </c>
      <c r="AF18" s="17"/>
      <c r="AG18" s="17"/>
      <c r="AH18" s="17"/>
      <c r="AI18" s="17">
        <v>0</v>
      </c>
      <c r="AJ18" s="17"/>
      <c r="AK18" s="17"/>
      <c r="AL18" s="17"/>
      <c r="AM18" s="17">
        <v>0</v>
      </c>
      <c r="AN18" s="17">
        <v>186.9</v>
      </c>
      <c r="AO18" s="17">
        <v>196.42444</v>
      </c>
      <c r="AP18" s="17">
        <v>144.37109000000001</v>
      </c>
      <c r="AQ18" s="17">
        <v>42.528910000000003</v>
      </c>
      <c r="AR18" s="17">
        <v>203.3</v>
      </c>
      <c r="AS18" s="17">
        <v>196.42444</v>
      </c>
      <c r="AT18" s="17">
        <v>144.37109000000001</v>
      </c>
      <c r="AU18" s="17">
        <v>58.928910000000002</v>
      </c>
      <c r="AV18" s="17">
        <v>203.3</v>
      </c>
      <c r="AW18" s="17">
        <v>196.42444</v>
      </c>
      <c r="AX18" s="17">
        <v>144.37109000000001</v>
      </c>
      <c r="AY18" s="17">
        <v>58.928910000000002</v>
      </c>
      <c r="AZ18" s="17">
        <v>289.5</v>
      </c>
      <c r="BA18" s="17">
        <v>294.63666999999998</v>
      </c>
      <c r="BB18" s="17">
        <v>216.55663000000001</v>
      </c>
      <c r="BC18" s="17">
        <v>72.943370000000002</v>
      </c>
      <c r="BD18" s="17">
        <v>214.4</v>
      </c>
      <c r="BE18" s="17">
        <v>208.28</v>
      </c>
      <c r="BF18" s="17">
        <v>208.28218000000001</v>
      </c>
      <c r="BG18" s="17">
        <v>6.11782</v>
      </c>
      <c r="BH18" s="17">
        <v>111.5</v>
      </c>
      <c r="BI18" s="17">
        <v>104.14</v>
      </c>
      <c r="BJ18" s="17">
        <v>104.14109000000001</v>
      </c>
      <c r="BK18" s="17">
        <v>7.3589099999999998</v>
      </c>
      <c r="BL18" s="17">
        <v>223.1</v>
      </c>
      <c r="BM18" s="17">
        <v>132.97999999999999</v>
      </c>
      <c r="BN18" s="17">
        <v>391.39852999999999</v>
      </c>
      <c r="BO18" s="17">
        <v>-168.29853</v>
      </c>
      <c r="BP18" s="17">
        <v>4.3</v>
      </c>
      <c r="BQ18" s="17">
        <v>4.43</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121.5</v>
      </c>
      <c r="CK18" s="17">
        <v>127.08</v>
      </c>
      <c r="CL18" s="17">
        <v>127.08432999999999</v>
      </c>
      <c r="CM18" s="17">
        <v>-5.5843299999999996</v>
      </c>
      <c r="CN18" s="17">
        <v>7.3</v>
      </c>
      <c r="CO18" s="17">
        <v>6.8</v>
      </c>
      <c r="CP18" s="17">
        <v>5.1333399999999996</v>
      </c>
      <c r="CQ18" s="17">
        <v>2.1666599999999998</v>
      </c>
      <c r="CR18" s="17">
        <v>5.9</v>
      </c>
      <c r="CS18" s="17">
        <v>3.73</v>
      </c>
      <c r="CT18" s="17">
        <v>2.8177599999999998</v>
      </c>
      <c r="CU18" s="17">
        <v>3.0822400000000001</v>
      </c>
      <c r="CV18" s="17"/>
      <c r="CW18" s="17"/>
      <c r="CX18" s="17"/>
      <c r="CY18" s="17">
        <v>0</v>
      </c>
      <c r="CZ18" s="17">
        <v>6.8</v>
      </c>
      <c r="DA18" s="17">
        <v>6.88</v>
      </c>
      <c r="DB18" s="17">
        <v>6.8787000000000003</v>
      </c>
      <c r="DC18" s="17">
        <v>-7.8700000000000006E-2</v>
      </c>
      <c r="DD18" s="17">
        <v>10.3</v>
      </c>
      <c r="DE18" s="17">
        <v>14.92</v>
      </c>
      <c r="DF18" s="17">
        <v>14.919420000000001</v>
      </c>
      <c r="DG18" s="17">
        <v>-4.6194199999999999</v>
      </c>
      <c r="DH18" s="17">
        <v>40.5</v>
      </c>
      <c r="DI18" s="17">
        <v>78.97</v>
      </c>
      <c r="DJ18" s="17">
        <v>115.46948999999999</v>
      </c>
      <c r="DK18" s="17">
        <v>-74.969489999999993</v>
      </c>
      <c r="DL18" s="17"/>
      <c r="DM18" s="17"/>
      <c r="DN18" s="17"/>
      <c r="DO18" s="17">
        <v>0</v>
      </c>
      <c r="DP18" s="17"/>
      <c r="DQ18" s="17"/>
      <c r="DR18" s="17"/>
      <c r="DS18" s="17">
        <v>0</v>
      </c>
      <c r="DT18" s="17">
        <v>0</v>
      </c>
      <c r="DU18" s="17">
        <v>0</v>
      </c>
      <c r="DV18" s="17">
        <v>0</v>
      </c>
      <c r="DW18" s="17">
        <v>0</v>
      </c>
      <c r="DX18" s="17"/>
      <c r="DY18" s="17"/>
      <c r="DZ18" s="17"/>
      <c r="EA18" s="17">
        <v>0</v>
      </c>
      <c r="EB18" s="17">
        <v>56.1</v>
      </c>
      <c r="EC18" s="17">
        <v>55.84</v>
      </c>
      <c r="ED18" s="17">
        <v>55.528080000000003</v>
      </c>
      <c r="EE18" s="17">
        <v>0.57191999999999998</v>
      </c>
      <c r="EF18" s="17">
        <v>96.6</v>
      </c>
      <c r="EG18" s="17">
        <v>109.91</v>
      </c>
      <c r="EH18" s="17">
        <v>0</v>
      </c>
      <c r="EI18" s="17">
        <v>96.6</v>
      </c>
      <c r="EJ18" s="17"/>
      <c r="EK18" s="17"/>
      <c r="EL18" s="17"/>
      <c r="EM18" s="17">
        <v>0</v>
      </c>
      <c r="EN18" s="17"/>
      <c r="EO18" s="17"/>
      <c r="EP18" s="17"/>
      <c r="EQ18" s="17">
        <v>0</v>
      </c>
      <c r="ER18" s="17"/>
      <c r="ES18" s="17"/>
      <c r="ET18" s="17"/>
      <c r="EU18" s="17">
        <v>0</v>
      </c>
      <c r="EV18" s="17">
        <v>6.4</v>
      </c>
      <c r="EW18" s="17">
        <v>6.39</v>
      </c>
      <c r="EX18" s="17">
        <v>6.39</v>
      </c>
      <c r="EY18" s="17">
        <v>0.01</v>
      </c>
      <c r="EZ18" s="17">
        <v>147.80000000000001</v>
      </c>
      <c r="FA18" s="17">
        <v>144.33000000000001</v>
      </c>
      <c r="FB18" s="17">
        <v>0</v>
      </c>
      <c r="FC18" s="17">
        <v>147.80000000000001</v>
      </c>
      <c r="FD18" s="17">
        <v>40.299999999999997</v>
      </c>
      <c r="FE18" s="17">
        <v>38.9</v>
      </c>
      <c r="FF18" s="17">
        <v>38.900379999999998</v>
      </c>
      <c r="FG18" s="17">
        <v>1.3996200000000001</v>
      </c>
      <c r="FH18" s="17">
        <v>0</v>
      </c>
      <c r="FI18" s="17">
        <v>0</v>
      </c>
      <c r="FJ18" s="17">
        <v>0</v>
      </c>
      <c r="FK18" s="17">
        <v>0</v>
      </c>
      <c r="FL18" s="17">
        <v>27.5</v>
      </c>
      <c r="FM18" s="17">
        <v>22.63</v>
      </c>
      <c r="FN18" s="17">
        <v>22.625250000000001</v>
      </c>
      <c r="FO18" s="17">
        <v>4.8747499999999997</v>
      </c>
      <c r="FP18" s="17">
        <v>17.7</v>
      </c>
      <c r="FQ18" s="17">
        <v>14.93</v>
      </c>
      <c r="FR18" s="17">
        <v>14.927820000000001</v>
      </c>
      <c r="FS18" s="17">
        <v>2.7721800000000001</v>
      </c>
      <c r="FT18" s="17">
        <v>16.7</v>
      </c>
      <c r="FU18" s="17">
        <v>17.09</v>
      </c>
      <c r="FV18" s="17">
        <v>17.08738</v>
      </c>
      <c r="FW18" s="17">
        <v>-0.38738</v>
      </c>
      <c r="FX18" s="17">
        <v>67.2</v>
      </c>
      <c r="FY18" s="17">
        <v>69.44</v>
      </c>
      <c r="FZ18" s="17">
        <v>69.443650000000005</v>
      </c>
      <c r="GA18" s="17">
        <v>-2.2436500000000001</v>
      </c>
      <c r="GB18" s="17">
        <v>181.6</v>
      </c>
      <c r="GC18" s="17">
        <v>185.1</v>
      </c>
      <c r="GD18" s="17">
        <v>185.10007999999999</v>
      </c>
      <c r="GE18" s="17">
        <v>-3.5000800000000001</v>
      </c>
      <c r="GF18" s="17">
        <v>182.4</v>
      </c>
      <c r="GG18" s="17">
        <v>185.1</v>
      </c>
      <c r="GH18" s="17">
        <v>185.10007999999999</v>
      </c>
      <c r="GI18" s="17">
        <v>-2.7000799999999998</v>
      </c>
      <c r="GJ18" s="17">
        <v>184.6</v>
      </c>
      <c r="GK18" s="17">
        <v>185.1</v>
      </c>
      <c r="GL18" s="17">
        <v>185.10007999999999</v>
      </c>
      <c r="GM18" s="17">
        <v>-0.50007999999999997</v>
      </c>
      <c r="GN18" s="17">
        <v>40.5</v>
      </c>
      <c r="GO18" s="17">
        <v>40.549999999999997</v>
      </c>
      <c r="GP18" s="17">
        <v>51.733910000000002</v>
      </c>
      <c r="GQ18" s="17">
        <v>-11.23391</v>
      </c>
      <c r="GR18" s="17">
        <v>5.5</v>
      </c>
      <c r="GS18" s="17">
        <v>5.87</v>
      </c>
      <c r="GT18" s="17">
        <v>5.8686699999999998</v>
      </c>
      <c r="GU18" s="17">
        <v>-0.36867</v>
      </c>
      <c r="GV18" s="17">
        <v>1.2</v>
      </c>
      <c r="GW18" s="17">
        <v>6.16</v>
      </c>
      <c r="GX18" s="17">
        <v>6.1567800000000004</v>
      </c>
      <c r="GY18" s="17">
        <v>-4.9567800000000002</v>
      </c>
      <c r="GZ18" s="17">
        <v>32</v>
      </c>
      <c r="HA18" s="17">
        <v>34.479999999999997</v>
      </c>
      <c r="HB18" s="17">
        <v>29.746580000000002</v>
      </c>
      <c r="HC18" s="17">
        <v>2.2534200000000002</v>
      </c>
      <c r="HD18" s="17">
        <v>25.6</v>
      </c>
      <c r="HE18" s="17">
        <v>26.28</v>
      </c>
      <c r="HF18" s="17">
        <v>26.283010000000001</v>
      </c>
      <c r="HG18" s="17">
        <v>-0.68301000000000001</v>
      </c>
      <c r="HH18" s="17">
        <v>2</v>
      </c>
      <c r="HI18" s="17">
        <v>1.97</v>
      </c>
      <c r="HJ18" s="17">
        <v>1.97359</v>
      </c>
      <c r="HK18" s="17">
        <v>2.6409999999999999E-2</v>
      </c>
      <c r="HL18" s="17">
        <v>0</v>
      </c>
      <c r="HM18" s="17">
        <v>16.66</v>
      </c>
      <c r="HN18" s="17">
        <v>16.664079999999998</v>
      </c>
      <c r="HO18" s="17">
        <v>-16.664079999999998</v>
      </c>
      <c r="HP18" s="17">
        <v>48.1</v>
      </c>
      <c r="HQ18" s="17">
        <v>41.24</v>
      </c>
      <c r="HR18" s="17">
        <v>26.804120000000001</v>
      </c>
      <c r="HS18" s="17">
        <v>21.29588</v>
      </c>
      <c r="HT18" s="17"/>
      <c r="HU18" s="17"/>
      <c r="HV18" s="17"/>
      <c r="HW18" s="17">
        <v>0</v>
      </c>
      <c r="HX18" s="17"/>
      <c r="HY18" s="17"/>
      <c r="HZ18" s="17"/>
      <c r="IA18" s="17">
        <v>0</v>
      </c>
      <c r="IB18" s="17">
        <v>0</v>
      </c>
      <c r="IC18" s="17">
        <v>0</v>
      </c>
      <c r="ID18" s="17">
        <v>85.482579999999999</v>
      </c>
      <c r="IE18" s="17">
        <v>-85.482579999999999</v>
      </c>
      <c r="IF18" s="17">
        <v>0</v>
      </c>
      <c r="IG18" s="17">
        <v>0</v>
      </c>
      <c r="IH18" s="17">
        <v>0</v>
      </c>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17.7</v>
      </c>
      <c r="JE18" s="17">
        <v>16.489999999999998</v>
      </c>
      <c r="JF18" s="17">
        <v>36.595329999999997</v>
      </c>
      <c r="JG18" s="17">
        <v>-18.895330000000001</v>
      </c>
      <c r="JH18" s="17">
        <v>177.2</v>
      </c>
      <c r="JI18" s="17">
        <v>178.52888999999999</v>
      </c>
      <c r="JJ18" s="17">
        <v>178.52956</v>
      </c>
      <c r="JK18" s="17">
        <v>-1.3295600000000001</v>
      </c>
      <c r="JL18" s="17">
        <v>175.1</v>
      </c>
      <c r="JM18" s="17">
        <v>178.52888999999999</v>
      </c>
      <c r="JN18" s="17">
        <v>178.52956</v>
      </c>
      <c r="JO18" s="17">
        <v>-3.4295599999999999</v>
      </c>
      <c r="JP18" s="17">
        <v>200</v>
      </c>
      <c r="JQ18" s="17">
        <v>178.52888999999999</v>
      </c>
      <c r="JR18" s="17">
        <v>178.52956</v>
      </c>
      <c r="JS18" s="17">
        <v>21.47044</v>
      </c>
      <c r="JT18" s="17">
        <v>273</v>
      </c>
      <c r="JU18" s="17">
        <v>267.79333000000003</v>
      </c>
      <c r="JV18" s="17">
        <v>267.79433</v>
      </c>
      <c r="JW18" s="17">
        <v>5.2056699999999996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v>0</v>
      </c>
      <c r="KT18" s="17">
        <v>0</v>
      </c>
      <c r="KU18" s="17">
        <v>0</v>
      </c>
      <c r="KV18" s="17">
        <v>0</v>
      </c>
      <c r="KW18" s="17">
        <v>0</v>
      </c>
      <c r="KX18" s="17">
        <v>0</v>
      </c>
      <c r="KY18" s="17">
        <v>0</v>
      </c>
      <c r="KZ18" s="17"/>
      <c r="LA18" s="17"/>
      <c r="LB18" s="17"/>
      <c r="LC18" s="17">
        <v>0</v>
      </c>
      <c r="LD18" s="17">
        <v>1.2</v>
      </c>
      <c r="LE18" s="17">
        <v>1.1499999999999999</v>
      </c>
      <c r="LF18" s="17">
        <v>1.1522699999999999</v>
      </c>
      <c r="LG18" s="17">
        <v>4.7730000000000002E-2</v>
      </c>
      <c r="LH18" s="17">
        <v>67.2</v>
      </c>
      <c r="LI18" s="17">
        <v>61.86</v>
      </c>
      <c r="LJ18" s="17">
        <v>81.783609999999996</v>
      </c>
      <c r="LK18" s="17">
        <v>-14.58361</v>
      </c>
      <c r="LL18" s="17">
        <v>65.8</v>
      </c>
      <c r="LM18" s="17">
        <v>75.33</v>
      </c>
      <c r="LN18" s="17">
        <v>75.331149999999994</v>
      </c>
      <c r="LO18" s="17">
        <v>-9.5311500000000002</v>
      </c>
      <c r="LP18" s="17">
        <v>63.3</v>
      </c>
      <c r="LQ18" s="17">
        <v>66.760000000000005</v>
      </c>
      <c r="LR18" s="17">
        <v>66.759450000000001</v>
      </c>
      <c r="LS18" s="17">
        <v>-3.4594499999999999</v>
      </c>
      <c r="LT18" s="17">
        <v>66.400000000000006</v>
      </c>
      <c r="LU18" s="17">
        <v>65.62</v>
      </c>
      <c r="LV18" s="17">
        <v>65.615899999999996</v>
      </c>
      <c r="LW18" s="17">
        <v>0.78410000000000002</v>
      </c>
      <c r="LX18" s="17">
        <v>28.6</v>
      </c>
      <c r="LY18" s="17">
        <v>27.15</v>
      </c>
      <c r="LZ18" s="17">
        <v>27.154710000000001</v>
      </c>
      <c r="MA18" s="17">
        <v>1.44529</v>
      </c>
      <c r="MB18" s="17"/>
      <c r="MC18" s="17"/>
      <c r="MD18" s="17"/>
      <c r="ME18" s="17">
        <v>0</v>
      </c>
      <c r="MF18" s="17"/>
      <c r="MG18" s="17"/>
      <c r="MH18" s="17"/>
      <c r="MI18" s="17">
        <v>0</v>
      </c>
      <c r="MJ18" s="17"/>
      <c r="MK18" s="17"/>
      <c r="ML18" s="17"/>
      <c r="MM18" s="17">
        <v>0</v>
      </c>
      <c r="MN18" s="17">
        <v>146.80000000000001</v>
      </c>
      <c r="MO18" s="17">
        <v>149.77332999999999</v>
      </c>
      <c r="MP18" s="17">
        <v>149.77393000000001</v>
      </c>
      <c r="MQ18" s="17">
        <v>-2.9739300000000002</v>
      </c>
      <c r="MR18" s="17">
        <v>149.19999999999999</v>
      </c>
      <c r="MS18" s="17">
        <v>149.77332999999999</v>
      </c>
      <c r="MT18" s="17">
        <v>149.77393000000001</v>
      </c>
      <c r="MU18" s="17">
        <v>-0.57393000000000005</v>
      </c>
      <c r="MV18" s="17">
        <v>149.80000000000001</v>
      </c>
      <c r="MW18" s="17">
        <v>149.77332999999999</v>
      </c>
      <c r="MX18" s="17">
        <v>149.77393000000001</v>
      </c>
      <c r="MY18" s="17">
        <v>2.6069999999999999E-2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140.80000000000001</v>
      </c>
      <c r="NU18" s="17">
        <v>145.02000000000001</v>
      </c>
      <c r="NV18" s="17">
        <v>145.01718</v>
      </c>
      <c r="NW18" s="17">
        <v>-4.2171799999999999</v>
      </c>
      <c r="NX18" s="17">
        <v>79.3</v>
      </c>
      <c r="NY18" s="17">
        <v>72.510000000000005</v>
      </c>
      <c r="NZ18" s="17">
        <v>72.508589999999998</v>
      </c>
      <c r="OA18" s="17">
        <v>6.7914099999999999</v>
      </c>
      <c r="OB18" s="17">
        <v>0</v>
      </c>
      <c r="OC18" s="17">
        <v>0</v>
      </c>
      <c r="OD18" s="17">
        <v>0</v>
      </c>
      <c r="OE18" s="17">
        <v>0</v>
      </c>
      <c r="OF18" s="17">
        <v>56.3</v>
      </c>
      <c r="OG18" s="17">
        <v>42.32</v>
      </c>
      <c r="OH18" s="17">
        <v>80.603999999999999</v>
      </c>
      <c r="OI18" s="17">
        <v>-24.303999999999998</v>
      </c>
      <c r="OJ18" s="17">
        <v>0</v>
      </c>
      <c r="OK18" s="17">
        <v>0</v>
      </c>
      <c r="OL18" s="17">
        <v>0</v>
      </c>
      <c r="OM18" s="17">
        <v>0</v>
      </c>
      <c r="ON18" s="17">
        <v>5.3</v>
      </c>
      <c r="OO18" s="17">
        <v>13.38</v>
      </c>
      <c r="OP18" s="17">
        <v>13.377000000000001</v>
      </c>
      <c r="OQ18" s="17">
        <v>-8.077</v>
      </c>
      <c r="OR18" s="17">
        <v>0</v>
      </c>
      <c r="OS18" s="17">
        <v>0</v>
      </c>
      <c r="OT18" s="17">
        <v>0</v>
      </c>
      <c r="OU18" s="17">
        <v>0</v>
      </c>
      <c r="OV18" s="17">
        <v>9.8000000000000007</v>
      </c>
      <c r="OW18" s="17">
        <v>9.6</v>
      </c>
      <c r="OX18" s="17">
        <v>9.6</v>
      </c>
      <c r="OY18" s="17">
        <v>0.2</v>
      </c>
      <c r="OZ18" s="17">
        <v>0</v>
      </c>
      <c r="PA18" s="17">
        <v>9</v>
      </c>
      <c r="PB18" s="17">
        <v>9</v>
      </c>
      <c r="PC18" s="17">
        <v>-9</v>
      </c>
      <c r="PD18" s="17">
        <v>0</v>
      </c>
      <c r="PE18" s="17">
        <v>0</v>
      </c>
      <c r="PF18" s="17">
        <v>0</v>
      </c>
      <c r="PG18" s="17">
        <v>0</v>
      </c>
      <c r="PH18" s="17">
        <v>0.3</v>
      </c>
      <c r="PI18" s="17">
        <v>1</v>
      </c>
      <c r="PJ18" s="17">
        <v>1</v>
      </c>
      <c r="PK18" s="17">
        <v>-0.7</v>
      </c>
      <c r="PL18" s="17">
        <v>2.1</v>
      </c>
      <c r="PM18" s="17">
        <v>2.2000000000000002</v>
      </c>
      <c r="PN18" s="17">
        <v>2.2000000000000002</v>
      </c>
      <c r="PO18" s="17">
        <v>-0.1</v>
      </c>
      <c r="PP18" s="17">
        <v>2.4</v>
      </c>
      <c r="PQ18" s="17">
        <v>2.5</v>
      </c>
      <c r="PR18" s="17">
        <v>2.5</v>
      </c>
      <c r="PS18" s="17">
        <v>-0.1</v>
      </c>
      <c r="PT18" s="17">
        <v>19.899999999999999</v>
      </c>
      <c r="PU18" s="17">
        <v>20</v>
      </c>
      <c r="PV18" s="17">
        <v>19.417480000000001</v>
      </c>
      <c r="PW18" s="17">
        <v>0.48252</v>
      </c>
      <c r="PX18" s="17">
        <v>10</v>
      </c>
      <c r="PY18" s="17">
        <v>10</v>
      </c>
      <c r="PZ18" s="17">
        <v>10</v>
      </c>
      <c r="QA18" s="17">
        <v>0</v>
      </c>
      <c r="QB18" s="17">
        <v>8.3000000000000007</v>
      </c>
      <c r="QC18" s="17">
        <v>7</v>
      </c>
      <c r="QD18" s="17">
        <v>7</v>
      </c>
      <c r="QE18" s="17">
        <v>1.3</v>
      </c>
      <c r="QF18" s="17">
        <v>3.4</v>
      </c>
      <c r="QG18" s="17">
        <v>3.4</v>
      </c>
      <c r="QH18" s="17">
        <v>3.4</v>
      </c>
      <c r="QI18" s="17">
        <v>0</v>
      </c>
      <c r="QJ18" s="17">
        <v>18.5</v>
      </c>
      <c r="QK18" s="17">
        <v>19</v>
      </c>
      <c r="QL18" s="17">
        <v>17.961169999999999</v>
      </c>
      <c r="QM18" s="17">
        <v>0.53883000000000003</v>
      </c>
      <c r="QN18" s="17">
        <v>0</v>
      </c>
      <c r="QO18" s="17">
        <v>0</v>
      </c>
      <c r="QP18" s="17">
        <v>0</v>
      </c>
      <c r="QQ18" s="17">
        <v>0</v>
      </c>
      <c r="QR18" s="17">
        <v>0</v>
      </c>
      <c r="QS18" s="17">
        <v>0</v>
      </c>
      <c r="QT18" s="17">
        <v>0</v>
      </c>
      <c r="QU18" s="17">
        <v>0</v>
      </c>
      <c r="QV18" s="17">
        <v>17.7</v>
      </c>
      <c r="QW18" s="17">
        <v>13.59</v>
      </c>
      <c r="QX18" s="17">
        <v>13.593</v>
      </c>
      <c r="QY18" s="17">
        <v>4.1070000000000002</v>
      </c>
      <c r="QZ18" s="17">
        <v>39.1</v>
      </c>
      <c r="RA18" s="17">
        <v>34.630000000000003</v>
      </c>
      <c r="RB18" s="17">
        <v>34.625999999999998</v>
      </c>
      <c r="RC18" s="17">
        <v>4.4740000000000002</v>
      </c>
      <c r="RD18" s="17">
        <v>4.5</v>
      </c>
      <c r="RE18" s="17">
        <v>5</v>
      </c>
      <c r="RF18" s="17">
        <v>4.2</v>
      </c>
      <c r="RG18" s="17">
        <v>0.3</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v>0</v>
      </c>
      <c r="RV18" s="17">
        <v>0</v>
      </c>
      <c r="RW18" s="17">
        <v>0</v>
      </c>
      <c r="RX18" s="17">
        <v>1.7</v>
      </c>
      <c r="RY18" s="17">
        <v>1.93</v>
      </c>
      <c r="RZ18" s="17">
        <v>1.929</v>
      </c>
      <c r="SA18" s="17">
        <v>-0.22900000000000001</v>
      </c>
      <c r="SB18" s="17">
        <v>0</v>
      </c>
      <c r="SC18" s="17">
        <v>0</v>
      </c>
      <c r="SD18" s="17">
        <v>19.772790000000001</v>
      </c>
      <c r="SE18" s="17">
        <v>-19.772790000000001</v>
      </c>
      <c r="SF18" s="17">
        <v>1.4</v>
      </c>
      <c r="SG18" s="17">
        <v>1.3</v>
      </c>
      <c r="SH18" s="17">
        <v>1.3</v>
      </c>
      <c r="SI18" s="17">
        <v>0.1</v>
      </c>
      <c r="SJ18" s="17"/>
      <c r="SK18" s="17"/>
      <c r="SL18" s="17">
        <v>0.4</v>
      </c>
      <c r="SM18" s="17">
        <v>-0.4</v>
      </c>
      <c r="SN18" s="17">
        <v>6.4</v>
      </c>
      <c r="SO18" s="17">
        <v>7.3</v>
      </c>
      <c r="SP18" s="17">
        <v>7.3</v>
      </c>
      <c r="SQ18" s="17">
        <v>-0.9</v>
      </c>
      <c r="SR18" s="17">
        <v>3.2</v>
      </c>
      <c r="SS18" s="17">
        <v>4.3</v>
      </c>
      <c r="ST18" s="17">
        <v>4.3</v>
      </c>
      <c r="SU18" s="17">
        <v>-1.1000000000000001</v>
      </c>
      <c r="SV18" s="17">
        <v>4.3</v>
      </c>
      <c r="SW18" s="17">
        <v>4.7</v>
      </c>
      <c r="SX18" s="17">
        <v>4.7</v>
      </c>
      <c r="SY18" s="17">
        <v>-0.4</v>
      </c>
      <c r="SZ18" s="17">
        <v>5.7</v>
      </c>
      <c r="TA18" s="17">
        <v>6.7</v>
      </c>
      <c r="TB18" s="17">
        <v>6.7</v>
      </c>
      <c r="TC18" s="17">
        <v>-1</v>
      </c>
      <c r="TD18" s="17">
        <v>10</v>
      </c>
      <c r="TE18" s="17">
        <v>10</v>
      </c>
      <c r="TF18" s="17">
        <v>10</v>
      </c>
      <c r="TG18" s="17">
        <v>0</v>
      </c>
      <c r="TH18" s="17">
        <v>30</v>
      </c>
      <c r="TI18" s="17">
        <v>23.65</v>
      </c>
      <c r="TJ18" s="17">
        <v>23.654</v>
      </c>
      <c r="TK18" s="17">
        <v>6.3460000000000001</v>
      </c>
      <c r="TL18" s="17">
        <v>11.3</v>
      </c>
      <c r="TM18" s="17">
        <v>18.63</v>
      </c>
      <c r="TN18" s="17">
        <v>18.628</v>
      </c>
      <c r="TO18" s="17">
        <v>-7.3280000000000003</v>
      </c>
      <c r="TP18" s="17">
        <v>0</v>
      </c>
      <c r="TQ18" s="17">
        <v>0</v>
      </c>
      <c r="TR18" s="17">
        <v>0</v>
      </c>
      <c r="TS18" s="17">
        <v>0</v>
      </c>
      <c r="TT18" s="17">
        <v>31.6</v>
      </c>
      <c r="TU18" s="17">
        <v>53.71</v>
      </c>
      <c r="TV18" s="17">
        <v>53.706000000000003</v>
      </c>
      <c r="TW18" s="17">
        <v>-22.106000000000002</v>
      </c>
      <c r="TX18" s="17">
        <v>32.5</v>
      </c>
      <c r="TY18" s="17">
        <v>73.989999999999995</v>
      </c>
      <c r="TZ18" s="17">
        <v>73.986000000000004</v>
      </c>
      <c r="UA18" s="17">
        <v>-41.485999999999997</v>
      </c>
      <c r="UB18" s="17">
        <v>3.2</v>
      </c>
      <c r="UC18" s="17">
        <v>3</v>
      </c>
      <c r="UD18" s="17">
        <v>3.004</v>
      </c>
      <c r="UE18" s="17">
        <v>0.19600000000000001</v>
      </c>
      <c r="UF18" s="17">
        <v>3.4</v>
      </c>
      <c r="UG18" s="17">
        <v>2.5099999999999998</v>
      </c>
      <c r="UH18" s="17">
        <v>2.5110000000000001</v>
      </c>
      <c r="UI18" s="17">
        <v>0.88900000000000001</v>
      </c>
      <c r="UJ18" s="17">
        <v>8</v>
      </c>
      <c r="UK18" s="17">
        <v>8</v>
      </c>
      <c r="UL18" s="17">
        <v>8</v>
      </c>
      <c r="UM18" s="17">
        <v>0</v>
      </c>
      <c r="UN18" s="17">
        <v>2.6</v>
      </c>
      <c r="UO18" s="17">
        <v>3</v>
      </c>
      <c r="UP18" s="17">
        <v>2.2000000000000002</v>
      </c>
      <c r="UQ18" s="17">
        <v>0.4</v>
      </c>
      <c r="UR18" s="17">
        <v>7.8</v>
      </c>
      <c r="US18" s="17">
        <v>7.6</v>
      </c>
      <c r="UT18" s="17">
        <v>7.6</v>
      </c>
      <c r="UU18" s="17">
        <v>0.2</v>
      </c>
      <c r="UV18" s="17">
        <v>4.7</v>
      </c>
      <c r="UW18" s="17">
        <v>5</v>
      </c>
      <c r="UX18" s="17">
        <v>5</v>
      </c>
      <c r="UY18" s="17">
        <v>-0.3</v>
      </c>
      <c r="UZ18" s="17">
        <v>5.0999999999999996</v>
      </c>
      <c r="VA18" s="17">
        <v>5.5</v>
      </c>
      <c r="VB18" s="17">
        <v>5.5</v>
      </c>
      <c r="VC18" s="17">
        <v>-0.4</v>
      </c>
      <c r="VD18" s="17">
        <v>5.0999999999999996</v>
      </c>
      <c r="VE18" s="17">
        <v>5.5</v>
      </c>
      <c r="VF18" s="17">
        <v>5.5</v>
      </c>
      <c r="VG18" s="17">
        <v>-0.4</v>
      </c>
      <c r="VH18" s="17">
        <v>2.2000000000000002</v>
      </c>
      <c r="VI18" s="17">
        <v>9.08</v>
      </c>
      <c r="VJ18" s="17">
        <v>9.0760000000000005</v>
      </c>
      <c r="VK18" s="17">
        <v>-6.8760000000000003</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76.400000000000006</v>
      </c>
      <c r="WC18" s="17">
        <v>37.520000000000003</v>
      </c>
      <c r="WD18" s="17">
        <v>42</v>
      </c>
      <c r="WE18" s="17">
        <v>34.4</v>
      </c>
      <c r="WF18" s="17">
        <v>64.2</v>
      </c>
      <c r="WG18" s="17">
        <v>32.36</v>
      </c>
      <c r="WH18" s="17">
        <v>38</v>
      </c>
      <c r="WI18" s="17">
        <v>26.2</v>
      </c>
      <c r="WJ18" s="17">
        <v>0</v>
      </c>
      <c r="WK18" s="17">
        <v>0</v>
      </c>
      <c r="WL18" s="17">
        <v>0</v>
      </c>
      <c r="WM18" s="17">
        <v>0</v>
      </c>
      <c r="WN18" s="17">
        <v>0</v>
      </c>
      <c r="WO18" s="17">
        <v>0</v>
      </c>
      <c r="WP18" s="17">
        <v>0</v>
      </c>
      <c r="WQ18" s="17">
        <v>0</v>
      </c>
      <c r="WR18" s="17">
        <v>5.4</v>
      </c>
      <c r="WS18" s="17">
        <v>9.16</v>
      </c>
      <c r="WT18" s="17">
        <v>9.16</v>
      </c>
      <c r="WU18" s="17">
        <v>-3.76</v>
      </c>
      <c r="WV18" s="17">
        <v>19.7</v>
      </c>
      <c r="WW18" s="17">
        <v>20</v>
      </c>
      <c r="WX18" s="17">
        <v>19.223299999999998</v>
      </c>
      <c r="WY18" s="17">
        <v>0.47670000000000001</v>
      </c>
      <c r="WZ18" s="17">
        <v>10.3</v>
      </c>
      <c r="XA18" s="17">
        <v>10.8</v>
      </c>
      <c r="XB18" s="17">
        <v>10.8</v>
      </c>
      <c r="XC18" s="17">
        <v>-0.5</v>
      </c>
      <c r="XD18" s="17"/>
      <c r="XE18" s="17"/>
      <c r="XF18" s="17"/>
      <c r="XG18" s="17">
        <v>0</v>
      </c>
      <c r="XH18" s="17"/>
      <c r="XI18" s="17"/>
      <c r="XJ18" s="17"/>
      <c r="XK18" s="17">
        <v>0</v>
      </c>
      <c r="XL18" s="17">
        <v>13.2</v>
      </c>
      <c r="XM18" s="17">
        <v>15</v>
      </c>
      <c r="XN18" s="17">
        <v>14</v>
      </c>
      <c r="XO18" s="17">
        <v>-0.8</v>
      </c>
      <c r="XP18" s="17"/>
      <c r="XQ18" s="17"/>
      <c r="XR18" s="17"/>
      <c r="XS18" s="17">
        <v>0</v>
      </c>
      <c r="XT18" s="17">
        <v>8.4</v>
      </c>
      <c r="XU18" s="17">
        <v>8.15</v>
      </c>
      <c r="XV18" s="17">
        <v>8.15</v>
      </c>
      <c r="XW18" s="17">
        <v>0.25</v>
      </c>
      <c r="XX18" s="17"/>
      <c r="XY18" s="17"/>
      <c r="XZ18" s="17"/>
      <c r="YA18" s="17">
        <v>0</v>
      </c>
      <c r="YB18" s="17"/>
      <c r="YC18" s="17"/>
      <c r="YD18" s="17"/>
      <c r="YE18" s="17">
        <v>0</v>
      </c>
    </row>
    <row r="19" spans="1:655" ht="24" customHeight="1" x14ac:dyDescent="0.25">
      <c r="A19" s="1"/>
      <c r="B19" s="16" t="s">
        <v>27</v>
      </c>
      <c r="C19" s="16" t="s">
        <v>745</v>
      </c>
      <c r="D19" s="17">
        <v>60.5</v>
      </c>
      <c r="E19" s="17">
        <v>96.44</v>
      </c>
      <c r="F19" s="17">
        <v>94.187619999999995</v>
      </c>
      <c r="G19" s="17">
        <v>-33.687620000000003</v>
      </c>
      <c r="H19" s="17">
        <v>652.55999999999995</v>
      </c>
      <c r="I19" s="17">
        <v>643.66</v>
      </c>
      <c r="J19" s="17">
        <v>643.65809000000002</v>
      </c>
      <c r="K19" s="17">
        <v>8.9019100000000009</v>
      </c>
      <c r="L19" s="17">
        <v>216.13</v>
      </c>
      <c r="M19" s="17">
        <v>209.39</v>
      </c>
      <c r="N19" s="17">
        <v>209.39341999999999</v>
      </c>
      <c r="O19" s="17">
        <v>6.73658</v>
      </c>
      <c r="P19" s="17"/>
      <c r="Q19" s="17"/>
      <c r="R19" s="17"/>
      <c r="S19" s="17">
        <v>0</v>
      </c>
      <c r="T19" s="17"/>
      <c r="U19" s="17"/>
      <c r="V19" s="17"/>
      <c r="W19" s="17">
        <v>0</v>
      </c>
      <c r="X19" s="17">
        <v>40.299999999999997</v>
      </c>
      <c r="Y19" s="17">
        <v>0</v>
      </c>
      <c r="Z19" s="17">
        <v>0</v>
      </c>
      <c r="AA19" s="17">
        <v>40.299999999999997</v>
      </c>
      <c r="AB19" s="17">
        <v>85.6</v>
      </c>
      <c r="AC19" s="17">
        <v>84.59</v>
      </c>
      <c r="AD19" s="17">
        <v>94.878</v>
      </c>
      <c r="AE19" s="17">
        <v>-9.2780000000000005</v>
      </c>
      <c r="AF19" s="17"/>
      <c r="AG19" s="17"/>
      <c r="AH19" s="17"/>
      <c r="AI19" s="17">
        <v>0</v>
      </c>
      <c r="AJ19" s="17"/>
      <c r="AK19" s="17"/>
      <c r="AL19" s="17"/>
      <c r="AM19" s="17">
        <v>0</v>
      </c>
      <c r="AN19" s="17">
        <v>186.8</v>
      </c>
      <c r="AO19" s="17">
        <v>196.42444</v>
      </c>
      <c r="AP19" s="17">
        <v>139.96138999999999</v>
      </c>
      <c r="AQ19" s="17">
        <v>46.838610000000003</v>
      </c>
      <c r="AR19" s="17">
        <v>204.1</v>
      </c>
      <c r="AS19" s="17">
        <v>196.42444</v>
      </c>
      <c r="AT19" s="17">
        <v>139.96138999999999</v>
      </c>
      <c r="AU19" s="17">
        <v>64.13861</v>
      </c>
      <c r="AV19" s="17">
        <v>203.9</v>
      </c>
      <c r="AW19" s="17">
        <v>196.42444</v>
      </c>
      <c r="AX19" s="17">
        <v>139.96138999999999</v>
      </c>
      <c r="AY19" s="17">
        <v>63.938609999999997</v>
      </c>
      <c r="AZ19" s="17">
        <v>289.8</v>
      </c>
      <c r="BA19" s="17">
        <v>294.63666999999998</v>
      </c>
      <c r="BB19" s="17">
        <v>209.94209000000001</v>
      </c>
      <c r="BC19" s="17">
        <v>79.857910000000004</v>
      </c>
      <c r="BD19" s="17">
        <v>215.5</v>
      </c>
      <c r="BE19" s="17">
        <v>208.28</v>
      </c>
      <c r="BF19" s="17">
        <v>208.28218000000001</v>
      </c>
      <c r="BG19" s="17">
        <v>7.2178199999999997</v>
      </c>
      <c r="BH19" s="17">
        <v>111.5</v>
      </c>
      <c r="BI19" s="17">
        <v>104.14</v>
      </c>
      <c r="BJ19" s="17">
        <v>104.14109000000001</v>
      </c>
      <c r="BK19" s="17">
        <v>7.3589099999999998</v>
      </c>
      <c r="BL19" s="17">
        <v>220.4</v>
      </c>
      <c r="BM19" s="17">
        <v>167.1</v>
      </c>
      <c r="BN19" s="17">
        <v>422.68968999999998</v>
      </c>
      <c r="BO19" s="17">
        <v>-202.28969000000001</v>
      </c>
      <c r="BP19" s="17">
        <v>4.3</v>
      </c>
      <c r="BQ19" s="17">
        <v>4.43</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125</v>
      </c>
      <c r="CK19" s="17">
        <v>127.08</v>
      </c>
      <c r="CL19" s="17">
        <v>127.08432999999999</v>
      </c>
      <c r="CM19" s="17">
        <v>-2.08433</v>
      </c>
      <c r="CN19" s="17">
        <v>7.6</v>
      </c>
      <c r="CO19" s="17">
        <v>6.8</v>
      </c>
      <c r="CP19" s="17">
        <v>5.1333399999999996</v>
      </c>
      <c r="CQ19" s="17">
        <v>2.4666600000000001</v>
      </c>
      <c r="CR19" s="17">
        <v>6</v>
      </c>
      <c r="CS19" s="17">
        <v>3.73</v>
      </c>
      <c r="CT19" s="17">
        <v>2.8177599999999998</v>
      </c>
      <c r="CU19" s="17">
        <v>3.1822400000000002</v>
      </c>
      <c r="CV19" s="17"/>
      <c r="CW19" s="17"/>
      <c r="CX19" s="17"/>
      <c r="CY19" s="17">
        <v>0</v>
      </c>
      <c r="CZ19" s="17">
        <v>6.8</v>
      </c>
      <c r="DA19" s="17">
        <v>6.88</v>
      </c>
      <c r="DB19" s="17">
        <v>6.8787000000000003</v>
      </c>
      <c r="DC19" s="17">
        <v>-7.8700000000000006E-2</v>
      </c>
      <c r="DD19" s="17">
        <v>10.3</v>
      </c>
      <c r="DE19" s="17">
        <v>14.92</v>
      </c>
      <c r="DF19" s="17">
        <v>14.919420000000001</v>
      </c>
      <c r="DG19" s="17">
        <v>-4.6194199999999999</v>
      </c>
      <c r="DH19" s="17">
        <v>40.700000000000003</v>
      </c>
      <c r="DI19" s="17">
        <v>84.79</v>
      </c>
      <c r="DJ19" s="17">
        <v>118.12692</v>
      </c>
      <c r="DK19" s="17">
        <v>-77.426919999999996</v>
      </c>
      <c r="DL19" s="17"/>
      <c r="DM19" s="17"/>
      <c r="DN19" s="17"/>
      <c r="DO19" s="17">
        <v>0</v>
      </c>
      <c r="DP19" s="17"/>
      <c r="DQ19" s="17"/>
      <c r="DR19" s="17"/>
      <c r="DS19" s="17">
        <v>0</v>
      </c>
      <c r="DT19" s="17">
        <v>0</v>
      </c>
      <c r="DU19" s="17">
        <v>0</v>
      </c>
      <c r="DV19" s="17">
        <v>0</v>
      </c>
      <c r="DW19" s="17">
        <v>0</v>
      </c>
      <c r="DX19" s="17"/>
      <c r="DY19" s="17"/>
      <c r="DZ19" s="17"/>
      <c r="EA19" s="17">
        <v>0</v>
      </c>
      <c r="EB19" s="17">
        <v>56.4</v>
      </c>
      <c r="EC19" s="17">
        <v>55.84</v>
      </c>
      <c r="ED19" s="17">
        <v>53.38212</v>
      </c>
      <c r="EE19" s="17">
        <v>3.0178799999999999</v>
      </c>
      <c r="EF19" s="17">
        <v>97</v>
      </c>
      <c r="EG19" s="17">
        <v>109.91</v>
      </c>
      <c r="EH19" s="17">
        <v>0</v>
      </c>
      <c r="EI19" s="17">
        <v>97</v>
      </c>
      <c r="EJ19" s="17"/>
      <c r="EK19" s="17"/>
      <c r="EL19" s="17"/>
      <c r="EM19" s="17">
        <v>0</v>
      </c>
      <c r="EN19" s="17"/>
      <c r="EO19" s="17"/>
      <c r="EP19" s="17"/>
      <c r="EQ19" s="17">
        <v>0</v>
      </c>
      <c r="ER19" s="17"/>
      <c r="ES19" s="17"/>
      <c r="ET19" s="17"/>
      <c r="EU19" s="17">
        <v>0</v>
      </c>
      <c r="EV19" s="17">
        <v>6.4</v>
      </c>
      <c r="EW19" s="17">
        <v>6.39</v>
      </c>
      <c r="EX19" s="17">
        <v>6.39</v>
      </c>
      <c r="EY19" s="17">
        <v>0.01</v>
      </c>
      <c r="EZ19" s="17">
        <v>147.80000000000001</v>
      </c>
      <c r="FA19" s="17">
        <v>144.33000000000001</v>
      </c>
      <c r="FB19" s="17">
        <v>0</v>
      </c>
      <c r="FC19" s="17">
        <v>147.80000000000001</v>
      </c>
      <c r="FD19" s="17">
        <v>39</v>
      </c>
      <c r="FE19" s="17">
        <v>38.9</v>
      </c>
      <c r="FF19" s="17">
        <v>38.900379999999998</v>
      </c>
      <c r="FG19" s="17">
        <v>9.962E-2</v>
      </c>
      <c r="FH19" s="17">
        <v>0</v>
      </c>
      <c r="FI19" s="17">
        <v>0</v>
      </c>
      <c r="FJ19" s="17">
        <v>0</v>
      </c>
      <c r="FK19" s="17">
        <v>0</v>
      </c>
      <c r="FL19" s="17">
        <v>27.6</v>
      </c>
      <c r="FM19" s="17">
        <v>22.63</v>
      </c>
      <c r="FN19" s="17">
        <v>22.625250000000001</v>
      </c>
      <c r="FO19" s="17">
        <v>4.9747500000000002</v>
      </c>
      <c r="FP19" s="17">
        <v>17.7</v>
      </c>
      <c r="FQ19" s="17">
        <v>14.93</v>
      </c>
      <c r="FR19" s="17">
        <v>14.927820000000001</v>
      </c>
      <c r="FS19" s="17">
        <v>2.7721800000000001</v>
      </c>
      <c r="FT19" s="17">
        <v>16.600000000000001</v>
      </c>
      <c r="FU19" s="17">
        <v>17.09</v>
      </c>
      <c r="FV19" s="17">
        <v>17.08738</v>
      </c>
      <c r="FW19" s="17">
        <v>-0.48737999999999998</v>
      </c>
      <c r="FX19" s="17">
        <v>69.099999999999994</v>
      </c>
      <c r="FY19" s="17">
        <v>69.44</v>
      </c>
      <c r="FZ19" s="17">
        <v>69.443650000000005</v>
      </c>
      <c r="GA19" s="17">
        <v>-0.34365000000000001</v>
      </c>
      <c r="GB19" s="17">
        <v>183</v>
      </c>
      <c r="GC19" s="17">
        <v>185.1</v>
      </c>
      <c r="GD19" s="17">
        <v>185.10007999999999</v>
      </c>
      <c r="GE19" s="17">
        <v>-2.1000800000000002</v>
      </c>
      <c r="GF19" s="17">
        <v>183.5</v>
      </c>
      <c r="GG19" s="17">
        <v>185.1</v>
      </c>
      <c r="GH19" s="17">
        <v>185.10007999999999</v>
      </c>
      <c r="GI19" s="17">
        <v>-1.6000799999999999</v>
      </c>
      <c r="GJ19" s="17">
        <v>184.5</v>
      </c>
      <c r="GK19" s="17">
        <v>185.1</v>
      </c>
      <c r="GL19" s="17">
        <v>185.10007999999999</v>
      </c>
      <c r="GM19" s="17">
        <v>-0.60007999999999995</v>
      </c>
      <c r="GN19" s="17">
        <v>40.799999999999997</v>
      </c>
      <c r="GO19" s="17">
        <v>40.549999999999997</v>
      </c>
      <c r="GP19" s="17">
        <v>57.98274</v>
      </c>
      <c r="GQ19" s="17">
        <v>-17.182739999999999</v>
      </c>
      <c r="GR19" s="17">
        <v>5.7</v>
      </c>
      <c r="GS19" s="17">
        <v>5.87</v>
      </c>
      <c r="GT19" s="17">
        <v>5.8686699999999998</v>
      </c>
      <c r="GU19" s="17">
        <v>-0.16866999999999999</v>
      </c>
      <c r="GV19" s="17">
        <v>1.2</v>
      </c>
      <c r="GW19" s="17">
        <v>6.16</v>
      </c>
      <c r="GX19" s="17">
        <v>6.1567800000000004</v>
      </c>
      <c r="GY19" s="17">
        <v>-4.9567800000000002</v>
      </c>
      <c r="GZ19" s="17">
        <v>32.1</v>
      </c>
      <c r="HA19" s="17">
        <v>34.479999999999997</v>
      </c>
      <c r="HB19" s="17">
        <v>34.47804</v>
      </c>
      <c r="HC19" s="17">
        <v>-2.3780399999999999</v>
      </c>
      <c r="HD19" s="17">
        <v>26.8</v>
      </c>
      <c r="HE19" s="17">
        <v>26.28</v>
      </c>
      <c r="HF19" s="17">
        <v>26.283010000000001</v>
      </c>
      <c r="HG19" s="17">
        <v>0.51698999999999995</v>
      </c>
      <c r="HH19" s="17">
        <v>2</v>
      </c>
      <c r="HI19" s="17">
        <v>1.97</v>
      </c>
      <c r="HJ19" s="17">
        <v>1.97359</v>
      </c>
      <c r="HK19" s="17">
        <v>2.6409999999999999E-2</v>
      </c>
      <c r="HL19" s="17">
        <v>0</v>
      </c>
      <c r="HM19" s="17">
        <v>16.66</v>
      </c>
      <c r="HN19" s="17">
        <v>16.664079999999998</v>
      </c>
      <c r="HO19" s="17">
        <v>-16.664079999999998</v>
      </c>
      <c r="HP19" s="17">
        <v>103</v>
      </c>
      <c r="HQ19" s="17">
        <v>41.24</v>
      </c>
      <c r="HR19" s="17">
        <v>20.618559999999999</v>
      </c>
      <c r="HS19" s="17">
        <v>82.381439999999998</v>
      </c>
      <c r="HT19" s="17"/>
      <c r="HU19" s="17"/>
      <c r="HV19" s="17"/>
      <c r="HW19" s="17">
        <v>0</v>
      </c>
      <c r="HX19" s="17"/>
      <c r="HY19" s="17"/>
      <c r="HZ19" s="17"/>
      <c r="IA19" s="17">
        <v>0</v>
      </c>
      <c r="IB19" s="17">
        <v>0</v>
      </c>
      <c r="IC19" s="17">
        <v>0</v>
      </c>
      <c r="ID19" s="17">
        <v>85.482579999999999</v>
      </c>
      <c r="IE19" s="17">
        <v>-85.482579999999999</v>
      </c>
      <c r="IF19" s="17">
        <v>0</v>
      </c>
      <c r="IG19" s="17">
        <v>0</v>
      </c>
      <c r="IH19" s="17">
        <v>0</v>
      </c>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17.7</v>
      </c>
      <c r="JE19" s="17">
        <v>16.489999999999998</v>
      </c>
      <c r="JF19" s="17">
        <v>44.19849</v>
      </c>
      <c r="JG19" s="17">
        <v>-26.49849</v>
      </c>
      <c r="JH19" s="17">
        <v>176.8</v>
      </c>
      <c r="JI19" s="17">
        <v>178.52888999999999</v>
      </c>
      <c r="JJ19" s="17">
        <v>178.52956</v>
      </c>
      <c r="JK19" s="17">
        <v>-1.72956</v>
      </c>
      <c r="JL19" s="17">
        <v>174.8</v>
      </c>
      <c r="JM19" s="17">
        <v>178.52888999999999</v>
      </c>
      <c r="JN19" s="17">
        <v>178.52956</v>
      </c>
      <c r="JO19" s="17">
        <v>-3.7295600000000002</v>
      </c>
      <c r="JP19" s="17">
        <v>200</v>
      </c>
      <c r="JQ19" s="17">
        <v>178.52888999999999</v>
      </c>
      <c r="JR19" s="17">
        <v>178.52956</v>
      </c>
      <c r="JS19" s="17">
        <v>21.47044</v>
      </c>
      <c r="JT19" s="17">
        <v>273.7</v>
      </c>
      <c r="JU19" s="17">
        <v>267.79333000000003</v>
      </c>
      <c r="JV19" s="17">
        <v>267.79433</v>
      </c>
      <c r="JW19" s="17">
        <v>5.9056699999999998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v>0</v>
      </c>
      <c r="KT19" s="17">
        <v>0</v>
      </c>
      <c r="KU19" s="17">
        <v>0</v>
      </c>
      <c r="KV19" s="17">
        <v>0</v>
      </c>
      <c r="KW19" s="17">
        <v>0</v>
      </c>
      <c r="KX19" s="17">
        <v>0</v>
      </c>
      <c r="KY19" s="17">
        <v>0</v>
      </c>
      <c r="KZ19" s="17"/>
      <c r="LA19" s="17"/>
      <c r="LB19" s="17"/>
      <c r="LC19" s="17">
        <v>0</v>
      </c>
      <c r="LD19" s="17">
        <v>1.2</v>
      </c>
      <c r="LE19" s="17">
        <v>1.1499999999999999</v>
      </c>
      <c r="LF19" s="17">
        <v>1.1522699999999999</v>
      </c>
      <c r="LG19" s="17">
        <v>4.7730000000000002E-2</v>
      </c>
      <c r="LH19" s="17">
        <v>114.8</v>
      </c>
      <c r="LI19" s="17">
        <v>61.86</v>
      </c>
      <c r="LJ19" s="17">
        <v>107.39561</v>
      </c>
      <c r="LK19" s="17">
        <v>7.4043900000000002</v>
      </c>
      <c r="LL19" s="17">
        <v>73.7</v>
      </c>
      <c r="LM19" s="17">
        <v>75.33</v>
      </c>
      <c r="LN19" s="17">
        <v>75.331149999999994</v>
      </c>
      <c r="LO19" s="17">
        <v>-1.6311500000000001</v>
      </c>
      <c r="LP19" s="17">
        <v>63.5</v>
      </c>
      <c r="LQ19" s="17">
        <v>66.760000000000005</v>
      </c>
      <c r="LR19" s="17">
        <v>66.759450000000001</v>
      </c>
      <c r="LS19" s="17">
        <v>-3.2594500000000002</v>
      </c>
      <c r="LT19" s="17">
        <v>66.5</v>
      </c>
      <c r="LU19" s="17">
        <v>65.62</v>
      </c>
      <c r="LV19" s="17">
        <v>65.615899999999996</v>
      </c>
      <c r="LW19" s="17">
        <v>0.8841</v>
      </c>
      <c r="LX19" s="17">
        <v>28.8</v>
      </c>
      <c r="LY19" s="17">
        <v>27.15</v>
      </c>
      <c r="LZ19" s="17">
        <v>27.154710000000001</v>
      </c>
      <c r="MA19" s="17">
        <v>1.6452899999999999</v>
      </c>
      <c r="MB19" s="17"/>
      <c r="MC19" s="17"/>
      <c r="MD19" s="17"/>
      <c r="ME19" s="17">
        <v>0</v>
      </c>
      <c r="MF19" s="17"/>
      <c r="MG19" s="17"/>
      <c r="MH19" s="17"/>
      <c r="MI19" s="17">
        <v>0</v>
      </c>
      <c r="MJ19" s="17"/>
      <c r="MK19" s="17"/>
      <c r="ML19" s="17"/>
      <c r="MM19" s="17">
        <v>0</v>
      </c>
      <c r="MN19" s="17">
        <v>146.80000000000001</v>
      </c>
      <c r="MO19" s="17">
        <v>149.77332999999999</v>
      </c>
      <c r="MP19" s="17">
        <v>149.77393000000001</v>
      </c>
      <c r="MQ19" s="17">
        <v>-2.9739300000000002</v>
      </c>
      <c r="MR19" s="17">
        <v>149.30000000000001</v>
      </c>
      <c r="MS19" s="17">
        <v>149.77332999999999</v>
      </c>
      <c r="MT19" s="17">
        <v>149.77393000000001</v>
      </c>
      <c r="MU19" s="17">
        <v>-0.47393000000000002</v>
      </c>
      <c r="MV19" s="17">
        <v>149.69999999999999</v>
      </c>
      <c r="MW19" s="17">
        <v>149.77332999999999</v>
      </c>
      <c r="MX19" s="17">
        <v>149.77393000000001</v>
      </c>
      <c r="MY19" s="17">
        <v>-7.3929999999999996E-2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140.80000000000001</v>
      </c>
      <c r="NU19" s="17">
        <v>145.02000000000001</v>
      </c>
      <c r="NV19" s="17">
        <v>145.01718</v>
      </c>
      <c r="NW19" s="17">
        <v>-4.2171799999999999</v>
      </c>
      <c r="NX19" s="17">
        <v>79.2</v>
      </c>
      <c r="NY19" s="17">
        <v>72.510000000000005</v>
      </c>
      <c r="NZ19" s="17">
        <v>72.508589999999998</v>
      </c>
      <c r="OA19" s="17">
        <v>6.6914100000000003</v>
      </c>
      <c r="OB19" s="17">
        <v>0</v>
      </c>
      <c r="OC19" s="17">
        <v>0</v>
      </c>
      <c r="OD19" s="17">
        <v>0</v>
      </c>
      <c r="OE19" s="17">
        <v>0</v>
      </c>
      <c r="OF19" s="17">
        <v>43.4</v>
      </c>
      <c r="OG19" s="17">
        <v>42.9</v>
      </c>
      <c r="OH19" s="17">
        <v>80.742000000000004</v>
      </c>
      <c r="OI19" s="17">
        <v>-37.341999999999999</v>
      </c>
      <c r="OJ19" s="17">
        <v>0</v>
      </c>
      <c r="OK19" s="17">
        <v>0</v>
      </c>
      <c r="OL19" s="17">
        <v>0</v>
      </c>
      <c r="OM19" s="17">
        <v>0</v>
      </c>
      <c r="ON19" s="17">
        <v>7.2</v>
      </c>
      <c r="OO19" s="17">
        <v>13.29</v>
      </c>
      <c r="OP19" s="17">
        <v>13.287000000000001</v>
      </c>
      <c r="OQ19" s="17">
        <v>-6.0869999999999997</v>
      </c>
      <c r="OR19" s="17">
        <v>0</v>
      </c>
      <c r="OS19" s="17">
        <v>0</v>
      </c>
      <c r="OT19" s="17">
        <v>0</v>
      </c>
      <c r="OU19" s="17">
        <v>0</v>
      </c>
      <c r="OV19" s="17">
        <v>9.8000000000000007</v>
      </c>
      <c r="OW19" s="17">
        <v>9.6</v>
      </c>
      <c r="OX19" s="17">
        <v>9.6</v>
      </c>
      <c r="OY19" s="17">
        <v>0.2</v>
      </c>
      <c r="OZ19" s="17">
        <v>9.9</v>
      </c>
      <c r="PA19" s="17">
        <v>9</v>
      </c>
      <c r="PB19" s="17">
        <v>9</v>
      </c>
      <c r="PC19" s="17">
        <v>0.9</v>
      </c>
      <c r="PD19" s="17">
        <v>0</v>
      </c>
      <c r="PE19" s="17">
        <v>0</v>
      </c>
      <c r="PF19" s="17">
        <v>0</v>
      </c>
      <c r="PG19" s="17">
        <v>0</v>
      </c>
      <c r="PH19" s="17">
        <v>0.3</v>
      </c>
      <c r="PI19" s="17">
        <v>1</v>
      </c>
      <c r="PJ19" s="17">
        <v>1</v>
      </c>
      <c r="PK19" s="17">
        <v>-0.7</v>
      </c>
      <c r="PL19" s="17">
        <v>2.1</v>
      </c>
      <c r="PM19" s="17">
        <v>2.2000000000000002</v>
      </c>
      <c r="PN19" s="17">
        <v>2.2000000000000002</v>
      </c>
      <c r="PO19" s="17">
        <v>-0.1</v>
      </c>
      <c r="PP19" s="17">
        <v>2.4</v>
      </c>
      <c r="PQ19" s="17">
        <v>2.5</v>
      </c>
      <c r="PR19" s="17">
        <v>2.5</v>
      </c>
      <c r="PS19" s="17">
        <v>-0.1</v>
      </c>
      <c r="PT19" s="17">
        <v>20.2</v>
      </c>
      <c r="PU19" s="17">
        <v>20</v>
      </c>
      <c r="PV19" s="17">
        <v>19.417480000000001</v>
      </c>
      <c r="PW19" s="17">
        <v>0.78251999999999999</v>
      </c>
      <c r="PX19" s="17">
        <v>10</v>
      </c>
      <c r="PY19" s="17">
        <v>10</v>
      </c>
      <c r="PZ19" s="17">
        <v>10</v>
      </c>
      <c r="QA19" s="17">
        <v>0</v>
      </c>
      <c r="QB19" s="17">
        <v>8.3000000000000007</v>
      </c>
      <c r="QC19" s="17">
        <v>7</v>
      </c>
      <c r="QD19" s="17">
        <v>7</v>
      </c>
      <c r="QE19" s="17">
        <v>1.3</v>
      </c>
      <c r="QF19" s="17">
        <v>3.4</v>
      </c>
      <c r="QG19" s="17">
        <v>3.4</v>
      </c>
      <c r="QH19" s="17">
        <v>3.4</v>
      </c>
      <c r="QI19" s="17">
        <v>0</v>
      </c>
      <c r="QJ19" s="17">
        <v>18.5</v>
      </c>
      <c r="QK19" s="17">
        <v>19</v>
      </c>
      <c r="QL19" s="17">
        <v>17.961169999999999</v>
      </c>
      <c r="QM19" s="17">
        <v>0.53883000000000003</v>
      </c>
      <c r="QN19" s="17">
        <v>0</v>
      </c>
      <c r="QO19" s="17">
        <v>0</v>
      </c>
      <c r="QP19" s="17">
        <v>0</v>
      </c>
      <c r="QQ19" s="17">
        <v>0</v>
      </c>
      <c r="QR19" s="17">
        <v>0</v>
      </c>
      <c r="QS19" s="17">
        <v>0</v>
      </c>
      <c r="QT19" s="17">
        <v>0</v>
      </c>
      <c r="QU19" s="17">
        <v>0</v>
      </c>
      <c r="QV19" s="17">
        <v>17.2</v>
      </c>
      <c r="QW19" s="17">
        <v>13.52</v>
      </c>
      <c r="QX19" s="17">
        <v>13.518000000000001</v>
      </c>
      <c r="QY19" s="17">
        <v>3.6819999999999999</v>
      </c>
      <c r="QZ19" s="17">
        <v>44.8</v>
      </c>
      <c r="RA19" s="17">
        <v>34.43</v>
      </c>
      <c r="RB19" s="17">
        <v>34.43</v>
      </c>
      <c r="RC19" s="17">
        <v>10.37</v>
      </c>
      <c r="RD19" s="17">
        <v>4.5</v>
      </c>
      <c r="RE19" s="17">
        <v>5</v>
      </c>
      <c r="RF19" s="17">
        <v>4.2</v>
      </c>
      <c r="RG19" s="17">
        <v>0.3</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v>0</v>
      </c>
      <c r="RV19" s="17">
        <v>0</v>
      </c>
      <c r="RW19" s="17">
        <v>0</v>
      </c>
      <c r="RX19" s="17">
        <v>1.8</v>
      </c>
      <c r="RY19" s="17">
        <v>1.93</v>
      </c>
      <c r="RZ19" s="17">
        <v>1.929</v>
      </c>
      <c r="SA19" s="17">
        <v>-0.129</v>
      </c>
      <c r="SB19" s="17">
        <v>0</v>
      </c>
      <c r="SC19" s="17">
        <v>0</v>
      </c>
      <c r="SD19" s="17">
        <v>19.772790000000001</v>
      </c>
      <c r="SE19" s="17">
        <v>-19.772790000000001</v>
      </c>
      <c r="SF19" s="17">
        <v>1.3</v>
      </c>
      <c r="SG19" s="17">
        <v>1.3</v>
      </c>
      <c r="SH19" s="17">
        <v>1.3</v>
      </c>
      <c r="SI19" s="17">
        <v>0</v>
      </c>
      <c r="SJ19" s="17"/>
      <c r="SK19" s="17"/>
      <c r="SL19" s="17">
        <v>0.4</v>
      </c>
      <c r="SM19" s="17">
        <v>-0.4</v>
      </c>
      <c r="SN19" s="17">
        <v>6.5</v>
      </c>
      <c r="SO19" s="17">
        <v>7.3</v>
      </c>
      <c r="SP19" s="17">
        <v>7.3</v>
      </c>
      <c r="SQ19" s="17">
        <v>-0.8</v>
      </c>
      <c r="SR19" s="17">
        <v>3.2</v>
      </c>
      <c r="SS19" s="17">
        <v>4.3</v>
      </c>
      <c r="ST19" s="17">
        <v>4.3</v>
      </c>
      <c r="SU19" s="17">
        <v>-1.1000000000000001</v>
      </c>
      <c r="SV19" s="17">
        <v>4.4000000000000004</v>
      </c>
      <c r="SW19" s="17">
        <v>4.7</v>
      </c>
      <c r="SX19" s="17">
        <v>4.7</v>
      </c>
      <c r="SY19" s="17">
        <v>-0.3</v>
      </c>
      <c r="SZ19" s="17">
        <v>5.8</v>
      </c>
      <c r="TA19" s="17">
        <v>6.7</v>
      </c>
      <c r="TB19" s="17">
        <v>6.7</v>
      </c>
      <c r="TC19" s="17">
        <v>-0.9</v>
      </c>
      <c r="TD19" s="17">
        <v>10</v>
      </c>
      <c r="TE19" s="17">
        <v>10</v>
      </c>
      <c r="TF19" s="17">
        <v>10</v>
      </c>
      <c r="TG19" s="17">
        <v>0</v>
      </c>
      <c r="TH19" s="17">
        <v>30.1</v>
      </c>
      <c r="TI19" s="17">
        <v>24.09</v>
      </c>
      <c r="TJ19" s="17">
        <v>24.09</v>
      </c>
      <c r="TK19" s="17">
        <v>6.01</v>
      </c>
      <c r="TL19" s="17">
        <v>10.5</v>
      </c>
      <c r="TM19" s="17">
        <v>19.28</v>
      </c>
      <c r="TN19" s="17">
        <v>19.283000000000001</v>
      </c>
      <c r="TO19" s="17">
        <v>-8.7829999999999995</v>
      </c>
      <c r="TP19" s="17">
        <v>0</v>
      </c>
      <c r="TQ19" s="17">
        <v>0</v>
      </c>
      <c r="TR19" s="17">
        <v>0</v>
      </c>
      <c r="TS19" s="17">
        <v>0</v>
      </c>
      <c r="TT19" s="17">
        <v>34.1</v>
      </c>
      <c r="TU19" s="17">
        <v>52.33</v>
      </c>
      <c r="TV19" s="17">
        <v>52.332999999999998</v>
      </c>
      <c r="TW19" s="17">
        <v>-18.233000000000001</v>
      </c>
      <c r="TX19" s="17">
        <v>36.200000000000003</v>
      </c>
      <c r="TY19" s="17">
        <v>72.540000000000006</v>
      </c>
      <c r="TZ19" s="17">
        <v>72.537000000000006</v>
      </c>
      <c r="UA19" s="17">
        <v>-36.337000000000003</v>
      </c>
      <c r="UB19" s="17">
        <v>3.8</v>
      </c>
      <c r="UC19" s="17">
        <v>3.01</v>
      </c>
      <c r="UD19" s="17">
        <v>3.0070000000000001</v>
      </c>
      <c r="UE19" s="17">
        <v>0.79300000000000004</v>
      </c>
      <c r="UF19" s="17">
        <v>3</v>
      </c>
      <c r="UG19" s="17">
        <v>2.38</v>
      </c>
      <c r="UH19" s="17">
        <v>2.3769999999999998</v>
      </c>
      <c r="UI19" s="17">
        <v>0.623</v>
      </c>
      <c r="UJ19" s="17">
        <v>8</v>
      </c>
      <c r="UK19" s="17">
        <v>8</v>
      </c>
      <c r="UL19" s="17">
        <v>8</v>
      </c>
      <c r="UM19" s="17">
        <v>0</v>
      </c>
      <c r="UN19" s="17">
        <v>2.6</v>
      </c>
      <c r="UO19" s="17">
        <v>3</v>
      </c>
      <c r="UP19" s="17">
        <v>2.2000000000000002</v>
      </c>
      <c r="UQ19" s="17">
        <v>0.4</v>
      </c>
      <c r="UR19" s="17">
        <v>7.8</v>
      </c>
      <c r="US19" s="17">
        <v>7.6</v>
      </c>
      <c r="UT19" s="17">
        <v>7.6</v>
      </c>
      <c r="UU19" s="17">
        <v>0.2</v>
      </c>
      <c r="UV19" s="17">
        <v>4.7</v>
      </c>
      <c r="UW19" s="17">
        <v>5</v>
      </c>
      <c r="UX19" s="17">
        <v>5</v>
      </c>
      <c r="UY19" s="17">
        <v>-0.3</v>
      </c>
      <c r="UZ19" s="17">
        <v>5.0999999999999996</v>
      </c>
      <c r="VA19" s="17">
        <v>5.5</v>
      </c>
      <c r="VB19" s="17">
        <v>5.5</v>
      </c>
      <c r="VC19" s="17">
        <v>-0.4</v>
      </c>
      <c r="VD19" s="17">
        <v>5.0999999999999996</v>
      </c>
      <c r="VE19" s="17">
        <v>5.5</v>
      </c>
      <c r="VF19" s="17">
        <v>5.5</v>
      </c>
      <c r="VG19" s="17">
        <v>-0.4</v>
      </c>
      <c r="VH19" s="17">
        <v>3</v>
      </c>
      <c r="VI19" s="17">
        <v>8.99</v>
      </c>
      <c r="VJ19" s="17">
        <v>8.9949999999999992</v>
      </c>
      <c r="VK19" s="17">
        <v>-5.9950000000000001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59.3</v>
      </c>
      <c r="WC19" s="17">
        <v>42.68</v>
      </c>
      <c r="WD19" s="17">
        <v>44</v>
      </c>
      <c r="WE19" s="17">
        <v>15.3</v>
      </c>
      <c r="WF19" s="17">
        <v>54.6</v>
      </c>
      <c r="WG19" s="17">
        <v>36.729999999999997</v>
      </c>
      <c r="WH19" s="17">
        <v>38</v>
      </c>
      <c r="WI19" s="17">
        <v>16.600000000000001</v>
      </c>
      <c r="WJ19" s="17">
        <v>0</v>
      </c>
      <c r="WK19" s="17">
        <v>0</v>
      </c>
      <c r="WL19" s="17">
        <v>0</v>
      </c>
      <c r="WM19" s="17">
        <v>0</v>
      </c>
      <c r="WN19" s="17">
        <v>0</v>
      </c>
      <c r="WO19" s="17">
        <v>0</v>
      </c>
      <c r="WP19" s="17">
        <v>0</v>
      </c>
      <c r="WQ19" s="17">
        <v>0</v>
      </c>
      <c r="WR19" s="17">
        <v>5.4</v>
      </c>
      <c r="WS19" s="17">
        <v>9.16</v>
      </c>
      <c r="WT19" s="17">
        <v>9.16</v>
      </c>
      <c r="WU19" s="17">
        <v>-3.76</v>
      </c>
      <c r="WV19" s="17">
        <v>19.7</v>
      </c>
      <c r="WW19" s="17">
        <v>20</v>
      </c>
      <c r="WX19" s="17">
        <v>19.223299999999998</v>
      </c>
      <c r="WY19" s="17">
        <v>0.47670000000000001</v>
      </c>
      <c r="WZ19" s="17">
        <v>9.1999999999999993</v>
      </c>
      <c r="XA19" s="17">
        <v>10.8</v>
      </c>
      <c r="XB19" s="17">
        <v>10.8</v>
      </c>
      <c r="XC19" s="17">
        <v>-1.6</v>
      </c>
      <c r="XD19" s="17"/>
      <c r="XE19" s="17"/>
      <c r="XF19" s="17"/>
      <c r="XG19" s="17">
        <v>0</v>
      </c>
      <c r="XH19" s="17"/>
      <c r="XI19" s="17"/>
      <c r="XJ19" s="17"/>
      <c r="XK19" s="17">
        <v>0</v>
      </c>
      <c r="XL19" s="17">
        <v>13.2</v>
      </c>
      <c r="XM19" s="17">
        <v>15</v>
      </c>
      <c r="XN19" s="17">
        <v>14</v>
      </c>
      <c r="XO19" s="17">
        <v>-0.8</v>
      </c>
      <c r="XP19" s="17"/>
      <c r="XQ19" s="17"/>
      <c r="XR19" s="17"/>
      <c r="XS19" s="17">
        <v>0</v>
      </c>
      <c r="XT19" s="17">
        <v>8</v>
      </c>
      <c r="XU19" s="17">
        <v>8.15</v>
      </c>
      <c r="XV19" s="17">
        <v>8.15</v>
      </c>
      <c r="XW19" s="17">
        <v>-0.15</v>
      </c>
      <c r="XX19" s="17"/>
      <c r="XY19" s="17"/>
      <c r="XZ19" s="17"/>
      <c r="YA19" s="17">
        <v>0</v>
      </c>
      <c r="YB19" s="17"/>
      <c r="YC19" s="17"/>
      <c r="YD19" s="17"/>
      <c r="YE19" s="17">
        <v>0</v>
      </c>
    </row>
    <row r="20" spans="1:655" ht="24" customHeight="1" x14ac:dyDescent="0.25">
      <c r="A20" s="1"/>
      <c r="B20" s="16" t="s">
        <v>27</v>
      </c>
      <c r="C20" s="16" t="s">
        <v>746</v>
      </c>
      <c r="D20" s="17">
        <v>142</v>
      </c>
      <c r="E20" s="17">
        <v>97.87</v>
      </c>
      <c r="F20" s="17">
        <v>95.026939999999996</v>
      </c>
      <c r="G20" s="17">
        <v>46.973059999999997</v>
      </c>
      <c r="H20" s="17">
        <v>652.66999999999996</v>
      </c>
      <c r="I20" s="17">
        <v>643.66</v>
      </c>
      <c r="J20" s="17">
        <v>643.65809000000002</v>
      </c>
      <c r="K20" s="17">
        <v>9.0119100000000003</v>
      </c>
      <c r="L20" s="17">
        <v>215.96</v>
      </c>
      <c r="M20" s="17">
        <v>209.39</v>
      </c>
      <c r="N20" s="17">
        <v>209.39341999999999</v>
      </c>
      <c r="O20" s="17">
        <v>6.5665800000000001</v>
      </c>
      <c r="P20" s="17"/>
      <c r="Q20" s="17"/>
      <c r="R20" s="17"/>
      <c r="S20" s="17">
        <v>0</v>
      </c>
      <c r="T20" s="17"/>
      <c r="U20" s="17"/>
      <c r="V20" s="17"/>
      <c r="W20" s="17">
        <v>0</v>
      </c>
      <c r="X20" s="17">
        <v>40.299999999999997</v>
      </c>
      <c r="Y20" s="17">
        <v>10.31</v>
      </c>
      <c r="Z20" s="17">
        <v>0</v>
      </c>
      <c r="AA20" s="17">
        <v>40.299999999999997</v>
      </c>
      <c r="AB20" s="17">
        <v>88.8</v>
      </c>
      <c r="AC20" s="17">
        <v>84.59</v>
      </c>
      <c r="AD20" s="17">
        <v>94.878</v>
      </c>
      <c r="AE20" s="17">
        <v>-6.0780000000000003</v>
      </c>
      <c r="AF20" s="17"/>
      <c r="AG20" s="17"/>
      <c r="AH20" s="17"/>
      <c r="AI20" s="17">
        <v>0</v>
      </c>
      <c r="AJ20" s="17"/>
      <c r="AK20" s="17"/>
      <c r="AL20" s="17"/>
      <c r="AM20" s="17">
        <v>0</v>
      </c>
      <c r="AN20" s="17">
        <v>176.8</v>
      </c>
      <c r="AO20" s="17">
        <v>196.42444</v>
      </c>
      <c r="AP20" s="17">
        <v>151.23383000000001</v>
      </c>
      <c r="AQ20" s="17">
        <v>25.56617</v>
      </c>
      <c r="AR20" s="17">
        <v>177.1</v>
      </c>
      <c r="AS20" s="17">
        <v>196.42444</v>
      </c>
      <c r="AT20" s="17">
        <v>151.23383000000001</v>
      </c>
      <c r="AU20" s="17">
        <v>25.86617</v>
      </c>
      <c r="AV20" s="17">
        <v>176.3</v>
      </c>
      <c r="AW20" s="17">
        <v>196.42444</v>
      </c>
      <c r="AX20" s="17">
        <v>151.23383000000001</v>
      </c>
      <c r="AY20" s="17">
        <v>25.06617</v>
      </c>
      <c r="AZ20" s="17">
        <v>262.3</v>
      </c>
      <c r="BA20" s="17">
        <v>294.63666999999998</v>
      </c>
      <c r="BB20" s="17">
        <v>226.85075000000001</v>
      </c>
      <c r="BC20" s="17">
        <v>35.449249999999999</v>
      </c>
      <c r="BD20" s="17">
        <v>216.2</v>
      </c>
      <c r="BE20" s="17">
        <v>208.28</v>
      </c>
      <c r="BF20" s="17">
        <v>208.28218000000001</v>
      </c>
      <c r="BG20" s="17">
        <v>7.9178199999999999</v>
      </c>
      <c r="BH20" s="17">
        <v>110.3</v>
      </c>
      <c r="BI20" s="17">
        <v>104.14</v>
      </c>
      <c r="BJ20" s="17">
        <v>104.14109000000001</v>
      </c>
      <c r="BK20" s="17">
        <v>6.1589099999999997</v>
      </c>
      <c r="BL20" s="17">
        <v>435.6</v>
      </c>
      <c r="BM20" s="17">
        <v>185.29</v>
      </c>
      <c r="BN20" s="17">
        <v>436.00887</v>
      </c>
      <c r="BO20" s="17">
        <v>-0.40887000000000001</v>
      </c>
      <c r="BP20" s="17">
        <v>4.4000000000000004</v>
      </c>
      <c r="BQ20" s="17">
        <v>4.43</v>
      </c>
      <c r="BR20" s="17">
        <v>4.4318400000000002</v>
      </c>
      <c r="BS20" s="17">
        <v>-3.184E-2</v>
      </c>
      <c r="BT20" s="17"/>
      <c r="BU20" s="17"/>
      <c r="BV20" s="17"/>
      <c r="BW20" s="17">
        <v>0</v>
      </c>
      <c r="BX20" s="17"/>
      <c r="BY20" s="17"/>
      <c r="BZ20" s="17"/>
      <c r="CA20" s="17">
        <v>0</v>
      </c>
      <c r="CB20" s="17"/>
      <c r="CC20" s="17"/>
      <c r="CD20" s="17"/>
      <c r="CE20" s="17">
        <v>0</v>
      </c>
      <c r="CF20" s="17"/>
      <c r="CG20" s="17"/>
      <c r="CH20" s="17"/>
      <c r="CI20" s="17">
        <v>0</v>
      </c>
      <c r="CJ20" s="17">
        <v>130</v>
      </c>
      <c r="CK20" s="17">
        <v>127.08</v>
      </c>
      <c r="CL20" s="17">
        <v>127.08432999999999</v>
      </c>
      <c r="CM20" s="17">
        <v>2.91567</v>
      </c>
      <c r="CN20" s="17">
        <v>7.5</v>
      </c>
      <c r="CO20" s="17">
        <v>6.8</v>
      </c>
      <c r="CP20" s="17">
        <v>5.1333399999999996</v>
      </c>
      <c r="CQ20" s="17">
        <v>2.36666</v>
      </c>
      <c r="CR20" s="17">
        <v>5.7</v>
      </c>
      <c r="CS20" s="17">
        <v>3.73</v>
      </c>
      <c r="CT20" s="17">
        <v>2.8177599999999998</v>
      </c>
      <c r="CU20" s="17">
        <v>2.8822399999999999</v>
      </c>
      <c r="CV20" s="17"/>
      <c r="CW20" s="17"/>
      <c r="CX20" s="17"/>
      <c r="CY20" s="17">
        <v>0</v>
      </c>
      <c r="CZ20" s="17">
        <v>6.8</v>
      </c>
      <c r="DA20" s="17">
        <v>6.88</v>
      </c>
      <c r="DB20" s="17">
        <v>6.8787000000000003</v>
      </c>
      <c r="DC20" s="17">
        <v>-7.8700000000000006E-2</v>
      </c>
      <c r="DD20" s="17">
        <v>10.3</v>
      </c>
      <c r="DE20" s="17">
        <v>14.92</v>
      </c>
      <c r="DF20" s="17">
        <v>14.919420000000001</v>
      </c>
      <c r="DG20" s="17">
        <v>-4.6194199999999999</v>
      </c>
      <c r="DH20" s="17">
        <v>40.5</v>
      </c>
      <c r="DI20" s="17">
        <v>107.62</v>
      </c>
      <c r="DJ20" s="17">
        <v>140.10427000000001</v>
      </c>
      <c r="DK20" s="17">
        <v>-99.60427</v>
      </c>
      <c r="DL20" s="17"/>
      <c r="DM20" s="17"/>
      <c r="DN20" s="17"/>
      <c r="DO20" s="17">
        <v>0</v>
      </c>
      <c r="DP20" s="17"/>
      <c r="DQ20" s="17"/>
      <c r="DR20" s="17"/>
      <c r="DS20" s="17">
        <v>0</v>
      </c>
      <c r="DT20" s="17">
        <v>0</v>
      </c>
      <c r="DU20" s="17">
        <v>0</v>
      </c>
      <c r="DV20" s="17">
        <v>0</v>
      </c>
      <c r="DW20" s="17">
        <v>0</v>
      </c>
      <c r="DX20" s="17"/>
      <c r="DY20" s="17"/>
      <c r="DZ20" s="17"/>
      <c r="EA20" s="17">
        <v>0</v>
      </c>
      <c r="EB20" s="17">
        <v>56.4</v>
      </c>
      <c r="EC20" s="17">
        <v>55.84</v>
      </c>
      <c r="ED20" s="17">
        <v>53.821390000000001</v>
      </c>
      <c r="EE20" s="17">
        <v>2.5786099999999998</v>
      </c>
      <c r="EF20" s="17">
        <v>95.6</v>
      </c>
      <c r="EG20" s="17">
        <v>109.91</v>
      </c>
      <c r="EH20" s="17">
        <v>0</v>
      </c>
      <c r="EI20" s="17">
        <v>95.6</v>
      </c>
      <c r="EJ20" s="17"/>
      <c r="EK20" s="17"/>
      <c r="EL20" s="17"/>
      <c r="EM20" s="17">
        <v>0</v>
      </c>
      <c r="EN20" s="17"/>
      <c r="EO20" s="17"/>
      <c r="EP20" s="17"/>
      <c r="EQ20" s="17">
        <v>0</v>
      </c>
      <c r="ER20" s="17"/>
      <c r="ES20" s="17"/>
      <c r="ET20" s="17"/>
      <c r="EU20" s="17">
        <v>0</v>
      </c>
      <c r="EV20" s="17">
        <v>6.4</v>
      </c>
      <c r="EW20" s="17">
        <v>6.39</v>
      </c>
      <c r="EX20" s="17">
        <v>6.39</v>
      </c>
      <c r="EY20" s="17">
        <v>0.01</v>
      </c>
      <c r="EZ20" s="17">
        <v>228.6</v>
      </c>
      <c r="FA20" s="17">
        <v>144.33000000000001</v>
      </c>
      <c r="FB20" s="17">
        <v>0</v>
      </c>
      <c r="FC20" s="17">
        <v>228.6</v>
      </c>
      <c r="FD20" s="17">
        <v>39.299999999999997</v>
      </c>
      <c r="FE20" s="17">
        <v>38.9</v>
      </c>
      <c r="FF20" s="17">
        <v>38.900379999999998</v>
      </c>
      <c r="FG20" s="17">
        <v>0.39961999999999998</v>
      </c>
      <c r="FH20" s="17">
        <v>0</v>
      </c>
      <c r="FI20" s="17">
        <v>0</v>
      </c>
      <c r="FJ20" s="17">
        <v>43.336280000000002</v>
      </c>
      <c r="FK20" s="17">
        <v>-43.336280000000002</v>
      </c>
      <c r="FL20" s="17">
        <v>27.2</v>
      </c>
      <c r="FM20" s="17">
        <v>22.63</v>
      </c>
      <c r="FN20" s="17">
        <v>22.625250000000001</v>
      </c>
      <c r="FO20" s="17">
        <v>4.5747499999999999</v>
      </c>
      <c r="FP20" s="17">
        <v>17.600000000000001</v>
      </c>
      <c r="FQ20" s="17">
        <v>14.93</v>
      </c>
      <c r="FR20" s="17">
        <v>14.927820000000001</v>
      </c>
      <c r="FS20" s="17">
        <v>2.67218</v>
      </c>
      <c r="FT20" s="17">
        <v>16.600000000000001</v>
      </c>
      <c r="FU20" s="17">
        <v>17.09</v>
      </c>
      <c r="FV20" s="17">
        <v>17.08738</v>
      </c>
      <c r="FW20" s="17">
        <v>-0.48737999999999998</v>
      </c>
      <c r="FX20" s="17">
        <v>70.599999999999994</v>
      </c>
      <c r="FY20" s="17">
        <v>69.44</v>
      </c>
      <c r="FZ20" s="17">
        <v>69.443650000000005</v>
      </c>
      <c r="GA20" s="17">
        <v>1.15635</v>
      </c>
      <c r="GB20" s="17">
        <v>183.6</v>
      </c>
      <c r="GC20" s="17">
        <v>185.1</v>
      </c>
      <c r="GD20" s="17">
        <v>185.10007999999999</v>
      </c>
      <c r="GE20" s="17">
        <v>-1.5000800000000001</v>
      </c>
      <c r="GF20" s="17">
        <v>183.8</v>
      </c>
      <c r="GG20" s="17">
        <v>185.1</v>
      </c>
      <c r="GH20" s="17">
        <v>185.10007999999999</v>
      </c>
      <c r="GI20" s="17">
        <v>-1.3000799999999999</v>
      </c>
      <c r="GJ20" s="17">
        <v>184.5</v>
      </c>
      <c r="GK20" s="17">
        <v>185.1</v>
      </c>
      <c r="GL20" s="17">
        <v>185.10007999999999</v>
      </c>
      <c r="GM20" s="17">
        <v>-0.60007999999999995</v>
      </c>
      <c r="GN20" s="17">
        <v>41.4</v>
      </c>
      <c r="GO20" s="17">
        <v>40.549999999999997</v>
      </c>
      <c r="GP20" s="17">
        <v>62.575389999999999</v>
      </c>
      <c r="GQ20" s="17">
        <v>-21.17539</v>
      </c>
      <c r="GR20" s="17">
        <v>5.6</v>
      </c>
      <c r="GS20" s="17">
        <v>5.87</v>
      </c>
      <c r="GT20" s="17">
        <v>5.8686699999999998</v>
      </c>
      <c r="GU20" s="17">
        <v>-0.26867000000000002</v>
      </c>
      <c r="GV20" s="17">
        <v>1.2</v>
      </c>
      <c r="GW20" s="17">
        <v>6.16</v>
      </c>
      <c r="GX20" s="17">
        <v>6.1567800000000004</v>
      </c>
      <c r="GY20" s="17">
        <v>-4.9567800000000002</v>
      </c>
      <c r="GZ20" s="17">
        <v>32</v>
      </c>
      <c r="HA20" s="17">
        <v>34.479999999999997</v>
      </c>
      <c r="HB20" s="17">
        <v>15.98629</v>
      </c>
      <c r="HC20" s="17">
        <v>16.01371</v>
      </c>
      <c r="HD20" s="17">
        <v>26.8</v>
      </c>
      <c r="HE20" s="17">
        <v>26.28</v>
      </c>
      <c r="HF20" s="17">
        <v>26.283010000000001</v>
      </c>
      <c r="HG20" s="17">
        <v>0.51698999999999995</v>
      </c>
      <c r="HH20" s="17">
        <v>2</v>
      </c>
      <c r="HI20" s="17">
        <v>1.97</v>
      </c>
      <c r="HJ20" s="17">
        <v>1.97359</v>
      </c>
      <c r="HK20" s="17">
        <v>2.6409999999999999E-2</v>
      </c>
      <c r="HL20" s="17">
        <v>0</v>
      </c>
      <c r="HM20" s="17">
        <v>0</v>
      </c>
      <c r="HN20" s="17">
        <v>0</v>
      </c>
      <c r="HO20" s="17">
        <v>0</v>
      </c>
      <c r="HP20" s="17">
        <v>45.2</v>
      </c>
      <c r="HQ20" s="17">
        <v>41.24</v>
      </c>
      <c r="HR20" s="17">
        <v>38.378729999999997</v>
      </c>
      <c r="HS20" s="17">
        <v>6.8212700000000002</v>
      </c>
      <c r="HT20" s="17"/>
      <c r="HU20" s="17"/>
      <c r="HV20" s="17"/>
      <c r="HW20" s="17">
        <v>0</v>
      </c>
      <c r="HX20" s="17"/>
      <c r="HY20" s="17"/>
      <c r="HZ20" s="17"/>
      <c r="IA20" s="17">
        <v>0</v>
      </c>
      <c r="IB20" s="17">
        <v>81.5</v>
      </c>
      <c r="IC20" s="17">
        <v>51.37</v>
      </c>
      <c r="ID20" s="17">
        <v>85.482579999999999</v>
      </c>
      <c r="IE20" s="17">
        <v>-3.98258</v>
      </c>
      <c r="IF20" s="17">
        <v>0</v>
      </c>
      <c r="IG20" s="17">
        <v>0</v>
      </c>
      <c r="IH20" s="17">
        <v>0</v>
      </c>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17.8</v>
      </c>
      <c r="JE20" s="17">
        <v>16.489999999999998</v>
      </c>
      <c r="JF20" s="17">
        <v>49.786529999999999</v>
      </c>
      <c r="JG20" s="17">
        <v>-31.986529999999998</v>
      </c>
      <c r="JH20" s="17">
        <v>177.3</v>
      </c>
      <c r="JI20" s="17">
        <v>178.52888999999999</v>
      </c>
      <c r="JJ20" s="17">
        <v>178.52956</v>
      </c>
      <c r="JK20" s="17">
        <v>-1.22956</v>
      </c>
      <c r="JL20" s="17">
        <v>175</v>
      </c>
      <c r="JM20" s="17">
        <v>178.52888999999999</v>
      </c>
      <c r="JN20" s="17">
        <v>178.52956</v>
      </c>
      <c r="JO20" s="17">
        <v>-3.52956</v>
      </c>
      <c r="JP20" s="17">
        <v>200</v>
      </c>
      <c r="JQ20" s="17">
        <v>178.52888999999999</v>
      </c>
      <c r="JR20" s="17">
        <v>178.52956</v>
      </c>
      <c r="JS20" s="17">
        <v>21.47044</v>
      </c>
      <c r="JT20" s="17">
        <v>273.8</v>
      </c>
      <c r="JU20" s="17">
        <v>267.79333000000003</v>
      </c>
      <c r="JV20" s="17">
        <v>267.79433</v>
      </c>
      <c r="JW20" s="17">
        <v>6.0056700000000003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v>0</v>
      </c>
      <c r="KT20" s="17">
        <v>0</v>
      </c>
      <c r="KU20" s="17">
        <v>0</v>
      </c>
      <c r="KV20" s="17">
        <v>0</v>
      </c>
      <c r="KW20" s="17">
        <v>0</v>
      </c>
      <c r="KX20" s="17">
        <v>0</v>
      </c>
      <c r="KY20" s="17">
        <v>0</v>
      </c>
      <c r="KZ20" s="17"/>
      <c r="LA20" s="17"/>
      <c r="LB20" s="17"/>
      <c r="LC20" s="17">
        <v>0</v>
      </c>
      <c r="LD20" s="17">
        <v>1.2</v>
      </c>
      <c r="LE20" s="17">
        <v>1.1499999999999999</v>
      </c>
      <c r="LF20" s="17">
        <v>1.1522699999999999</v>
      </c>
      <c r="LG20" s="17">
        <v>4.7730000000000002E-2</v>
      </c>
      <c r="LH20" s="17">
        <v>53.1</v>
      </c>
      <c r="LI20" s="17">
        <v>87.34</v>
      </c>
      <c r="LJ20" s="17">
        <v>121.43695</v>
      </c>
      <c r="LK20" s="17">
        <v>-68.336950000000002</v>
      </c>
      <c r="LL20" s="17">
        <v>65.400000000000006</v>
      </c>
      <c r="LM20" s="17">
        <v>75.33</v>
      </c>
      <c r="LN20" s="17">
        <v>75.331149999999994</v>
      </c>
      <c r="LO20" s="17">
        <v>-9.9311500000000006</v>
      </c>
      <c r="LP20" s="17">
        <v>63.7</v>
      </c>
      <c r="LQ20" s="17">
        <v>66.760000000000005</v>
      </c>
      <c r="LR20" s="17">
        <v>66.759450000000001</v>
      </c>
      <c r="LS20" s="17">
        <v>-3.05945</v>
      </c>
      <c r="LT20" s="17">
        <v>63.1</v>
      </c>
      <c r="LU20" s="17">
        <v>65.62</v>
      </c>
      <c r="LV20" s="17">
        <v>65.615899999999996</v>
      </c>
      <c r="LW20" s="17">
        <v>-2.5158999999999998</v>
      </c>
      <c r="LX20" s="17">
        <v>28.9</v>
      </c>
      <c r="LY20" s="17">
        <v>27.15</v>
      </c>
      <c r="LZ20" s="17">
        <v>27.154710000000001</v>
      </c>
      <c r="MA20" s="17">
        <v>1.74529</v>
      </c>
      <c r="MB20" s="17"/>
      <c r="MC20" s="17"/>
      <c r="MD20" s="17"/>
      <c r="ME20" s="17">
        <v>0</v>
      </c>
      <c r="MF20" s="17"/>
      <c r="MG20" s="17"/>
      <c r="MH20" s="17"/>
      <c r="MI20" s="17">
        <v>0</v>
      </c>
      <c r="MJ20" s="17"/>
      <c r="MK20" s="17"/>
      <c r="ML20" s="17"/>
      <c r="MM20" s="17">
        <v>0</v>
      </c>
      <c r="MN20" s="17">
        <v>147.19999999999999</v>
      </c>
      <c r="MO20" s="17">
        <v>149.77332999999999</v>
      </c>
      <c r="MP20" s="17">
        <v>149.77393000000001</v>
      </c>
      <c r="MQ20" s="17">
        <v>-2.5739299999999998</v>
      </c>
      <c r="MR20" s="17">
        <v>149.4</v>
      </c>
      <c r="MS20" s="17">
        <v>149.77332999999999</v>
      </c>
      <c r="MT20" s="17">
        <v>149.77393000000001</v>
      </c>
      <c r="MU20" s="17">
        <v>-0.37392999999999998</v>
      </c>
      <c r="MV20" s="17">
        <v>149.6</v>
      </c>
      <c r="MW20" s="17">
        <v>149.77332999999999</v>
      </c>
      <c r="MX20" s="17">
        <v>149.77393000000001</v>
      </c>
      <c r="MY20" s="17">
        <v>-0.17393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140.80000000000001</v>
      </c>
      <c r="NU20" s="17">
        <v>145.02000000000001</v>
      </c>
      <c r="NV20" s="17">
        <v>145.01718</v>
      </c>
      <c r="NW20" s="17">
        <v>-4.2171799999999999</v>
      </c>
      <c r="NX20" s="17">
        <v>79.3</v>
      </c>
      <c r="NY20" s="17">
        <v>72.510000000000005</v>
      </c>
      <c r="NZ20" s="17">
        <v>72.508589999999998</v>
      </c>
      <c r="OA20" s="17">
        <v>6.7914099999999999</v>
      </c>
      <c r="OB20" s="17">
        <v>0</v>
      </c>
      <c r="OC20" s="17">
        <v>0</v>
      </c>
      <c r="OD20" s="17">
        <v>0</v>
      </c>
      <c r="OE20" s="17">
        <v>0</v>
      </c>
      <c r="OF20" s="17">
        <v>41.2</v>
      </c>
      <c r="OG20" s="17">
        <v>48.87</v>
      </c>
      <c r="OH20" s="17">
        <v>81.141000000000005</v>
      </c>
      <c r="OI20" s="17">
        <v>-39.941000000000003</v>
      </c>
      <c r="OJ20" s="17">
        <v>0</v>
      </c>
      <c r="OK20" s="17">
        <v>0</v>
      </c>
      <c r="OL20" s="17">
        <v>0</v>
      </c>
      <c r="OM20" s="17">
        <v>0</v>
      </c>
      <c r="ON20" s="17">
        <v>9.1</v>
      </c>
      <c r="OO20" s="17">
        <v>13.14</v>
      </c>
      <c r="OP20" s="17">
        <v>13.138999999999999</v>
      </c>
      <c r="OQ20" s="17">
        <v>-4.0389999999999997</v>
      </c>
      <c r="OR20" s="17">
        <v>0</v>
      </c>
      <c r="OS20" s="17">
        <v>0</v>
      </c>
      <c r="OT20" s="17">
        <v>0</v>
      </c>
      <c r="OU20" s="17">
        <v>0</v>
      </c>
      <c r="OV20" s="17">
        <v>9.8000000000000007</v>
      </c>
      <c r="OW20" s="17">
        <v>9.6</v>
      </c>
      <c r="OX20" s="17">
        <v>9.6</v>
      </c>
      <c r="OY20" s="17">
        <v>0.2</v>
      </c>
      <c r="OZ20" s="17">
        <v>9.9</v>
      </c>
      <c r="PA20" s="17">
        <v>9</v>
      </c>
      <c r="PB20" s="17">
        <v>9</v>
      </c>
      <c r="PC20" s="17">
        <v>0.9</v>
      </c>
      <c r="PD20" s="17">
        <v>3.4</v>
      </c>
      <c r="PE20" s="17">
        <v>1.34</v>
      </c>
      <c r="PF20" s="17">
        <v>0</v>
      </c>
      <c r="PG20" s="17">
        <v>3.4</v>
      </c>
      <c r="PH20" s="17">
        <v>0.3</v>
      </c>
      <c r="PI20" s="17">
        <v>1</v>
      </c>
      <c r="PJ20" s="17">
        <v>1</v>
      </c>
      <c r="PK20" s="17">
        <v>-0.7</v>
      </c>
      <c r="PL20" s="17">
        <v>2.1</v>
      </c>
      <c r="PM20" s="17">
        <v>2.2000000000000002</v>
      </c>
      <c r="PN20" s="17">
        <v>2.2000000000000002</v>
      </c>
      <c r="PO20" s="17">
        <v>-0.1</v>
      </c>
      <c r="PP20" s="17">
        <v>2.4</v>
      </c>
      <c r="PQ20" s="17">
        <v>2.5</v>
      </c>
      <c r="PR20" s="17">
        <v>2.5</v>
      </c>
      <c r="PS20" s="17">
        <v>-0.1</v>
      </c>
      <c r="PT20" s="17">
        <v>20.3</v>
      </c>
      <c r="PU20" s="17">
        <v>20</v>
      </c>
      <c r="PV20" s="17">
        <v>19.417480000000001</v>
      </c>
      <c r="PW20" s="17">
        <v>0.88251999999999997</v>
      </c>
      <c r="PX20" s="17">
        <v>10</v>
      </c>
      <c r="PY20" s="17">
        <v>10</v>
      </c>
      <c r="PZ20" s="17">
        <v>10</v>
      </c>
      <c r="QA20" s="17">
        <v>0</v>
      </c>
      <c r="QB20" s="17">
        <v>8.3000000000000007</v>
      </c>
      <c r="QC20" s="17">
        <v>7</v>
      </c>
      <c r="QD20" s="17">
        <v>7</v>
      </c>
      <c r="QE20" s="17">
        <v>1.3</v>
      </c>
      <c r="QF20" s="17">
        <v>3.4</v>
      </c>
      <c r="QG20" s="17">
        <v>3.4</v>
      </c>
      <c r="QH20" s="17">
        <v>3.4</v>
      </c>
      <c r="QI20" s="17">
        <v>0</v>
      </c>
      <c r="QJ20" s="17">
        <v>18.5</v>
      </c>
      <c r="QK20" s="17">
        <v>19</v>
      </c>
      <c r="QL20" s="17">
        <v>17.961169999999999</v>
      </c>
      <c r="QM20" s="17">
        <v>0.53883000000000003</v>
      </c>
      <c r="QN20" s="17">
        <v>0.1</v>
      </c>
      <c r="QO20" s="17">
        <v>0</v>
      </c>
      <c r="QP20" s="17">
        <v>0</v>
      </c>
      <c r="QQ20" s="17">
        <v>0.1</v>
      </c>
      <c r="QR20" s="17">
        <v>0</v>
      </c>
      <c r="QS20" s="17">
        <v>0</v>
      </c>
      <c r="QT20" s="17">
        <v>0</v>
      </c>
      <c r="QU20" s="17">
        <v>0</v>
      </c>
      <c r="QV20" s="17">
        <v>15.1</v>
      </c>
      <c r="QW20" s="17">
        <v>13.67</v>
      </c>
      <c r="QX20" s="17">
        <v>13.669</v>
      </c>
      <c r="QY20" s="17">
        <v>1.431</v>
      </c>
      <c r="QZ20" s="17">
        <v>27.6</v>
      </c>
      <c r="RA20" s="17">
        <v>34.979999999999997</v>
      </c>
      <c r="RB20" s="17">
        <v>34.975000000000001</v>
      </c>
      <c r="RC20" s="17">
        <v>-7.375</v>
      </c>
      <c r="RD20" s="17">
        <v>4.5</v>
      </c>
      <c r="RE20" s="17">
        <v>5</v>
      </c>
      <c r="RF20" s="17">
        <v>4.2</v>
      </c>
      <c r="RG20" s="17">
        <v>0.3</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v>0</v>
      </c>
      <c r="RV20" s="17">
        <v>0</v>
      </c>
      <c r="RW20" s="17">
        <v>0</v>
      </c>
      <c r="RX20" s="17">
        <v>1.9</v>
      </c>
      <c r="RY20" s="17">
        <v>1.93</v>
      </c>
      <c r="RZ20" s="17">
        <v>1.929</v>
      </c>
      <c r="SA20" s="17">
        <v>-2.9000000000000001E-2</v>
      </c>
      <c r="SB20" s="17">
        <v>1.4</v>
      </c>
      <c r="SC20" s="17">
        <v>11.88</v>
      </c>
      <c r="SD20" s="17">
        <v>19.772790000000001</v>
      </c>
      <c r="SE20" s="17">
        <v>-18.372789999999998</v>
      </c>
      <c r="SF20" s="17">
        <v>1.3</v>
      </c>
      <c r="SG20" s="17">
        <v>1.3</v>
      </c>
      <c r="SH20" s="17">
        <v>1.3</v>
      </c>
      <c r="SI20" s="17">
        <v>0</v>
      </c>
      <c r="SJ20" s="17"/>
      <c r="SK20" s="17"/>
      <c r="SL20" s="17">
        <v>0.4</v>
      </c>
      <c r="SM20" s="17">
        <v>-0.4</v>
      </c>
      <c r="SN20" s="17">
        <v>6.8</v>
      </c>
      <c r="SO20" s="17">
        <v>7.3</v>
      </c>
      <c r="SP20" s="17">
        <v>7.3</v>
      </c>
      <c r="SQ20" s="17">
        <v>-0.5</v>
      </c>
      <c r="SR20" s="17">
        <v>3.2</v>
      </c>
      <c r="SS20" s="17">
        <v>4.3</v>
      </c>
      <c r="ST20" s="17">
        <v>4.3</v>
      </c>
      <c r="SU20" s="17">
        <v>-1.1000000000000001</v>
      </c>
      <c r="SV20" s="17">
        <v>4.4000000000000004</v>
      </c>
      <c r="SW20" s="17">
        <v>4.7</v>
      </c>
      <c r="SX20" s="17">
        <v>4.7</v>
      </c>
      <c r="SY20" s="17">
        <v>-0.3</v>
      </c>
      <c r="SZ20" s="17">
        <v>6</v>
      </c>
      <c r="TA20" s="17">
        <v>6.7</v>
      </c>
      <c r="TB20" s="17">
        <v>6.7</v>
      </c>
      <c r="TC20" s="17">
        <v>-0.7</v>
      </c>
      <c r="TD20" s="17">
        <v>10</v>
      </c>
      <c r="TE20" s="17">
        <v>10</v>
      </c>
      <c r="TF20" s="17">
        <v>10</v>
      </c>
      <c r="TG20" s="17">
        <v>0</v>
      </c>
      <c r="TH20" s="17">
        <v>30.3</v>
      </c>
      <c r="TI20" s="17">
        <v>24.54</v>
      </c>
      <c r="TJ20" s="17">
        <v>24.541</v>
      </c>
      <c r="TK20" s="17">
        <v>5.7590000000000003</v>
      </c>
      <c r="TL20" s="17">
        <v>10</v>
      </c>
      <c r="TM20" s="17">
        <v>19.75</v>
      </c>
      <c r="TN20" s="17">
        <v>19.753</v>
      </c>
      <c r="TO20" s="17">
        <v>-9.7530000000000001</v>
      </c>
      <c r="TP20" s="17">
        <v>0</v>
      </c>
      <c r="TQ20" s="17">
        <v>0</v>
      </c>
      <c r="TR20" s="17">
        <v>0</v>
      </c>
      <c r="TS20" s="17">
        <v>0</v>
      </c>
      <c r="TT20" s="17">
        <v>30.4</v>
      </c>
      <c r="TU20" s="17">
        <v>51.28</v>
      </c>
      <c r="TV20" s="17">
        <v>51.274999999999999</v>
      </c>
      <c r="TW20" s="17">
        <v>-20.875</v>
      </c>
      <c r="TX20" s="17">
        <v>27.5</v>
      </c>
      <c r="TY20" s="17">
        <v>70.97</v>
      </c>
      <c r="TZ20" s="17">
        <v>70.972999999999999</v>
      </c>
      <c r="UA20" s="17">
        <v>-43.472999999999999</v>
      </c>
      <c r="UB20" s="17">
        <v>3.3</v>
      </c>
      <c r="UC20" s="17">
        <v>3.04</v>
      </c>
      <c r="UD20" s="17">
        <v>3.0430000000000001</v>
      </c>
      <c r="UE20" s="17">
        <v>0.25700000000000001</v>
      </c>
      <c r="UF20" s="17">
        <v>3.2</v>
      </c>
      <c r="UG20" s="17">
        <v>2.2599999999999998</v>
      </c>
      <c r="UH20" s="17">
        <v>2.2549999999999999</v>
      </c>
      <c r="UI20" s="17">
        <v>0.94499999999999995</v>
      </c>
      <c r="UJ20" s="17">
        <v>8</v>
      </c>
      <c r="UK20" s="17">
        <v>8</v>
      </c>
      <c r="UL20" s="17">
        <v>8</v>
      </c>
      <c r="UM20" s="17">
        <v>0</v>
      </c>
      <c r="UN20" s="17">
        <v>2.6</v>
      </c>
      <c r="UO20" s="17">
        <v>3</v>
      </c>
      <c r="UP20" s="17">
        <v>2.2000000000000002</v>
      </c>
      <c r="UQ20" s="17">
        <v>0.4</v>
      </c>
      <c r="UR20" s="17">
        <v>7.4</v>
      </c>
      <c r="US20" s="17">
        <v>7.6</v>
      </c>
      <c r="UT20" s="17">
        <v>7.6</v>
      </c>
      <c r="UU20" s="17">
        <v>-0.2</v>
      </c>
      <c r="UV20" s="17">
        <v>4.7</v>
      </c>
      <c r="UW20" s="17">
        <v>5</v>
      </c>
      <c r="UX20" s="17">
        <v>5</v>
      </c>
      <c r="UY20" s="17">
        <v>-0.3</v>
      </c>
      <c r="UZ20" s="17">
        <v>5.0999999999999996</v>
      </c>
      <c r="VA20" s="17">
        <v>5.5</v>
      </c>
      <c r="VB20" s="17">
        <v>5.5</v>
      </c>
      <c r="VC20" s="17">
        <v>-0.4</v>
      </c>
      <c r="VD20" s="17">
        <v>5.0999999999999996</v>
      </c>
      <c r="VE20" s="17">
        <v>5.5</v>
      </c>
      <c r="VF20" s="17">
        <v>5.5</v>
      </c>
      <c r="VG20" s="17">
        <v>-0.4</v>
      </c>
      <c r="VH20" s="17">
        <v>4.5</v>
      </c>
      <c r="VI20" s="17">
        <v>8.86</v>
      </c>
      <c r="VJ20" s="17">
        <v>8.8640000000000008</v>
      </c>
      <c r="VK20" s="17">
        <v>-4.3639999999999999</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23.7</v>
      </c>
      <c r="WC20" s="17">
        <v>44.21</v>
      </c>
      <c r="WD20" s="17">
        <v>45</v>
      </c>
      <c r="WE20" s="17">
        <v>-21.3</v>
      </c>
      <c r="WF20" s="17">
        <v>21.1</v>
      </c>
      <c r="WG20" s="17">
        <v>39.92</v>
      </c>
      <c r="WH20" s="17">
        <v>38</v>
      </c>
      <c r="WI20" s="17">
        <v>-16.899999999999999</v>
      </c>
      <c r="WJ20" s="17">
        <v>0</v>
      </c>
      <c r="WK20" s="17">
        <v>0</v>
      </c>
      <c r="WL20" s="17">
        <v>0</v>
      </c>
      <c r="WM20" s="17">
        <v>0</v>
      </c>
      <c r="WN20" s="17">
        <v>0</v>
      </c>
      <c r="WO20" s="17">
        <v>0</v>
      </c>
      <c r="WP20" s="17">
        <v>0</v>
      </c>
      <c r="WQ20" s="17">
        <v>0</v>
      </c>
      <c r="WR20" s="17">
        <v>5.4</v>
      </c>
      <c r="WS20" s="17">
        <v>9.16</v>
      </c>
      <c r="WT20" s="17">
        <v>9.16</v>
      </c>
      <c r="WU20" s="17">
        <v>-3.76</v>
      </c>
      <c r="WV20" s="17">
        <v>19.5</v>
      </c>
      <c r="WW20" s="17">
        <v>20</v>
      </c>
      <c r="WX20" s="17">
        <v>19.223299999999998</v>
      </c>
      <c r="WY20" s="17">
        <v>0.2767</v>
      </c>
      <c r="WZ20" s="17">
        <v>10.1</v>
      </c>
      <c r="XA20" s="17">
        <v>10.8</v>
      </c>
      <c r="XB20" s="17">
        <v>10.8</v>
      </c>
      <c r="XC20" s="17">
        <v>-0.7</v>
      </c>
      <c r="XD20" s="17"/>
      <c r="XE20" s="17"/>
      <c r="XF20" s="17"/>
      <c r="XG20" s="17">
        <v>0</v>
      </c>
      <c r="XH20" s="17"/>
      <c r="XI20" s="17"/>
      <c r="XJ20" s="17"/>
      <c r="XK20" s="17">
        <v>0</v>
      </c>
      <c r="XL20" s="17">
        <v>13.2</v>
      </c>
      <c r="XM20" s="17">
        <v>15</v>
      </c>
      <c r="XN20" s="17">
        <v>14</v>
      </c>
      <c r="XO20" s="17">
        <v>-0.8</v>
      </c>
      <c r="XP20" s="17"/>
      <c r="XQ20" s="17"/>
      <c r="XR20" s="17"/>
      <c r="XS20" s="17">
        <v>0</v>
      </c>
      <c r="XT20" s="17">
        <v>8.1999999999999993</v>
      </c>
      <c r="XU20" s="17">
        <v>8.15</v>
      </c>
      <c r="XV20" s="17">
        <v>8.15</v>
      </c>
      <c r="XW20" s="17">
        <v>0.05</v>
      </c>
      <c r="XX20" s="17"/>
      <c r="XY20" s="17"/>
      <c r="XZ20" s="17"/>
      <c r="YA20" s="17">
        <v>0</v>
      </c>
      <c r="YB20" s="17"/>
      <c r="YC20" s="17"/>
      <c r="YD20" s="17"/>
      <c r="YE20" s="17">
        <v>0</v>
      </c>
    </row>
    <row r="21" spans="1:655" ht="24" customHeight="1" x14ac:dyDescent="0.25">
      <c r="A21" s="1"/>
      <c r="B21" s="16" t="s">
        <v>27</v>
      </c>
      <c r="C21" s="16" t="s">
        <v>747</v>
      </c>
      <c r="D21" s="17">
        <v>142</v>
      </c>
      <c r="E21" s="17">
        <v>93.53</v>
      </c>
      <c r="F21" s="17">
        <v>89.960679999999996</v>
      </c>
      <c r="G21" s="17">
        <v>52.039319999999996</v>
      </c>
      <c r="H21" s="17">
        <v>656.14</v>
      </c>
      <c r="I21" s="17">
        <v>643.66</v>
      </c>
      <c r="J21" s="17">
        <v>643.65809000000002</v>
      </c>
      <c r="K21" s="17">
        <v>12.481909999999999</v>
      </c>
      <c r="L21" s="17">
        <v>216.65</v>
      </c>
      <c r="M21" s="17">
        <v>209.39</v>
      </c>
      <c r="N21" s="17">
        <v>209.39341999999999</v>
      </c>
      <c r="O21" s="17">
        <v>7.2565799999999996</v>
      </c>
      <c r="P21" s="17"/>
      <c r="Q21" s="17"/>
      <c r="R21" s="17"/>
      <c r="S21" s="17">
        <v>0</v>
      </c>
      <c r="T21" s="17"/>
      <c r="U21" s="17"/>
      <c r="V21" s="17"/>
      <c r="W21" s="17">
        <v>0</v>
      </c>
      <c r="X21" s="17">
        <v>41.1</v>
      </c>
      <c r="Y21" s="17">
        <v>12.09</v>
      </c>
      <c r="Z21" s="17">
        <v>17.257300000000001</v>
      </c>
      <c r="AA21" s="17">
        <v>23.842700000000001</v>
      </c>
      <c r="AB21" s="17">
        <v>90.6</v>
      </c>
      <c r="AC21" s="17">
        <v>84.59</v>
      </c>
      <c r="AD21" s="17">
        <v>94.878</v>
      </c>
      <c r="AE21" s="17">
        <v>-4.2779999999999996</v>
      </c>
      <c r="AF21" s="17"/>
      <c r="AG21" s="17"/>
      <c r="AH21" s="17"/>
      <c r="AI21" s="17">
        <v>0</v>
      </c>
      <c r="AJ21" s="17"/>
      <c r="AK21" s="17"/>
      <c r="AL21" s="17"/>
      <c r="AM21" s="17">
        <v>0</v>
      </c>
      <c r="AN21" s="17">
        <v>173</v>
      </c>
      <c r="AO21" s="17">
        <v>196.42444</v>
      </c>
      <c r="AP21" s="17">
        <v>166.16542000000001</v>
      </c>
      <c r="AQ21" s="17">
        <v>6.8345799999999999</v>
      </c>
      <c r="AR21" s="17">
        <v>173.2</v>
      </c>
      <c r="AS21" s="17">
        <v>196.42444</v>
      </c>
      <c r="AT21" s="17">
        <v>166.16542000000001</v>
      </c>
      <c r="AU21" s="17">
        <v>7.0345800000000001</v>
      </c>
      <c r="AV21" s="17">
        <v>174.4</v>
      </c>
      <c r="AW21" s="17">
        <v>196.42444</v>
      </c>
      <c r="AX21" s="17">
        <v>166.16542000000001</v>
      </c>
      <c r="AY21" s="17">
        <v>8.2345799999999993</v>
      </c>
      <c r="AZ21" s="17">
        <v>269</v>
      </c>
      <c r="BA21" s="17">
        <v>294.63666999999998</v>
      </c>
      <c r="BB21" s="17">
        <v>249.24812</v>
      </c>
      <c r="BC21" s="17">
        <v>19.75188</v>
      </c>
      <c r="BD21" s="17">
        <v>212.4</v>
      </c>
      <c r="BE21" s="17">
        <v>208.28</v>
      </c>
      <c r="BF21" s="17">
        <v>208.28218000000001</v>
      </c>
      <c r="BG21" s="17">
        <v>4.11782</v>
      </c>
      <c r="BH21" s="17">
        <v>111.2</v>
      </c>
      <c r="BI21" s="17">
        <v>104.14</v>
      </c>
      <c r="BJ21" s="17">
        <v>104.14109000000001</v>
      </c>
      <c r="BK21" s="17">
        <v>7.05891</v>
      </c>
      <c r="BL21" s="17">
        <v>570.79999999999995</v>
      </c>
      <c r="BM21" s="17">
        <v>206.75</v>
      </c>
      <c r="BN21" s="17">
        <v>424.45314999999999</v>
      </c>
      <c r="BO21" s="17">
        <v>146.34684999999999</v>
      </c>
      <c r="BP21" s="17">
        <v>4.4000000000000004</v>
      </c>
      <c r="BQ21" s="17">
        <v>4.43</v>
      </c>
      <c r="BR21" s="17">
        <v>4.4318400000000002</v>
      </c>
      <c r="BS21" s="17">
        <v>-3.184E-2</v>
      </c>
      <c r="BT21" s="17"/>
      <c r="BU21" s="17"/>
      <c r="BV21" s="17"/>
      <c r="BW21" s="17">
        <v>0</v>
      </c>
      <c r="BX21" s="17"/>
      <c r="BY21" s="17"/>
      <c r="BZ21" s="17"/>
      <c r="CA21" s="17">
        <v>0</v>
      </c>
      <c r="CB21" s="17"/>
      <c r="CC21" s="17"/>
      <c r="CD21" s="17"/>
      <c r="CE21" s="17">
        <v>0</v>
      </c>
      <c r="CF21" s="17"/>
      <c r="CG21" s="17"/>
      <c r="CH21" s="17"/>
      <c r="CI21" s="17">
        <v>0</v>
      </c>
      <c r="CJ21" s="17">
        <v>130.6</v>
      </c>
      <c r="CK21" s="17">
        <v>127.08</v>
      </c>
      <c r="CL21" s="17">
        <v>127.08432999999999</v>
      </c>
      <c r="CM21" s="17">
        <v>3.5156700000000001</v>
      </c>
      <c r="CN21" s="17">
        <v>8</v>
      </c>
      <c r="CO21" s="17">
        <v>6.8</v>
      </c>
      <c r="CP21" s="17">
        <v>5.1333399999999996</v>
      </c>
      <c r="CQ21" s="17">
        <v>2.86666</v>
      </c>
      <c r="CR21" s="17">
        <v>5.7</v>
      </c>
      <c r="CS21" s="17">
        <v>3.73</v>
      </c>
      <c r="CT21" s="17">
        <v>2.8177599999999998</v>
      </c>
      <c r="CU21" s="17">
        <v>2.8822399999999999</v>
      </c>
      <c r="CV21" s="17"/>
      <c r="CW21" s="17"/>
      <c r="CX21" s="17"/>
      <c r="CY21" s="17">
        <v>0</v>
      </c>
      <c r="CZ21" s="17">
        <v>6.8</v>
      </c>
      <c r="DA21" s="17">
        <v>6.88</v>
      </c>
      <c r="DB21" s="17">
        <v>6.8787000000000003</v>
      </c>
      <c r="DC21" s="17">
        <v>-7.8700000000000006E-2</v>
      </c>
      <c r="DD21" s="17">
        <v>9.5</v>
      </c>
      <c r="DE21" s="17">
        <v>14.92</v>
      </c>
      <c r="DF21" s="17">
        <v>12.77125</v>
      </c>
      <c r="DG21" s="17">
        <v>-3.2712500000000002</v>
      </c>
      <c r="DH21" s="17">
        <v>41</v>
      </c>
      <c r="DI21" s="17">
        <v>101.34</v>
      </c>
      <c r="DJ21" s="17">
        <v>131.05677</v>
      </c>
      <c r="DK21" s="17">
        <v>-90.05677</v>
      </c>
      <c r="DL21" s="17"/>
      <c r="DM21" s="17"/>
      <c r="DN21" s="17"/>
      <c r="DO21" s="17">
        <v>0</v>
      </c>
      <c r="DP21" s="17"/>
      <c r="DQ21" s="17"/>
      <c r="DR21" s="17"/>
      <c r="DS21" s="17">
        <v>0</v>
      </c>
      <c r="DT21" s="17">
        <v>0</v>
      </c>
      <c r="DU21" s="17">
        <v>0</v>
      </c>
      <c r="DV21" s="17">
        <v>0</v>
      </c>
      <c r="DW21" s="17">
        <v>0</v>
      </c>
      <c r="DX21" s="17"/>
      <c r="DY21" s="17"/>
      <c r="DZ21" s="17"/>
      <c r="EA21" s="17">
        <v>0</v>
      </c>
      <c r="EB21" s="17">
        <v>56.7</v>
      </c>
      <c r="EC21" s="17">
        <v>55.84</v>
      </c>
      <c r="ED21" s="17">
        <v>52.667279999999998</v>
      </c>
      <c r="EE21" s="17">
        <v>4.0327200000000003</v>
      </c>
      <c r="EF21" s="17">
        <v>96.4</v>
      </c>
      <c r="EG21" s="17">
        <v>109.91</v>
      </c>
      <c r="EH21" s="17">
        <v>0</v>
      </c>
      <c r="EI21" s="17">
        <v>96.4</v>
      </c>
      <c r="EJ21" s="17"/>
      <c r="EK21" s="17"/>
      <c r="EL21" s="17"/>
      <c r="EM21" s="17">
        <v>0</v>
      </c>
      <c r="EN21" s="17"/>
      <c r="EO21" s="17"/>
      <c r="EP21" s="17"/>
      <c r="EQ21" s="17">
        <v>0</v>
      </c>
      <c r="ER21" s="17"/>
      <c r="ES21" s="17"/>
      <c r="ET21" s="17"/>
      <c r="EU21" s="17">
        <v>0</v>
      </c>
      <c r="EV21" s="17">
        <v>6.4</v>
      </c>
      <c r="EW21" s="17">
        <v>6.39</v>
      </c>
      <c r="EX21" s="17">
        <v>6.39</v>
      </c>
      <c r="EY21" s="17">
        <v>0.01</v>
      </c>
      <c r="EZ21" s="17">
        <v>230.1</v>
      </c>
      <c r="FA21" s="17">
        <v>156.41</v>
      </c>
      <c r="FB21" s="17">
        <v>0</v>
      </c>
      <c r="FC21" s="17">
        <v>230.1</v>
      </c>
      <c r="FD21" s="17">
        <v>41</v>
      </c>
      <c r="FE21" s="17">
        <v>38.9</v>
      </c>
      <c r="FF21" s="17">
        <v>38.900379999999998</v>
      </c>
      <c r="FG21" s="17">
        <v>2.0996199999999998</v>
      </c>
      <c r="FH21" s="17">
        <v>0</v>
      </c>
      <c r="FI21" s="17">
        <v>0</v>
      </c>
      <c r="FJ21" s="17">
        <v>51.01587</v>
      </c>
      <c r="FK21" s="17">
        <v>-51.01587</v>
      </c>
      <c r="FL21" s="17">
        <v>28.3</v>
      </c>
      <c r="FM21" s="17">
        <v>22.63</v>
      </c>
      <c r="FN21" s="17">
        <v>22.625250000000001</v>
      </c>
      <c r="FO21" s="17">
        <v>5.6747500000000004</v>
      </c>
      <c r="FP21" s="17">
        <v>17.600000000000001</v>
      </c>
      <c r="FQ21" s="17">
        <v>14.93</v>
      </c>
      <c r="FR21" s="17">
        <v>14.927820000000001</v>
      </c>
      <c r="FS21" s="17">
        <v>2.67218</v>
      </c>
      <c r="FT21" s="17">
        <v>16.600000000000001</v>
      </c>
      <c r="FU21" s="17">
        <v>17.09</v>
      </c>
      <c r="FV21" s="17">
        <v>17.08738</v>
      </c>
      <c r="FW21" s="17">
        <v>-0.48737999999999998</v>
      </c>
      <c r="FX21" s="17">
        <v>66.3</v>
      </c>
      <c r="FY21" s="17">
        <v>69.44</v>
      </c>
      <c r="FZ21" s="17">
        <v>69.443650000000005</v>
      </c>
      <c r="GA21" s="17">
        <v>-3.1436500000000001</v>
      </c>
      <c r="GB21" s="17">
        <v>185.5</v>
      </c>
      <c r="GC21" s="17">
        <v>185.1</v>
      </c>
      <c r="GD21" s="17">
        <v>185.10007999999999</v>
      </c>
      <c r="GE21" s="17">
        <v>0.39992</v>
      </c>
      <c r="GF21" s="17">
        <v>185.3</v>
      </c>
      <c r="GG21" s="17">
        <v>185.1</v>
      </c>
      <c r="GH21" s="17">
        <v>185.10007999999999</v>
      </c>
      <c r="GI21" s="17">
        <v>0.19991999999999999</v>
      </c>
      <c r="GJ21" s="17">
        <v>183.8</v>
      </c>
      <c r="GK21" s="17">
        <v>185.1</v>
      </c>
      <c r="GL21" s="17">
        <v>185.10007999999999</v>
      </c>
      <c r="GM21" s="17">
        <v>-1.3000799999999999</v>
      </c>
      <c r="GN21" s="17">
        <v>42.5</v>
      </c>
      <c r="GO21" s="17">
        <v>40.549999999999997</v>
      </c>
      <c r="GP21" s="17">
        <v>61.852890000000002</v>
      </c>
      <c r="GQ21" s="17">
        <v>-19.352889999999999</v>
      </c>
      <c r="GR21" s="17">
        <v>5.6</v>
      </c>
      <c r="GS21" s="17">
        <v>5.87</v>
      </c>
      <c r="GT21" s="17">
        <v>5.8686699999999998</v>
      </c>
      <c r="GU21" s="17">
        <v>-0.26867000000000002</v>
      </c>
      <c r="GV21" s="17">
        <v>1.2</v>
      </c>
      <c r="GW21" s="17">
        <v>6.16</v>
      </c>
      <c r="GX21" s="17">
        <v>6.1567800000000004</v>
      </c>
      <c r="GY21" s="17">
        <v>-4.9567800000000002</v>
      </c>
      <c r="GZ21" s="17">
        <v>33.299999999999997</v>
      </c>
      <c r="HA21" s="17">
        <v>34.479999999999997</v>
      </c>
      <c r="HB21" s="17">
        <v>33.658169999999998</v>
      </c>
      <c r="HC21" s="17">
        <v>-0.35816999999999999</v>
      </c>
      <c r="HD21" s="17">
        <v>27.9</v>
      </c>
      <c r="HE21" s="17">
        <v>26.28</v>
      </c>
      <c r="HF21" s="17">
        <v>26.283010000000001</v>
      </c>
      <c r="HG21" s="17">
        <v>1.6169899999999999</v>
      </c>
      <c r="HH21" s="17">
        <v>2</v>
      </c>
      <c r="HI21" s="17">
        <v>1.97</v>
      </c>
      <c r="HJ21" s="17">
        <v>1.97359</v>
      </c>
      <c r="HK21" s="17">
        <v>2.6409999999999999E-2</v>
      </c>
      <c r="HL21" s="17">
        <v>0</v>
      </c>
      <c r="HM21" s="17">
        <v>0</v>
      </c>
      <c r="HN21" s="17">
        <v>0</v>
      </c>
      <c r="HO21" s="17">
        <v>0</v>
      </c>
      <c r="HP21" s="17">
        <v>47.7</v>
      </c>
      <c r="HQ21" s="17">
        <v>41.24</v>
      </c>
      <c r="HR21" s="17">
        <v>53.136389999999999</v>
      </c>
      <c r="HS21" s="17">
        <v>-5.4363900000000003</v>
      </c>
      <c r="HT21" s="17"/>
      <c r="HU21" s="17"/>
      <c r="HV21" s="17"/>
      <c r="HW21" s="17">
        <v>0</v>
      </c>
      <c r="HX21" s="17"/>
      <c r="HY21" s="17"/>
      <c r="HZ21" s="17"/>
      <c r="IA21" s="17">
        <v>0</v>
      </c>
      <c r="IB21" s="17">
        <v>95.6</v>
      </c>
      <c r="IC21" s="17">
        <v>78.03</v>
      </c>
      <c r="ID21" s="17">
        <v>85.482579999999999</v>
      </c>
      <c r="IE21" s="17">
        <v>10.117419999999999</v>
      </c>
      <c r="IF21" s="17">
        <v>0</v>
      </c>
      <c r="IG21" s="17">
        <v>0</v>
      </c>
      <c r="IH21" s="17">
        <v>0</v>
      </c>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18</v>
      </c>
      <c r="JE21" s="17">
        <v>16.489999999999998</v>
      </c>
      <c r="JF21" s="17">
        <v>48.907429999999998</v>
      </c>
      <c r="JG21" s="17">
        <v>-30.907430000000002</v>
      </c>
      <c r="JH21" s="17">
        <v>176.2</v>
      </c>
      <c r="JI21" s="17">
        <v>178.52888999999999</v>
      </c>
      <c r="JJ21" s="17">
        <v>178.52956</v>
      </c>
      <c r="JK21" s="17">
        <v>-2.3295599999999999</v>
      </c>
      <c r="JL21" s="17">
        <v>174.1</v>
      </c>
      <c r="JM21" s="17">
        <v>178.52888999999999</v>
      </c>
      <c r="JN21" s="17">
        <v>178.52956</v>
      </c>
      <c r="JO21" s="17">
        <v>-4.4295600000000004</v>
      </c>
      <c r="JP21" s="17">
        <v>200</v>
      </c>
      <c r="JQ21" s="17">
        <v>178.52888999999999</v>
      </c>
      <c r="JR21" s="17">
        <v>178.52956</v>
      </c>
      <c r="JS21" s="17">
        <v>21.47044</v>
      </c>
      <c r="JT21" s="17">
        <v>274</v>
      </c>
      <c r="JU21" s="17">
        <v>267.79333000000003</v>
      </c>
      <c r="JV21" s="17">
        <v>267.79433</v>
      </c>
      <c r="JW21" s="17">
        <v>6.2056699999999996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v>0</v>
      </c>
      <c r="KT21" s="17">
        <v>0</v>
      </c>
      <c r="KU21" s="17">
        <v>0</v>
      </c>
      <c r="KV21" s="17">
        <v>0</v>
      </c>
      <c r="KW21" s="17">
        <v>0</v>
      </c>
      <c r="KX21" s="17">
        <v>0</v>
      </c>
      <c r="KY21" s="17">
        <v>0</v>
      </c>
      <c r="KZ21" s="17"/>
      <c r="LA21" s="17"/>
      <c r="LB21" s="17"/>
      <c r="LC21" s="17">
        <v>0</v>
      </c>
      <c r="LD21" s="17">
        <v>1.2</v>
      </c>
      <c r="LE21" s="17">
        <v>1.1499999999999999</v>
      </c>
      <c r="LF21" s="17">
        <v>1.1522699999999999</v>
      </c>
      <c r="LG21" s="17">
        <v>4.7730000000000002E-2</v>
      </c>
      <c r="LH21" s="17">
        <v>53.3</v>
      </c>
      <c r="LI21" s="17">
        <v>142.12</v>
      </c>
      <c r="LJ21" s="17">
        <v>137.37368000000001</v>
      </c>
      <c r="LK21" s="17">
        <v>-84.073679999999996</v>
      </c>
      <c r="LL21" s="17">
        <v>67.900000000000006</v>
      </c>
      <c r="LM21" s="17">
        <v>76.12</v>
      </c>
      <c r="LN21" s="17">
        <v>78.491550000000004</v>
      </c>
      <c r="LO21" s="17">
        <v>-10.59155</v>
      </c>
      <c r="LP21" s="17">
        <v>64.5</v>
      </c>
      <c r="LQ21" s="17">
        <v>66.760000000000005</v>
      </c>
      <c r="LR21" s="17">
        <v>66.759450000000001</v>
      </c>
      <c r="LS21" s="17">
        <v>-2.2594500000000002</v>
      </c>
      <c r="LT21" s="17">
        <v>63.3</v>
      </c>
      <c r="LU21" s="17">
        <v>65.62</v>
      </c>
      <c r="LV21" s="17">
        <v>65.615899999999996</v>
      </c>
      <c r="LW21" s="17">
        <v>-2.3159000000000001</v>
      </c>
      <c r="LX21" s="17">
        <v>29.3</v>
      </c>
      <c r="LY21" s="17">
        <v>27.15</v>
      </c>
      <c r="LZ21" s="17">
        <v>27.154710000000001</v>
      </c>
      <c r="MA21" s="17">
        <v>2.1452900000000001</v>
      </c>
      <c r="MB21" s="17"/>
      <c r="MC21" s="17"/>
      <c r="MD21" s="17"/>
      <c r="ME21" s="17">
        <v>0</v>
      </c>
      <c r="MF21" s="17"/>
      <c r="MG21" s="17"/>
      <c r="MH21" s="17"/>
      <c r="MI21" s="17">
        <v>0</v>
      </c>
      <c r="MJ21" s="17"/>
      <c r="MK21" s="17"/>
      <c r="ML21" s="17"/>
      <c r="MM21" s="17">
        <v>0</v>
      </c>
      <c r="MN21" s="17">
        <v>146.30000000000001</v>
      </c>
      <c r="MO21" s="17">
        <v>149.77332999999999</v>
      </c>
      <c r="MP21" s="17">
        <v>149.77393000000001</v>
      </c>
      <c r="MQ21" s="17">
        <v>-3.4739300000000002</v>
      </c>
      <c r="MR21" s="17">
        <v>148.69999999999999</v>
      </c>
      <c r="MS21" s="17">
        <v>149.77332999999999</v>
      </c>
      <c r="MT21" s="17">
        <v>149.77393000000001</v>
      </c>
      <c r="MU21" s="17">
        <v>-1.0739300000000001</v>
      </c>
      <c r="MV21" s="17">
        <v>148.80000000000001</v>
      </c>
      <c r="MW21" s="17">
        <v>149.77332999999999</v>
      </c>
      <c r="MX21" s="17">
        <v>149.77393000000001</v>
      </c>
      <c r="MY21" s="17">
        <v>-0.97392999999999996</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154.9</v>
      </c>
      <c r="NU21" s="17">
        <v>145.02000000000001</v>
      </c>
      <c r="NV21" s="17">
        <v>145.01718</v>
      </c>
      <c r="NW21" s="17">
        <v>9.8828200000000006</v>
      </c>
      <c r="NX21" s="17">
        <v>81.2</v>
      </c>
      <c r="NY21" s="17">
        <v>72.510000000000005</v>
      </c>
      <c r="NZ21" s="17">
        <v>72.508589999999998</v>
      </c>
      <c r="OA21" s="17">
        <v>8.6914099999999994</v>
      </c>
      <c r="OB21" s="17">
        <v>0</v>
      </c>
      <c r="OC21" s="17">
        <v>0.03</v>
      </c>
      <c r="OD21" s="17">
        <v>3.3000000000000002E-2</v>
      </c>
      <c r="OE21" s="17">
        <v>-3.3000000000000002E-2</v>
      </c>
      <c r="OF21" s="17">
        <v>40.299999999999997</v>
      </c>
      <c r="OG21" s="17">
        <v>49.96</v>
      </c>
      <c r="OH21" s="17">
        <v>81.546999999999997</v>
      </c>
      <c r="OI21" s="17">
        <v>-41.247</v>
      </c>
      <c r="OJ21" s="17">
        <v>0</v>
      </c>
      <c r="OK21" s="17">
        <v>4.16</v>
      </c>
      <c r="OL21" s="17">
        <v>4.1550000000000002</v>
      </c>
      <c r="OM21" s="17">
        <v>-4.1550000000000002</v>
      </c>
      <c r="ON21" s="17">
        <v>11.7</v>
      </c>
      <c r="OO21" s="17">
        <v>13.08</v>
      </c>
      <c r="OP21" s="17">
        <v>13.076000000000001</v>
      </c>
      <c r="OQ21" s="17">
        <v>-1.3759999999999999</v>
      </c>
      <c r="OR21" s="17">
        <v>0</v>
      </c>
      <c r="OS21" s="17">
        <v>0</v>
      </c>
      <c r="OT21" s="17">
        <v>0</v>
      </c>
      <c r="OU21" s="17">
        <v>0</v>
      </c>
      <c r="OV21" s="17">
        <v>9.9</v>
      </c>
      <c r="OW21" s="17">
        <v>9.6</v>
      </c>
      <c r="OX21" s="17">
        <v>9.6</v>
      </c>
      <c r="OY21" s="17">
        <v>0.3</v>
      </c>
      <c r="OZ21" s="17">
        <v>9.9</v>
      </c>
      <c r="PA21" s="17">
        <v>9</v>
      </c>
      <c r="PB21" s="17">
        <v>9</v>
      </c>
      <c r="PC21" s="17">
        <v>0.9</v>
      </c>
      <c r="PD21" s="17">
        <v>3.3</v>
      </c>
      <c r="PE21" s="17">
        <v>1.46</v>
      </c>
      <c r="PF21" s="17">
        <v>1.79613</v>
      </c>
      <c r="PG21" s="17">
        <v>1.50387</v>
      </c>
      <c r="PH21" s="17">
        <v>0.3</v>
      </c>
      <c r="PI21" s="17">
        <v>1</v>
      </c>
      <c r="PJ21" s="17">
        <v>1</v>
      </c>
      <c r="PK21" s="17">
        <v>-0.7</v>
      </c>
      <c r="PL21" s="17">
        <v>2.1</v>
      </c>
      <c r="PM21" s="17">
        <v>2.2000000000000002</v>
      </c>
      <c r="PN21" s="17">
        <v>2.2000000000000002</v>
      </c>
      <c r="PO21" s="17">
        <v>-0.1</v>
      </c>
      <c r="PP21" s="17">
        <v>2.4</v>
      </c>
      <c r="PQ21" s="17">
        <v>2.5</v>
      </c>
      <c r="PR21" s="17">
        <v>2.5</v>
      </c>
      <c r="PS21" s="17">
        <v>-0.1</v>
      </c>
      <c r="PT21" s="17">
        <v>20.6</v>
      </c>
      <c r="PU21" s="17">
        <v>20</v>
      </c>
      <c r="PV21" s="17">
        <v>19.417480000000001</v>
      </c>
      <c r="PW21" s="17">
        <v>1.18252</v>
      </c>
      <c r="PX21" s="17">
        <v>10</v>
      </c>
      <c r="PY21" s="17">
        <v>10</v>
      </c>
      <c r="PZ21" s="17">
        <v>10</v>
      </c>
      <c r="QA21" s="17">
        <v>0</v>
      </c>
      <c r="QB21" s="17">
        <v>4.4000000000000004</v>
      </c>
      <c r="QC21" s="17">
        <v>7</v>
      </c>
      <c r="QD21" s="17">
        <v>7</v>
      </c>
      <c r="QE21" s="17">
        <v>-2.6</v>
      </c>
      <c r="QF21" s="17">
        <v>3.4</v>
      </c>
      <c r="QG21" s="17">
        <v>3.4</v>
      </c>
      <c r="QH21" s="17">
        <v>3.4</v>
      </c>
      <c r="QI21" s="17">
        <v>0</v>
      </c>
      <c r="QJ21" s="17">
        <v>18.5</v>
      </c>
      <c r="QK21" s="17">
        <v>19</v>
      </c>
      <c r="QL21" s="17">
        <v>17.961169999999999</v>
      </c>
      <c r="QM21" s="17">
        <v>0.53883000000000003</v>
      </c>
      <c r="QN21" s="17">
        <v>2.2000000000000002</v>
      </c>
      <c r="QO21" s="17">
        <v>0.44</v>
      </c>
      <c r="QP21" s="17">
        <v>0.442</v>
      </c>
      <c r="QQ21" s="17">
        <v>1.758</v>
      </c>
      <c r="QR21" s="17">
        <v>2.4</v>
      </c>
      <c r="QS21" s="17">
        <v>0.33</v>
      </c>
      <c r="QT21" s="17">
        <v>0.32500000000000001</v>
      </c>
      <c r="QU21" s="17">
        <v>2.0750000000000002</v>
      </c>
      <c r="QV21" s="17">
        <v>10.5</v>
      </c>
      <c r="QW21" s="17">
        <v>13.95</v>
      </c>
      <c r="QX21" s="17">
        <v>13.946999999999999</v>
      </c>
      <c r="QY21" s="17">
        <v>-3.4470000000000001</v>
      </c>
      <c r="QZ21" s="17">
        <v>21.3</v>
      </c>
      <c r="RA21" s="17">
        <v>36.15</v>
      </c>
      <c r="RB21" s="17">
        <v>36.148000000000003</v>
      </c>
      <c r="RC21" s="17">
        <v>-14.848000000000001</v>
      </c>
      <c r="RD21" s="17">
        <v>4.5</v>
      </c>
      <c r="RE21" s="17">
        <v>5</v>
      </c>
      <c r="RF21" s="17">
        <v>4.2</v>
      </c>
      <c r="RG21" s="17">
        <v>0.3</v>
      </c>
      <c r="RH21" s="17">
        <v>2.2000000000000002</v>
      </c>
      <c r="RI21" s="17">
        <v>2.4</v>
      </c>
      <c r="RJ21" s="17">
        <v>2.4</v>
      </c>
      <c r="RK21" s="17">
        <v>-0.2</v>
      </c>
      <c r="RL21" s="17">
        <v>1.1000000000000001</v>
      </c>
      <c r="RM21" s="17">
        <v>1.2</v>
      </c>
      <c r="RN21" s="17">
        <v>1.2</v>
      </c>
      <c r="RO21" s="17">
        <v>-0.1</v>
      </c>
      <c r="RP21" s="17">
        <v>2.5</v>
      </c>
      <c r="RQ21" s="17">
        <v>2.8</v>
      </c>
      <c r="RR21" s="17">
        <v>2.8</v>
      </c>
      <c r="RS21" s="17">
        <v>-0.3</v>
      </c>
      <c r="RT21" s="17">
        <v>0</v>
      </c>
      <c r="RU21" s="17">
        <v>0.27</v>
      </c>
      <c r="RV21" s="17">
        <v>0.27300000000000002</v>
      </c>
      <c r="RW21" s="17">
        <v>-0.27300000000000002</v>
      </c>
      <c r="RX21" s="17">
        <v>1.9</v>
      </c>
      <c r="RY21" s="17">
        <v>1.93</v>
      </c>
      <c r="RZ21" s="17">
        <v>1.929</v>
      </c>
      <c r="SA21" s="17">
        <v>-2.9000000000000001E-2</v>
      </c>
      <c r="SB21" s="17">
        <v>14.7</v>
      </c>
      <c r="SC21" s="17">
        <v>18.05</v>
      </c>
      <c r="SD21" s="17">
        <v>19.772790000000001</v>
      </c>
      <c r="SE21" s="17">
        <v>-5.0727900000000004</v>
      </c>
      <c r="SF21" s="17">
        <v>1.3</v>
      </c>
      <c r="SG21" s="17">
        <v>1.3</v>
      </c>
      <c r="SH21" s="17">
        <v>1.3</v>
      </c>
      <c r="SI21" s="17">
        <v>0</v>
      </c>
      <c r="SJ21" s="17"/>
      <c r="SK21" s="17"/>
      <c r="SL21" s="17">
        <v>0.4</v>
      </c>
      <c r="SM21" s="17">
        <v>-0.4</v>
      </c>
      <c r="SN21" s="17">
        <v>6.9</v>
      </c>
      <c r="SO21" s="17">
        <v>7.3</v>
      </c>
      <c r="SP21" s="17">
        <v>7.3</v>
      </c>
      <c r="SQ21" s="17">
        <v>-0.4</v>
      </c>
      <c r="SR21" s="17">
        <v>3.2</v>
      </c>
      <c r="SS21" s="17">
        <v>4.3</v>
      </c>
      <c r="ST21" s="17">
        <v>4.3</v>
      </c>
      <c r="SU21" s="17">
        <v>-1.1000000000000001</v>
      </c>
      <c r="SV21" s="17">
        <v>4.5999999999999996</v>
      </c>
      <c r="SW21" s="17">
        <v>4.7</v>
      </c>
      <c r="SX21" s="17">
        <v>4.7</v>
      </c>
      <c r="SY21" s="17">
        <v>-0.1</v>
      </c>
      <c r="SZ21" s="17">
        <v>6.3</v>
      </c>
      <c r="TA21" s="17">
        <v>6.7</v>
      </c>
      <c r="TB21" s="17">
        <v>6.7</v>
      </c>
      <c r="TC21" s="17">
        <v>-0.4</v>
      </c>
      <c r="TD21" s="17">
        <v>10</v>
      </c>
      <c r="TE21" s="17">
        <v>10</v>
      </c>
      <c r="TF21" s="17">
        <v>10</v>
      </c>
      <c r="TG21" s="17">
        <v>0</v>
      </c>
      <c r="TH21" s="17">
        <v>30.3</v>
      </c>
      <c r="TI21" s="17">
        <v>24.95</v>
      </c>
      <c r="TJ21" s="17">
        <v>24.951000000000001</v>
      </c>
      <c r="TK21" s="17">
        <v>5.3490000000000002</v>
      </c>
      <c r="TL21" s="17">
        <v>11</v>
      </c>
      <c r="TM21" s="17">
        <v>19.45</v>
      </c>
      <c r="TN21" s="17">
        <v>19.454999999999998</v>
      </c>
      <c r="TO21" s="17">
        <v>-8.4550000000000001</v>
      </c>
      <c r="TP21" s="17">
        <v>0.2</v>
      </c>
      <c r="TQ21" s="17">
        <v>0</v>
      </c>
      <c r="TR21" s="17">
        <v>0</v>
      </c>
      <c r="TS21" s="17">
        <v>0.2</v>
      </c>
      <c r="TT21" s="17">
        <v>37.6</v>
      </c>
      <c r="TU21" s="17">
        <v>50.63</v>
      </c>
      <c r="TV21" s="17">
        <v>50.625</v>
      </c>
      <c r="TW21" s="17">
        <v>-13.025</v>
      </c>
      <c r="TX21" s="17">
        <v>27.2</v>
      </c>
      <c r="TY21" s="17">
        <v>70.099999999999994</v>
      </c>
      <c r="TZ21" s="17">
        <v>70.099000000000004</v>
      </c>
      <c r="UA21" s="17">
        <v>-42.899000000000001</v>
      </c>
      <c r="UB21" s="17">
        <v>2.4</v>
      </c>
      <c r="UC21" s="17">
        <v>3.01</v>
      </c>
      <c r="UD21" s="17">
        <v>3.0070000000000001</v>
      </c>
      <c r="UE21" s="17">
        <v>-0.60699999999999998</v>
      </c>
      <c r="UF21" s="17">
        <v>4</v>
      </c>
      <c r="UG21" s="17">
        <v>2.2400000000000002</v>
      </c>
      <c r="UH21" s="17">
        <v>2.2410000000000001</v>
      </c>
      <c r="UI21" s="17">
        <v>1.7589999999999999</v>
      </c>
      <c r="UJ21" s="17">
        <v>8</v>
      </c>
      <c r="UK21" s="17">
        <v>8</v>
      </c>
      <c r="UL21" s="17">
        <v>8</v>
      </c>
      <c r="UM21" s="17">
        <v>0</v>
      </c>
      <c r="UN21" s="17">
        <v>2.6</v>
      </c>
      <c r="UO21" s="17">
        <v>3</v>
      </c>
      <c r="UP21" s="17">
        <v>2.2000000000000002</v>
      </c>
      <c r="UQ21" s="17">
        <v>0.4</v>
      </c>
      <c r="UR21" s="17">
        <v>7.1</v>
      </c>
      <c r="US21" s="17">
        <v>7.6</v>
      </c>
      <c r="UT21" s="17">
        <v>7.6</v>
      </c>
      <c r="UU21" s="17">
        <v>-0.5</v>
      </c>
      <c r="UV21" s="17">
        <v>4.5</v>
      </c>
      <c r="UW21" s="17">
        <v>5</v>
      </c>
      <c r="UX21" s="17">
        <v>5</v>
      </c>
      <c r="UY21" s="17">
        <v>-0.5</v>
      </c>
      <c r="UZ21" s="17">
        <v>5.3</v>
      </c>
      <c r="VA21" s="17">
        <v>5.5</v>
      </c>
      <c r="VB21" s="17">
        <v>5.5</v>
      </c>
      <c r="VC21" s="17">
        <v>-0.2</v>
      </c>
      <c r="VD21" s="17">
        <v>5.3</v>
      </c>
      <c r="VE21" s="17">
        <v>5.5</v>
      </c>
      <c r="VF21" s="17">
        <v>5.5</v>
      </c>
      <c r="VG21" s="17">
        <v>-0.2</v>
      </c>
      <c r="VH21" s="17">
        <v>6.3</v>
      </c>
      <c r="VI21" s="17">
        <v>8.89</v>
      </c>
      <c r="VJ21" s="17">
        <v>8.8879999999999999</v>
      </c>
      <c r="VK21" s="17">
        <v>-2.5880000000000001</v>
      </c>
      <c r="VL21" s="17">
        <v>2.6</v>
      </c>
      <c r="VM21" s="17">
        <v>9.76</v>
      </c>
      <c r="VN21" s="17">
        <v>9.7590000000000003</v>
      </c>
      <c r="VO21" s="17">
        <v>-7.1589999999999998</v>
      </c>
      <c r="VP21" s="17">
        <v>0</v>
      </c>
      <c r="VQ21" s="17">
        <v>3.11</v>
      </c>
      <c r="VR21" s="17">
        <v>3.1080000000000001</v>
      </c>
      <c r="VS21" s="17">
        <v>-3.1080000000000001</v>
      </c>
      <c r="VT21" s="17">
        <v>2</v>
      </c>
      <c r="VU21" s="17">
        <v>8.5299999999999994</v>
      </c>
      <c r="VV21" s="17">
        <v>8.5299999999999994</v>
      </c>
      <c r="VW21" s="17">
        <v>-6.53</v>
      </c>
      <c r="VX21" s="17">
        <v>0.6</v>
      </c>
      <c r="VY21" s="17">
        <v>0.6</v>
      </c>
      <c r="VZ21" s="17">
        <v>0.6</v>
      </c>
      <c r="WA21" s="17">
        <v>0</v>
      </c>
      <c r="WB21" s="17">
        <v>10.3</v>
      </c>
      <c r="WC21" s="17">
        <v>44.52</v>
      </c>
      <c r="WD21" s="17">
        <v>46</v>
      </c>
      <c r="WE21" s="17">
        <v>-35.700000000000003</v>
      </c>
      <c r="WF21" s="17">
        <v>9.5</v>
      </c>
      <c r="WG21" s="17">
        <v>42.71</v>
      </c>
      <c r="WH21" s="17">
        <v>39</v>
      </c>
      <c r="WI21" s="17">
        <v>-29.5</v>
      </c>
      <c r="WJ21" s="17">
        <v>1.5</v>
      </c>
      <c r="WK21" s="17">
        <v>5.79</v>
      </c>
      <c r="WL21" s="17">
        <v>5.7850000000000001</v>
      </c>
      <c r="WM21" s="17">
        <v>-4.2850000000000001</v>
      </c>
      <c r="WN21" s="17">
        <v>0</v>
      </c>
      <c r="WO21" s="17">
        <v>0.47</v>
      </c>
      <c r="WP21" s="17">
        <v>0.46899999999999997</v>
      </c>
      <c r="WQ21" s="17">
        <v>-0.46899999999999997</v>
      </c>
      <c r="WR21" s="17">
        <v>5.4</v>
      </c>
      <c r="WS21" s="17">
        <v>9.16</v>
      </c>
      <c r="WT21" s="17">
        <v>9.16</v>
      </c>
      <c r="WU21" s="17">
        <v>-3.76</v>
      </c>
      <c r="WV21" s="17">
        <v>19.600000000000001</v>
      </c>
      <c r="WW21" s="17">
        <v>20</v>
      </c>
      <c r="WX21" s="17">
        <v>19.223299999999998</v>
      </c>
      <c r="WY21" s="17">
        <v>0.37669999999999998</v>
      </c>
      <c r="WZ21" s="17">
        <v>9.9</v>
      </c>
      <c r="XA21" s="17">
        <v>10.8</v>
      </c>
      <c r="XB21" s="17">
        <v>10.8</v>
      </c>
      <c r="XC21" s="17">
        <v>-0.9</v>
      </c>
      <c r="XD21" s="17"/>
      <c r="XE21" s="17"/>
      <c r="XF21" s="17"/>
      <c r="XG21" s="17">
        <v>0</v>
      </c>
      <c r="XH21" s="17"/>
      <c r="XI21" s="17"/>
      <c r="XJ21" s="17"/>
      <c r="XK21" s="17">
        <v>0</v>
      </c>
      <c r="XL21" s="17">
        <v>13.2</v>
      </c>
      <c r="XM21" s="17">
        <v>15</v>
      </c>
      <c r="XN21" s="17">
        <v>14</v>
      </c>
      <c r="XO21" s="17">
        <v>-0.8</v>
      </c>
      <c r="XP21" s="17"/>
      <c r="XQ21" s="17"/>
      <c r="XR21" s="17"/>
      <c r="XS21" s="17">
        <v>0</v>
      </c>
      <c r="XT21" s="17">
        <v>8.1</v>
      </c>
      <c r="XU21" s="17">
        <v>8.15</v>
      </c>
      <c r="XV21" s="17">
        <v>8.15</v>
      </c>
      <c r="XW21" s="17">
        <v>-0.05</v>
      </c>
      <c r="XX21" s="17"/>
      <c r="XY21" s="17"/>
      <c r="XZ21" s="17"/>
      <c r="YA21" s="17">
        <v>0</v>
      </c>
      <c r="YB21" s="17"/>
      <c r="YC21" s="17"/>
      <c r="YD21" s="17"/>
      <c r="YE21" s="17">
        <v>0</v>
      </c>
    </row>
    <row r="22" spans="1:655" ht="24" customHeight="1" x14ac:dyDescent="0.25">
      <c r="A22" s="1"/>
      <c r="B22" s="16" t="s">
        <v>27</v>
      </c>
      <c r="C22" s="16" t="s">
        <v>748</v>
      </c>
      <c r="D22" s="17">
        <v>64.2</v>
      </c>
      <c r="E22" s="17">
        <v>84.4</v>
      </c>
      <c r="F22" s="17">
        <v>80.628730000000004</v>
      </c>
      <c r="G22" s="17">
        <v>-16.428730000000002</v>
      </c>
      <c r="H22" s="17">
        <v>654.85</v>
      </c>
      <c r="I22" s="17">
        <v>643.66</v>
      </c>
      <c r="J22" s="17">
        <v>643.65809000000002</v>
      </c>
      <c r="K22" s="17">
        <v>11.19191</v>
      </c>
      <c r="L22" s="17">
        <v>216.36</v>
      </c>
      <c r="M22" s="17">
        <v>209.39</v>
      </c>
      <c r="N22" s="17">
        <v>209.39341999999999</v>
      </c>
      <c r="O22" s="17">
        <v>6.9665800000000004</v>
      </c>
      <c r="P22" s="17"/>
      <c r="Q22" s="17"/>
      <c r="R22" s="17"/>
      <c r="S22" s="17">
        <v>0</v>
      </c>
      <c r="T22" s="17"/>
      <c r="U22" s="17"/>
      <c r="V22" s="17"/>
      <c r="W22" s="17">
        <v>0</v>
      </c>
      <c r="X22" s="17">
        <v>49.7</v>
      </c>
      <c r="Y22" s="17">
        <v>12.09</v>
      </c>
      <c r="Z22" s="17">
        <v>20.618559999999999</v>
      </c>
      <c r="AA22" s="17">
        <v>29.081440000000001</v>
      </c>
      <c r="AB22" s="17">
        <v>89.4</v>
      </c>
      <c r="AC22" s="17">
        <v>84.59</v>
      </c>
      <c r="AD22" s="17">
        <v>94.878</v>
      </c>
      <c r="AE22" s="17">
        <v>-5.4779999999999998</v>
      </c>
      <c r="AF22" s="17"/>
      <c r="AG22" s="17"/>
      <c r="AH22" s="17"/>
      <c r="AI22" s="17">
        <v>0</v>
      </c>
      <c r="AJ22" s="17"/>
      <c r="AK22" s="17"/>
      <c r="AL22" s="17"/>
      <c r="AM22" s="17">
        <v>0</v>
      </c>
      <c r="AN22" s="17">
        <v>152.4</v>
      </c>
      <c r="AO22" s="17">
        <v>196.42444</v>
      </c>
      <c r="AP22" s="17">
        <v>166.01737</v>
      </c>
      <c r="AQ22" s="17">
        <v>-13.617369999999999</v>
      </c>
      <c r="AR22" s="17">
        <v>152.80000000000001</v>
      </c>
      <c r="AS22" s="17">
        <v>196.42444</v>
      </c>
      <c r="AT22" s="17">
        <v>166.01737</v>
      </c>
      <c r="AU22" s="17">
        <v>-13.217370000000001</v>
      </c>
      <c r="AV22" s="17">
        <v>152.69999999999999</v>
      </c>
      <c r="AW22" s="17">
        <v>196.42444</v>
      </c>
      <c r="AX22" s="17">
        <v>166.01737</v>
      </c>
      <c r="AY22" s="17">
        <v>-13.31737</v>
      </c>
      <c r="AZ22" s="17">
        <v>244.4</v>
      </c>
      <c r="BA22" s="17">
        <v>294.63666999999998</v>
      </c>
      <c r="BB22" s="17">
        <v>249.02606</v>
      </c>
      <c r="BC22" s="17">
        <v>-4.6260599999999998</v>
      </c>
      <c r="BD22" s="17">
        <v>214.9</v>
      </c>
      <c r="BE22" s="17">
        <v>208.28</v>
      </c>
      <c r="BF22" s="17">
        <v>208.28218000000001</v>
      </c>
      <c r="BG22" s="17">
        <v>6.61782</v>
      </c>
      <c r="BH22" s="17">
        <v>111.7</v>
      </c>
      <c r="BI22" s="17">
        <v>104.14</v>
      </c>
      <c r="BJ22" s="17">
        <v>104.14109000000001</v>
      </c>
      <c r="BK22" s="17">
        <v>7.55891</v>
      </c>
      <c r="BL22" s="17">
        <v>464.7</v>
      </c>
      <c r="BM22" s="17">
        <v>177.58</v>
      </c>
      <c r="BN22" s="17">
        <v>392.14335</v>
      </c>
      <c r="BO22" s="17">
        <v>72.556650000000005</v>
      </c>
      <c r="BP22" s="17">
        <v>4.4000000000000004</v>
      </c>
      <c r="BQ22" s="17">
        <v>4.43</v>
      </c>
      <c r="BR22" s="17">
        <v>4.4318400000000002</v>
      </c>
      <c r="BS22" s="17">
        <v>-3.184E-2</v>
      </c>
      <c r="BT22" s="17"/>
      <c r="BU22" s="17"/>
      <c r="BV22" s="17"/>
      <c r="BW22" s="17">
        <v>0</v>
      </c>
      <c r="BX22" s="17"/>
      <c r="BY22" s="17"/>
      <c r="BZ22" s="17"/>
      <c r="CA22" s="17">
        <v>0</v>
      </c>
      <c r="CB22" s="17"/>
      <c r="CC22" s="17"/>
      <c r="CD22" s="17"/>
      <c r="CE22" s="17">
        <v>0</v>
      </c>
      <c r="CF22" s="17"/>
      <c r="CG22" s="17"/>
      <c r="CH22" s="17"/>
      <c r="CI22" s="17">
        <v>0</v>
      </c>
      <c r="CJ22" s="17">
        <v>131.1</v>
      </c>
      <c r="CK22" s="17">
        <v>127.08</v>
      </c>
      <c r="CL22" s="17">
        <v>127.08432999999999</v>
      </c>
      <c r="CM22" s="17">
        <v>4.0156700000000001</v>
      </c>
      <c r="CN22" s="17">
        <v>8</v>
      </c>
      <c r="CO22" s="17">
        <v>6.8</v>
      </c>
      <c r="CP22" s="17">
        <v>5.1333399999999996</v>
      </c>
      <c r="CQ22" s="17">
        <v>2.86666</v>
      </c>
      <c r="CR22" s="17">
        <v>5.7</v>
      </c>
      <c r="CS22" s="17">
        <v>3.73</v>
      </c>
      <c r="CT22" s="17">
        <v>2.8177599999999998</v>
      </c>
      <c r="CU22" s="17">
        <v>2.8822399999999999</v>
      </c>
      <c r="CV22" s="17"/>
      <c r="CW22" s="17"/>
      <c r="CX22" s="17"/>
      <c r="CY22" s="17">
        <v>0</v>
      </c>
      <c r="CZ22" s="17">
        <v>6.8</v>
      </c>
      <c r="DA22" s="17">
        <v>6.88</v>
      </c>
      <c r="DB22" s="17">
        <v>6.8787000000000003</v>
      </c>
      <c r="DC22" s="17">
        <v>-7.8700000000000006E-2</v>
      </c>
      <c r="DD22" s="17">
        <v>9.6999999999999993</v>
      </c>
      <c r="DE22" s="17">
        <v>14.92</v>
      </c>
      <c r="DF22" s="17">
        <v>12.77125</v>
      </c>
      <c r="DG22" s="17">
        <v>-3.07125</v>
      </c>
      <c r="DH22" s="17">
        <v>41.2</v>
      </c>
      <c r="DI22" s="17">
        <v>78.03</v>
      </c>
      <c r="DJ22" s="17">
        <v>106.71552</v>
      </c>
      <c r="DK22" s="17">
        <v>-65.515519999999995</v>
      </c>
      <c r="DL22" s="17"/>
      <c r="DM22" s="17"/>
      <c r="DN22" s="17"/>
      <c r="DO22" s="17">
        <v>0</v>
      </c>
      <c r="DP22" s="17"/>
      <c r="DQ22" s="17"/>
      <c r="DR22" s="17"/>
      <c r="DS22" s="17">
        <v>0</v>
      </c>
      <c r="DT22" s="17">
        <v>0</v>
      </c>
      <c r="DU22" s="17">
        <v>0</v>
      </c>
      <c r="DV22" s="17">
        <v>0</v>
      </c>
      <c r="DW22" s="17">
        <v>0</v>
      </c>
      <c r="DX22" s="17"/>
      <c r="DY22" s="17"/>
      <c r="DZ22" s="17"/>
      <c r="EA22" s="17">
        <v>0</v>
      </c>
      <c r="EB22" s="17">
        <v>56.7</v>
      </c>
      <c r="EC22" s="17">
        <v>55.84</v>
      </c>
      <c r="ED22" s="17">
        <v>52.265929999999997</v>
      </c>
      <c r="EE22" s="17">
        <v>4.4340700000000002</v>
      </c>
      <c r="EF22" s="17">
        <v>95.7</v>
      </c>
      <c r="EG22" s="17">
        <v>109.91</v>
      </c>
      <c r="EH22" s="17">
        <v>0</v>
      </c>
      <c r="EI22" s="17">
        <v>95.7</v>
      </c>
      <c r="EJ22" s="17"/>
      <c r="EK22" s="17"/>
      <c r="EL22" s="17"/>
      <c r="EM22" s="17">
        <v>0</v>
      </c>
      <c r="EN22" s="17"/>
      <c r="EO22" s="17"/>
      <c r="EP22" s="17"/>
      <c r="EQ22" s="17">
        <v>0</v>
      </c>
      <c r="ER22" s="17"/>
      <c r="ES22" s="17"/>
      <c r="ET22" s="17"/>
      <c r="EU22" s="17">
        <v>0</v>
      </c>
      <c r="EV22" s="17">
        <v>6.4</v>
      </c>
      <c r="EW22" s="17">
        <v>6.39</v>
      </c>
      <c r="EX22" s="17">
        <v>6.39</v>
      </c>
      <c r="EY22" s="17">
        <v>0.01</v>
      </c>
      <c r="EZ22" s="17">
        <v>231.9</v>
      </c>
      <c r="FA22" s="17">
        <v>155.66</v>
      </c>
      <c r="FB22" s="17">
        <v>0</v>
      </c>
      <c r="FC22" s="17">
        <v>231.9</v>
      </c>
      <c r="FD22" s="17">
        <v>39.299999999999997</v>
      </c>
      <c r="FE22" s="17">
        <v>38.9</v>
      </c>
      <c r="FF22" s="17">
        <v>38.900379999999998</v>
      </c>
      <c r="FG22" s="17">
        <v>0.39961999999999998</v>
      </c>
      <c r="FH22" s="17">
        <v>0</v>
      </c>
      <c r="FI22" s="17">
        <v>0</v>
      </c>
      <c r="FJ22" s="17">
        <v>49.478450000000002</v>
      </c>
      <c r="FK22" s="17">
        <v>-49.478450000000002</v>
      </c>
      <c r="FL22" s="17">
        <v>29.2</v>
      </c>
      <c r="FM22" s="17">
        <v>22.63</v>
      </c>
      <c r="FN22" s="17">
        <v>22.625250000000001</v>
      </c>
      <c r="FO22" s="17">
        <v>6.5747499999999999</v>
      </c>
      <c r="FP22" s="17">
        <v>17</v>
      </c>
      <c r="FQ22" s="17">
        <v>14.93</v>
      </c>
      <c r="FR22" s="17">
        <v>14.927820000000001</v>
      </c>
      <c r="FS22" s="17">
        <v>2.0721799999999999</v>
      </c>
      <c r="FT22" s="17">
        <v>16.600000000000001</v>
      </c>
      <c r="FU22" s="17">
        <v>17.09</v>
      </c>
      <c r="FV22" s="17">
        <v>17.08738</v>
      </c>
      <c r="FW22" s="17">
        <v>-0.48737999999999998</v>
      </c>
      <c r="FX22" s="17">
        <v>69.5</v>
      </c>
      <c r="FY22" s="17">
        <v>69.44</v>
      </c>
      <c r="FZ22" s="17">
        <v>69.443650000000005</v>
      </c>
      <c r="GA22" s="17">
        <v>5.6349999999999997E-2</v>
      </c>
      <c r="GB22" s="17">
        <v>186.5</v>
      </c>
      <c r="GC22" s="17">
        <v>185.1</v>
      </c>
      <c r="GD22" s="17">
        <v>185.10007999999999</v>
      </c>
      <c r="GE22" s="17">
        <v>1.3999200000000001</v>
      </c>
      <c r="GF22" s="17">
        <v>187</v>
      </c>
      <c r="GG22" s="17">
        <v>185.1</v>
      </c>
      <c r="GH22" s="17">
        <v>185.10007999999999</v>
      </c>
      <c r="GI22" s="17">
        <v>1.8999200000000001</v>
      </c>
      <c r="GJ22" s="17">
        <v>183.5</v>
      </c>
      <c r="GK22" s="17">
        <v>185.1</v>
      </c>
      <c r="GL22" s="17">
        <v>185.10007999999999</v>
      </c>
      <c r="GM22" s="17">
        <v>-1.6000799999999999</v>
      </c>
      <c r="GN22" s="17">
        <v>42.3</v>
      </c>
      <c r="GO22" s="17">
        <v>40.549999999999997</v>
      </c>
      <c r="GP22" s="17">
        <v>61.268880000000003</v>
      </c>
      <c r="GQ22" s="17">
        <v>-18.968879999999999</v>
      </c>
      <c r="GR22" s="17">
        <v>5.6</v>
      </c>
      <c r="GS22" s="17">
        <v>5.87</v>
      </c>
      <c r="GT22" s="17">
        <v>5.8686699999999998</v>
      </c>
      <c r="GU22" s="17">
        <v>-0.26867000000000002</v>
      </c>
      <c r="GV22" s="17">
        <v>1.2</v>
      </c>
      <c r="GW22" s="17">
        <v>6.16</v>
      </c>
      <c r="GX22" s="17">
        <v>6.1567800000000004</v>
      </c>
      <c r="GY22" s="17">
        <v>-4.9567800000000002</v>
      </c>
      <c r="GZ22" s="17">
        <v>26.2</v>
      </c>
      <c r="HA22" s="17">
        <v>34.479999999999997</v>
      </c>
      <c r="HB22" s="17">
        <v>29.431609999999999</v>
      </c>
      <c r="HC22" s="17">
        <v>-3.2316099999999999</v>
      </c>
      <c r="HD22" s="17">
        <v>28.3</v>
      </c>
      <c r="HE22" s="17">
        <v>26.28</v>
      </c>
      <c r="HF22" s="17">
        <v>26.283010000000001</v>
      </c>
      <c r="HG22" s="17">
        <v>2.0169899999999998</v>
      </c>
      <c r="HH22" s="17">
        <v>2</v>
      </c>
      <c r="HI22" s="17">
        <v>1.97</v>
      </c>
      <c r="HJ22" s="17">
        <v>1.97359</v>
      </c>
      <c r="HK22" s="17">
        <v>2.6409999999999999E-2</v>
      </c>
      <c r="HL22" s="17">
        <v>0</v>
      </c>
      <c r="HM22" s="17">
        <v>0</v>
      </c>
      <c r="HN22" s="17">
        <v>0</v>
      </c>
      <c r="HO22" s="17">
        <v>0</v>
      </c>
      <c r="HP22" s="17">
        <v>47.2</v>
      </c>
      <c r="HQ22" s="17">
        <v>41.24</v>
      </c>
      <c r="HR22" s="17">
        <v>53.426519999999996</v>
      </c>
      <c r="HS22" s="17">
        <v>-6.2265199999999998</v>
      </c>
      <c r="HT22" s="17"/>
      <c r="HU22" s="17"/>
      <c r="HV22" s="17"/>
      <c r="HW22" s="17">
        <v>0</v>
      </c>
      <c r="HX22" s="17"/>
      <c r="HY22" s="17"/>
      <c r="HZ22" s="17"/>
      <c r="IA22" s="17">
        <v>0</v>
      </c>
      <c r="IB22" s="17">
        <v>95.3</v>
      </c>
      <c r="IC22" s="17">
        <v>77.78</v>
      </c>
      <c r="ID22" s="17">
        <v>85.482579999999999</v>
      </c>
      <c r="IE22" s="17">
        <v>9.8174200000000003</v>
      </c>
      <c r="IF22" s="17">
        <v>0</v>
      </c>
      <c r="IG22" s="17">
        <v>0</v>
      </c>
      <c r="IH22" s="17">
        <v>0</v>
      </c>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18.2</v>
      </c>
      <c r="JE22" s="17">
        <v>16.489999999999998</v>
      </c>
      <c r="JF22" s="17">
        <v>48.196849999999998</v>
      </c>
      <c r="JG22" s="17">
        <v>-29.996849999999998</v>
      </c>
      <c r="JH22" s="17">
        <v>176.2</v>
      </c>
      <c r="JI22" s="17">
        <v>178.52888999999999</v>
      </c>
      <c r="JJ22" s="17">
        <v>178.52956</v>
      </c>
      <c r="JK22" s="17">
        <v>-2.3295599999999999</v>
      </c>
      <c r="JL22" s="17">
        <v>174</v>
      </c>
      <c r="JM22" s="17">
        <v>178.52888999999999</v>
      </c>
      <c r="JN22" s="17">
        <v>178.52956</v>
      </c>
      <c r="JO22" s="17">
        <v>-4.52956</v>
      </c>
      <c r="JP22" s="17">
        <v>200</v>
      </c>
      <c r="JQ22" s="17">
        <v>178.52888999999999</v>
      </c>
      <c r="JR22" s="17">
        <v>178.52956</v>
      </c>
      <c r="JS22" s="17">
        <v>21.47044</v>
      </c>
      <c r="JT22" s="17">
        <v>274.2</v>
      </c>
      <c r="JU22" s="17">
        <v>267.79333000000003</v>
      </c>
      <c r="JV22" s="17">
        <v>267.79433</v>
      </c>
      <c r="JW22" s="17">
        <v>6.4056699999999998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v>0</v>
      </c>
      <c r="KT22" s="17">
        <v>0</v>
      </c>
      <c r="KU22" s="17">
        <v>0</v>
      </c>
      <c r="KV22" s="17">
        <v>0</v>
      </c>
      <c r="KW22" s="17">
        <v>0</v>
      </c>
      <c r="KX22" s="17">
        <v>0</v>
      </c>
      <c r="KY22" s="17">
        <v>0</v>
      </c>
      <c r="KZ22" s="17"/>
      <c r="LA22" s="17"/>
      <c r="LB22" s="17"/>
      <c r="LC22" s="17">
        <v>0</v>
      </c>
      <c r="LD22" s="17">
        <v>1.2</v>
      </c>
      <c r="LE22" s="17">
        <v>1.1499999999999999</v>
      </c>
      <c r="LF22" s="17">
        <v>1.1522699999999999</v>
      </c>
      <c r="LG22" s="17">
        <v>4.7730000000000002E-2</v>
      </c>
      <c r="LH22" s="17">
        <v>54.3</v>
      </c>
      <c r="LI22" s="17">
        <v>141.05000000000001</v>
      </c>
      <c r="LJ22" s="17">
        <v>135.46699000000001</v>
      </c>
      <c r="LK22" s="17">
        <v>-81.166989999999998</v>
      </c>
      <c r="LL22" s="17">
        <v>68.2</v>
      </c>
      <c r="LM22" s="17">
        <v>74.540000000000006</v>
      </c>
      <c r="LN22" s="17">
        <v>76.976529999999997</v>
      </c>
      <c r="LO22" s="17">
        <v>-8.7765299999999993</v>
      </c>
      <c r="LP22" s="17">
        <v>63.2</v>
      </c>
      <c r="LQ22" s="17">
        <v>66.760000000000005</v>
      </c>
      <c r="LR22" s="17">
        <v>66.759450000000001</v>
      </c>
      <c r="LS22" s="17">
        <v>-3.55945</v>
      </c>
      <c r="LT22" s="17">
        <v>63.1</v>
      </c>
      <c r="LU22" s="17">
        <v>65.62</v>
      </c>
      <c r="LV22" s="17">
        <v>65.615899999999996</v>
      </c>
      <c r="LW22" s="17">
        <v>-2.5158999999999998</v>
      </c>
      <c r="LX22" s="17">
        <v>29.2</v>
      </c>
      <c r="LY22" s="17">
        <v>27.15</v>
      </c>
      <c r="LZ22" s="17">
        <v>27.154710000000001</v>
      </c>
      <c r="MA22" s="17">
        <v>2.0452900000000001</v>
      </c>
      <c r="MB22" s="17"/>
      <c r="MC22" s="17"/>
      <c r="MD22" s="17"/>
      <c r="ME22" s="17">
        <v>0</v>
      </c>
      <c r="MF22" s="17"/>
      <c r="MG22" s="17"/>
      <c r="MH22" s="17"/>
      <c r="MI22" s="17">
        <v>0</v>
      </c>
      <c r="MJ22" s="17"/>
      <c r="MK22" s="17"/>
      <c r="ML22" s="17"/>
      <c r="MM22" s="17">
        <v>0</v>
      </c>
      <c r="MN22" s="17">
        <v>146.6</v>
      </c>
      <c r="MO22" s="17">
        <v>149.77332999999999</v>
      </c>
      <c r="MP22" s="17">
        <v>149.77393000000001</v>
      </c>
      <c r="MQ22" s="17">
        <v>-3.1739299999999999</v>
      </c>
      <c r="MR22" s="17">
        <v>149.1</v>
      </c>
      <c r="MS22" s="17">
        <v>149.77332999999999</v>
      </c>
      <c r="MT22" s="17">
        <v>149.77393000000001</v>
      </c>
      <c r="MU22" s="17">
        <v>-0.67393000000000003</v>
      </c>
      <c r="MV22" s="17">
        <v>149.19999999999999</v>
      </c>
      <c r="MW22" s="17">
        <v>149.77332999999999</v>
      </c>
      <c r="MX22" s="17">
        <v>149.77393000000001</v>
      </c>
      <c r="MY22" s="17">
        <v>-0.57393000000000005</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215.6</v>
      </c>
      <c r="NU22" s="17">
        <v>145.02000000000001</v>
      </c>
      <c r="NV22" s="17">
        <v>145.01718</v>
      </c>
      <c r="NW22" s="17">
        <v>70.582819999999998</v>
      </c>
      <c r="NX22" s="17">
        <v>103.5</v>
      </c>
      <c r="NY22" s="17">
        <v>72.510000000000005</v>
      </c>
      <c r="NZ22" s="17">
        <v>72.508589999999998</v>
      </c>
      <c r="OA22" s="17">
        <v>30.991409999999998</v>
      </c>
      <c r="OB22" s="17">
        <v>0</v>
      </c>
      <c r="OC22" s="17">
        <v>7.0000000000000007E-2</v>
      </c>
      <c r="OD22" s="17">
        <v>6.6000000000000003E-2</v>
      </c>
      <c r="OE22" s="17">
        <v>-6.6000000000000003E-2</v>
      </c>
      <c r="OF22" s="17">
        <v>26.9</v>
      </c>
      <c r="OG22" s="17">
        <v>49.77</v>
      </c>
      <c r="OH22" s="17">
        <v>81.956000000000003</v>
      </c>
      <c r="OI22" s="17">
        <v>-55.055999999999997</v>
      </c>
      <c r="OJ22" s="17">
        <v>14.7</v>
      </c>
      <c r="OK22" s="17">
        <v>21.61</v>
      </c>
      <c r="OL22" s="17">
        <v>21.606000000000002</v>
      </c>
      <c r="OM22" s="17">
        <v>-6.9059999999999997</v>
      </c>
      <c r="ON22" s="17">
        <v>13</v>
      </c>
      <c r="OO22" s="17">
        <v>13.04</v>
      </c>
      <c r="OP22" s="17">
        <v>13.042</v>
      </c>
      <c r="OQ22" s="17">
        <v>-4.2000000000000003E-2</v>
      </c>
      <c r="OR22" s="17">
        <v>0</v>
      </c>
      <c r="OS22" s="17">
        <v>0</v>
      </c>
      <c r="OT22" s="17">
        <v>0</v>
      </c>
      <c r="OU22" s="17">
        <v>0</v>
      </c>
      <c r="OV22" s="17">
        <v>10.1</v>
      </c>
      <c r="OW22" s="17">
        <v>9.6</v>
      </c>
      <c r="OX22" s="17">
        <v>9.6</v>
      </c>
      <c r="OY22" s="17">
        <v>0.5</v>
      </c>
      <c r="OZ22" s="17">
        <v>9.9</v>
      </c>
      <c r="PA22" s="17">
        <v>9</v>
      </c>
      <c r="PB22" s="17">
        <v>9</v>
      </c>
      <c r="PC22" s="17">
        <v>0.9</v>
      </c>
      <c r="PD22" s="17">
        <v>3.4</v>
      </c>
      <c r="PE22" s="17">
        <v>1.46</v>
      </c>
      <c r="PF22" s="17">
        <v>2.0148199999999998</v>
      </c>
      <c r="PG22" s="17">
        <v>1.3851800000000001</v>
      </c>
      <c r="PH22" s="17">
        <v>0.3</v>
      </c>
      <c r="PI22" s="17">
        <v>1</v>
      </c>
      <c r="PJ22" s="17">
        <v>1</v>
      </c>
      <c r="PK22" s="17">
        <v>-0.7</v>
      </c>
      <c r="PL22" s="17">
        <v>2.2999999999999998</v>
      </c>
      <c r="PM22" s="17">
        <v>2.2000000000000002</v>
      </c>
      <c r="PN22" s="17">
        <v>2.2000000000000002</v>
      </c>
      <c r="PO22" s="17">
        <v>0.1</v>
      </c>
      <c r="PP22" s="17">
        <v>2.4</v>
      </c>
      <c r="PQ22" s="17">
        <v>2.5</v>
      </c>
      <c r="PR22" s="17">
        <v>2.5</v>
      </c>
      <c r="PS22" s="17">
        <v>-0.1</v>
      </c>
      <c r="PT22" s="17">
        <v>20.6</v>
      </c>
      <c r="PU22" s="17">
        <v>20</v>
      </c>
      <c r="PV22" s="17">
        <v>19.417480000000001</v>
      </c>
      <c r="PW22" s="17">
        <v>1.18252</v>
      </c>
      <c r="PX22" s="17">
        <v>10</v>
      </c>
      <c r="PY22" s="17">
        <v>10</v>
      </c>
      <c r="PZ22" s="17">
        <v>10</v>
      </c>
      <c r="QA22" s="17">
        <v>0</v>
      </c>
      <c r="QB22" s="17">
        <v>4.5</v>
      </c>
      <c r="QC22" s="17">
        <v>7</v>
      </c>
      <c r="QD22" s="17">
        <v>7</v>
      </c>
      <c r="QE22" s="17">
        <v>-2.5</v>
      </c>
      <c r="QF22" s="17">
        <v>3.4</v>
      </c>
      <c r="QG22" s="17">
        <v>3.4</v>
      </c>
      <c r="QH22" s="17">
        <v>3.4</v>
      </c>
      <c r="QI22" s="17">
        <v>0</v>
      </c>
      <c r="QJ22" s="17">
        <v>18.5</v>
      </c>
      <c r="QK22" s="17">
        <v>19</v>
      </c>
      <c r="QL22" s="17">
        <v>17.961169999999999</v>
      </c>
      <c r="QM22" s="17">
        <v>0.53883000000000003</v>
      </c>
      <c r="QN22" s="17">
        <v>8.5</v>
      </c>
      <c r="QO22" s="17">
        <v>2.88</v>
      </c>
      <c r="QP22" s="17">
        <v>2.8780000000000001</v>
      </c>
      <c r="QQ22" s="17">
        <v>5.6219999999999999</v>
      </c>
      <c r="QR22" s="17">
        <v>9.5</v>
      </c>
      <c r="QS22" s="17">
        <v>2.79</v>
      </c>
      <c r="QT22" s="17">
        <v>2.7850000000000001</v>
      </c>
      <c r="QU22" s="17">
        <v>6.7149999999999999</v>
      </c>
      <c r="QV22" s="17">
        <v>7.9</v>
      </c>
      <c r="QW22" s="17">
        <v>14.35</v>
      </c>
      <c r="QX22" s="17">
        <v>14.353999999999999</v>
      </c>
      <c r="QY22" s="17">
        <v>-6.4539999999999997</v>
      </c>
      <c r="QZ22" s="17">
        <v>21.8</v>
      </c>
      <c r="RA22" s="17">
        <v>37.950000000000003</v>
      </c>
      <c r="RB22" s="17">
        <v>37.948999999999998</v>
      </c>
      <c r="RC22" s="17">
        <v>-16.149000000000001</v>
      </c>
      <c r="RD22" s="17">
        <v>4.5</v>
      </c>
      <c r="RE22" s="17">
        <v>5</v>
      </c>
      <c r="RF22" s="17">
        <v>4.2</v>
      </c>
      <c r="RG22" s="17">
        <v>0.3</v>
      </c>
      <c r="RH22" s="17">
        <v>2.2000000000000002</v>
      </c>
      <c r="RI22" s="17">
        <v>2.4</v>
      </c>
      <c r="RJ22" s="17">
        <v>2.4</v>
      </c>
      <c r="RK22" s="17">
        <v>-0.2</v>
      </c>
      <c r="RL22" s="17">
        <v>1</v>
      </c>
      <c r="RM22" s="17">
        <v>1.2</v>
      </c>
      <c r="RN22" s="17">
        <v>1.2</v>
      </c>
      <c r="RO22" s="17">
        <v>-0.2</v>
      </c>
      <c r="RP22" s="17">
        <v>2.9</v>
      </c>
      <c r="RQ22" s="17">
        <v>2.8</v>
      </c>
      <c r="RR22" s="17">
        <v>2.8</v>
      </c>
      <c r="RS22" s="17">
        <v>0.1</v>
      </c>
      <c r="RT22" s="17">
        <v>0.5</v>
      </c>
      <c r="RU22" s="17">
        <v>0.59</v>
      </c>
      <c r="RV22" s="17">
        <v>0.59099999999999997</v>
      </c>
      <c r="RW22" s="17">
        <v>-9.0999999999999998E-2</v>
      </c>
      <c r="RX22" s="17">
        <v>1.9</v>
      </c>
      <c r="RY22" s="17">
        <v>1.93</v>
      </c>
      <c r="RZ22" s="17">
        <v>1.929</v>
      </c>
      <c r="SA22" s="17">
        <v>-2.9000000000000001E-2</v>
      </c>
      <c r="SB22" s="17">
        <v>20.2</v>
      </c>
      <c r="SC22" s="17">
        <v>17.989999999999998</v>
      </c>
      <c r="SD22" s="17">
        <v>19.772790000000001</v>
      </c>
      <c r="SE22" s="17">
        <v>0.42720999999999998</v>
      </c>
      <c r="SF22" s="17">
        <v>1.3</v>
      </c>
      <c r="SG22" s="17">
        <v>1.3</v>
      </c>
      <c r="SH22" s="17">
        <v>1.3</v>
      </c>
      <c r="SI22" s="17">
        <v>0</v>
      </c>
      <c r="SJ22" s="17"/>
      <c r="SK22" s="17"/>
      <c r="SL22" s="17">
        <v>0.4</v>
      </c>
      <c r="SM22" s="17">
        <v>-0.4</v>
      </c>
      <c r="SN22" s="17">
        <v>7.7</v>
      </c>
      <c r="SO22" s="17">
        <v>7.3</v>
      </c>
      <c r="SP22" s="17">
        <v>7.3</v>
      </c>
      <c r="SQ22" s="17">
        <v>0.4</v>
      </c>
      <c r="SR22" s="17">
        <v>3.2</v>
      </c>
      <c r="SS22" s="17">
        <v>4.3</v>
      </c>
      <c r="ST22" s="17">
        <v>4.3</v>
      </c>
      <c r="SU22" s="17">
        <v>-1.1000000000000001</v>
      </c>
      <c r="SV22" s="17">
        <v>4.5</v>
      </c>
      <c r="SW22" s="17">
        <v>4.7</v>
      </c>
      <c r="SX22" s="17">
        <v>4.7</v>
      </c>
      <c r="SY22" s="17">
        <v>-0.2</v>
      </c>
      <c r="SZ22" s="17">
        <v>7</v>
      </c>
      <c r="TA22" s="17">
        <v>6.7</v>
      </c>
      <c r="TB22" s="17">
        <v>6.7</v>
      </c>
      <c r="TC22" s="17">
        <v>0.3</v>
      </c>
      <c r="TD22" s="17">
        <v>10</v>
      </c>
      <c r="TE22" s="17">
        <v>10</v>
      </c>
      <c r="TF22" s="17">
        <v>10</v>
      </c>
      <c r="TG22" s="17">
        <v>0</v>
      </c>
      <c r="TH22" s="17">
        <v>30.3</v>
      </c>
      <c r="TI22" s="17">
        <v>25.35</v>
      </c>
      <c r="TJ22" s="17">
        <v>25.347999999999999</v>
      </c>
      <c r="TK22" s="17">
        <v>4.952</v>
      </c>
      <c r="TL22" s="17">
        <v>12.8</v>
      </c>
      <c r="TM22" s="17">
        <v>18.899999999999999</v>
      </c>
      <c r="TN22" s="17">
        <v>18.901</v>
      </c>
      <c r="TO22" s="17">
        <v>-6.101</v>
      </c>
      <c r="TP22" s="17">
        <v>4.5</v>
      </c>
      <c r="TQ22" s="17">
        <v>0</v>
      </c>
      <c r="TR22" s="17">
        <v>0</v>
      </c>
      <c r="TS22" s="17">
        <v>4.5</v>
      </c>
      <c r="TT22" s="17">
        <v>29.7</v>
      </c>
      <c r="TU22" s="17">
        <v>50.11</v>
      </c>
      <c r="TV22" s="17">
        <v>50.112000000000002</v>
      </c>
      <c r="TW22" s="17">
        <v>-20.411999999999999</v>
      </c>
      <c r="TX22" s="17">
        <v>22.9</v>
      </c>
      <c r="TY22" s="17">
        <v>69.459999999999994</v>
      </c>
      <c r="TZ22" s="17">
        <v>69.454999999999998</v>
      </c>
      <c r="UA22" s="17">
        <v>-46.555</v>
      </c>
      <c r="UB22" s="17">
        <v>3.3</v>
      </c>
      <c r="UC22" s="17">
        <v>2.95</v>
      </c>
      <c r="UD22" s="17">
        <v>2.9470000000000001</v>
      </c>
      <c r="UE22" s="17">
        <v>0.35299999999999998</v>
      </c>
      <c r="UF22" s="17">
        <v>3.4</v>
      </c>
      <c r="UG22" s="17">
        <v>2.2599999999999998</v>
      </c>
      <c r="UH22" s="17">
        <v>2.2639999999999998</v>
      </c>
      <c r="UI22" s="17">
        <v>1.1359999999999999</v>
      </c>
      <c r="UJ22" s="17">
        <v>8</v>
      </c>
      <c r="UK22" s="17">
        <v>8</v>
      </c>
      <c r="UL22" s="17">
        <v>8</v>
      </c>
      <c r="UM22" s="17">
        <v>0</v>
      </c>
      <c r="UN22" s="17">
        <v>2.6</v>
      </c>
      <c r="UO22" s="17">
        <v>3</v>
      </c>
      <c r="UP22" s="17">
        <v>2.2000000000000002</v>
      </c>
      <c r="UQ22" s="17">
        <v>0.4</v>
      </c>
      <c r="UR22" s="17">
        <v>7.1</v>
      </c>
      <c r="US22" s="17">
        <v>7.6</v>
      </c>
      <c r="UT22" s="17">
        <v>7.6</v>
      </c>
      <c r="UU22" s="17">
        <v>-0.5</v>
      </c>
      <c r="UV22" s="17">
        <v>4.5</v>
      </c>
      <c r="UW22" s="17">
        <v>5</v>
      </c>
      <c r="UX22" s="17">
        <v>5</v>
      </c>
      <c r="UY22" s="17">
        <v>-0.5</v>
      </c>
      <c r="UZ22" s="17">
        <v>5.5</v>
      </c>
      <c r="VA22" s="17">
        <v>5.5</v>
      </c>
      <c r="VB22" s="17">
        <v>5.5</v>
      </c>
      <c r="VC22" s="17">
        <v>0</v>
      </c>
      <c r="VD22" s="17">
        <v>5.3</v>
      </c>
      <c r="VE22" s="17">
        <v>5.5</v>
      </c>
      <c r="VF22" s="17">
        <v>5.5</v>
      </c>
      <c r="VG22" s="17">
        <v>-0.2</v>
      </c>
      <c r="VH22" s="17">
        <v>8.9</v>
      </c>
      <c r="VI22" s="17">
        <v>8.9700000000000006</v>
      </c>
      <c r="VJ22" s="17">
        <v>8.9649999999999999</v>
      </c>
      <c r="VK22" s="17">
        <v>-6.5000000000000002E-2</v>
      </c>
      <c r="VL22" s="17">
        <v>45.5</v>
      </c>
      <c r="VM22" s="17">
        <v>39.47</v>
      </c>
      <c r="VN22" s="17">
        <v>39.465000000000003</v>
      </c>
      <c r="VO22" s="17">
        <v>6.0350000000000001</v>
      </c>
      <c r="VP22" s="17">
        <v>1.5</v>
      </c>
      <c r="VQ22" s="17">
        <v>8.16</v>
      </c>
      <c r="VR22" s="17">
        <v>8.1630000000000003</v>
      </c>
      <c r="VS22" s="17">
        <v>-6.6630000000000003</v>
      </c>
      <c r="VT22" s="17">
        <v>27</v>
      </c>
      <c r="VU22" s="17">
        <v>37.450000000000003</v>
      </c>
      <c r="VV22" s="17">
        <v>37.454000000000001</v>
      </c>
      <c r="VW22" s="17">
        <v>-10.454000000000001</v>
      </c>
      <c r="VX22" s="17">
        <v>0.6</v>
      </c>
      <c r="VY22" s="17">
        <v>0.6</v>
      </c>
      <c r="VZ22" s="17">
        <v>0.6</v>
      </c>
      <c r="WA22" s="17">
        <v>0</v>
      </c>
      <c r="WB22" s="17">
        <v>5.8</v>
      </c>
      <c r="WC22" s="17">
        <v>41.26</v>
      </c>
      <c r="WD22" s="17">
        <v>48</v>
      </c>
      <c r="WE22" s="17">
        <v>-42.2</v>
      </c>
      <c r="WF22" s="17">
        <v>9.6</v>
      </c>
      <c r="WG22" s="17">
        <v>42.71</v>
      </c>
      <c r="WH22" s="17">
        <v>41</v>
      </c>
      <c r="WI22" s="17">
        <v>-31.4</v>
      </c>
      <c r="WJ22" s="17">
        <v>22</v>
      </c>
      <c r="WK22" s="17">
        <v>28.02</v>
      </c>
      <c r="WL22" s="17">
        <v>28.018000000000001</v>
      </c>
      <c r="WM22" s="17">
        <v>-6.0179999999999998</v>
      </c>
      <c r="WN22" s="17">
        <v>1.5</v>
      </c>
      <c r="WO22" s="17">
        <v>2.6</v>
      </c>
      <c r="WP22" s="17">
        <v>2.6040000000000001</v>
      </c>
      <c r="WQ22" s="17">
        <v>-1.1040000000000001</v>
      </c>
      <c r="WR22" s="17">
        <v>5.4</v>
      </c>
      <c r="WS22" s="17">
        <v>9.16</v>
      </c>
      <c r="WT22" s="17">
        <v>9.16</v>
      </c>
      <c r="WU22" s="17">
        <v>-3.76</v>
      </c>
      <c r="WV22" s="17">
        <v>19.600000000000001</v>
      </c>
      <c r="WW22" s="17">
        <v>20</v>
      </c>
      <c r="WX22" s="17">
        <v>19.223299999999998</v>
      </c>
      <c r="WY22" s="17">
        <v>0.37669999999999998</v>
      </c>
      <c r="WZ22" s="17">
        <v>10.6</v>
      </c>
      <c r="XA22" s="17">
        <v>10.8</v>
      </c>
      <c r="XB22" s="17">
        <v>10.8</v>
      </c>
      <c r="XC22" s="17">
        <v>-0.2</v>
      </c>
      <c r="XD22" s="17"/>
      <c r="XE22" s="17"/>
      <c r="XF22" s="17"/>
      <c r="XG22" s="17">
        <v>0</v>
      </c>
      <c r="XH22" s="17"/>
      <c r="XI22" s="17"/>
      <c r="XJ22" s="17"/>
      <c r="XK22" s="17">
        <v>0</v>
      </c>
      <c r="XL22" s="17">
        <v>13.4</v>
      </c>
      <c r="XM22" s="17">
        <v>15</v>
      </c>
      <c r="XN22" s="17">
        <v>14</v>
      </c>
      <c r="XO22" s="17">
        <v>-0.6</v>
      </c>
      <c r="XP22" s="17"/>
      <c r="XQ22" s="17"/>
      <c r="XR22" s="17"/>
      <c r="XS22" s="17">
        <v>0</v>
      </c>
      <c r="XT22" s="17">
        <v>8.1</v>
      </c>
      <c r="XU22" s="17">
        <v>8.15</v>
      </c>
      <c r="XV22" s="17">
        <v>8.15</v>
      </c>
      <c r="XW22" s="17">
        <v>-0.05</v>
      </c>
      <c r="XX22" s="17"/>
      <c r="XY22" s="17"/>
      <c r="XZ22" s="17"/>
      <c r="YA22" s="17">
        <v>0</v>
      </c>
      <c r="YB22" s="17"/>
      <c r="YC22" s="17"/>
      <c r="YD22" s="17"/>
      <c r="YE22" s="17">
        <v>0</v>
      </c>
    </row>
    <row r="23" spans="1:655" ht="24" customHeight="1" x14ac:dyDescent="0.25">
      <c r="A23" s="1"/>
      <c r="B23" s="16" t="s">
        <v>27</v>
      </c>
      <c r="C23" s="16" t="s">
        <v>749</v>
      </c>
      <c r="D23" s="17">
        <v>54.6</v>
      </c>
      <c r="E23" s="17">
        <v>59.15</v>
      </c>
      <c r="F23" s="17">
        <v>64.426739999999995</v>
      </c>
      <c r="G23" s="17">
        <v>-9.8267399999999991</v>
      </c>
      <c r="H23" s="17">
        <v>641.80999999999995</v>
      </c>
      <c r="I23" s="17">
        <v>643.66</v>
      </c>
      <c r="J23" s="17">
        <v>643.65809000000002</v>
      </c>
      <c r="K23" s="17">
        <v>-1.84809</v>
      </c>
      <c r="L23" s="17">
        <v>213.57</v>
      </c>
      <c r="M23" s="17">
        <v>209.39</v>
      </c>
      <c r="N23" s="17">
        <v>209.39341999999999</v>
      </c>
      <c r="O23" s="17">
        <v>4.1765800000000004</v>
      </c>
      <c r="P23" s="17"/>
      <c r="Q23" s="17"/>
      <c r="R23" s="17"/>
      <c r="S23" s="17">
        <v>0</v>
      </c>
      <c r="T23" s="17"/>
      <c r="U23" s="17"/>
      <c r="V23" s="17"/>
      <c r="W23" s="17">
        <v>0</v>
      </c>
      <c r="X23" s="17">
        <v>47.7</v>
      </c>
      <c r="Y23" s="17">
        <v>12.09</v>
      </c>
      <c r="Z23" s="17">
        <v>34.531039999999997</v>
      </c>
      <c r="AA23" s="17">
        <v>13.16896</v>
      </c>
      <c r="AB23" s="17">
        <v>87.5</v>
      </c>
      <c r="AC23" s="17">
        <v>84.59</v>
      </c>
      <c r="AD23" s="17">
        <v>94.878</v>
      </c>
      <c r="AE23" s="17">
        <v>-7.3780000000000001</v>
      </c>
      <c r="AF23" s="17"/>
      <c r="AG23" s="17"/>
      <c r="AH23" s="17"/>
      <c r="AI23" s="17">
        <v>0</v>
      </c>
      <c r="AJ23" s="17"/>
      <c r="AK23" s="17"/>
      <c r="AL23" s="17"/>
      <c r="AM23" s="17">
        <v>0</v>
      </c>
      <c r="AN23" s="17">
        <v>177.7</v>
      </c>
      <c r="AO23" s="17">
        <v>196.42444</v>
      </c>
      <c r="AP23" s="17">
        <v>164.55526</v>
      </c>
      <c r="AQ23" s="17">
        <v>13.144740000000001</v>
      </c>
      <c r="AR23" s="17">
        <v>178</v>
      </c>
      <c r="AS23" s="17">
        <v>196.42444</v>
      </c>
      <c r="AT23" s="17">
        <v>164.55526</v>
      </c>
      <c r="AU23" s="17">
        <v>13.444739999999999</v>
      </c>
      <c r="AV23" s="17">
        <v>178</v>
      </c>
      <c r="AW23" s="17">
        <v>196.42444</v>
      </c>
      <c r="AX23" s="17">
        <v>164.55526</v>
      </c>
      <c r="AY23" s="17">
        <v>13.444739999999999</v>
      </c>
      <c r="AZ23" s="17">
        <v>282.7</v>
      </c>
      <c r="BA23" s="17">
        <v>294.63666999999998</v>
      </c>
      <c r="BB23" s="17">
        <v>246.83287999999999</v>
      </c>
      <c r="BC23" s="17">
        <v>35.86712</v>
      </c>
      <c r="BD23" s="17">
        <v>214.1</v>
      </c>
      <c r="BE23" s="17">
        <v>208.28</v>
      </c>
      <c r="BF23" s="17">
        <v>208.28218000000001</v>
      </c>
      <c r="BG23" s="17">
        <v>5.8178200000000002</v>
      </c>
      <c r="BH23" s="17">
        <v>111.7</v>
      </c>
      <c r="BI23" s="17">
        <v>104.14</v>
      </c>
      <c r="BJ23" s="17">
        <v>104.14109000000001</v>
      </c>
      <c r="BK23" s="17">
        <v>7.55891</v>
      </c>
      <c r="BL23" s="17">
        <v>443.9</v>
      </c>
      <c r="BM23" s="17">
        <v>132.97999999999999</v>
      </c>
      <c r="BN23" s="17">
        <v>339.71706999999998</v>
      </c>
      <c r="BO23" s="17">
        <v>104.18293</v>
      </c>
      <c r="BP23" s="17">
        <v>4.2</v>
      </c>
      <c r="BQ23" s="17">
        <v>4.43</v>
      </c>
      <c r="BR23" s="17">
        <v>4.4318400000000002</v>
      </c>
      <c r="BS23" s="17">
        <v>-0.23183999999999999</v>
      </c>
      <c r="BT23" s="17"/>
      <c r="BU23" s="17"/>
      <c r="BV23" s="17"/>
      <c r="BW23" s="17">
        <v>0</v>
      </c>
      <c r="BX23" s="17"/>
      <c r="BY23" s="17"/>
      <c r="BZ23" s="17"/>
      <c r="CA23" s="17">
        <v>0</v>
      </c>
      <c r="CB23" s="17"/>
      <c r="CC23" s="17"/>
      <c r="CD23" s="17"/>
      <c r="CE23" s="17">
        <v>0</v>
      </c>
      <c r="CF23" s="17"/>
      <c r="CG23" s="17"/>
      <c r="CH23" s="17"/>
      <c r="CI23" s="17">
        <v>0</v>
      </c>
      <c r="CJ23" s="17">
        <v>126.6</v>
      </c>
      <c r="CK23" s="17">
        <v>127.08</v>
      </c>
      <c r="CL23" s="17">
        <v>127.08432999999999</v>
      </c>
      <c r="CM23" s="17">
        <v>-0.48432999999999998</v>
      </c>
      <c r="CN23" s="17">
        <v>6.8</v>
      </c>
      <c r="CO23" s="17">
        <v>6.8</v>
      </c>
      <c r="CP23" s="17">
        <v>5.1333399999999996</v>
      </c>
      <c r="CQ23" s="17">
        <v>1.66666</v>
      </c>
      <c r="CR23" s="17">
        <v>5.4</v>
      </c>
      <c r="CS23" s="17">
        <v>3.73</v>
      </c>
      <c r="CT23" s="17">
        <v>2.8177599999999998</v>
      </c>
      <c r="CU23" s="17">
        <v>2.5822400000000001</v>
      </c>
      <c r="CV23" s="17"/>
      <c r="CW23" s="17"/>
      <c r="CX23" s="17"/>
      <c r="CY23" s="17">
        <v>0</v>
      </c>
      <c r="CZ23" s="17">
        <v>6.8</v>
      </c>
      <c r="DA23" s="17">
        <v>6.88</v>
      </c>
      <c r="DB23" s="17">
        <v>6.8787000000000003</v>
      </c>
      <c r="DC23" s="17">
        <v>-7.8700000000000006E-2</v>
      </c>
      <c r="DD23" s="17">
        <v>9.6999999999999993</v>
      </c>
      <c r="DE23" s="17">
        <v>14.92</v>
      </c>
      <c r="DF23" s="17">
        <v>12.77125</v>
      </c>
      <c r="DG23" s="17">
        <v>-3.07125</v>
      </c>
      <c r="DH23" s="17">
        <v>74.8</v>
      </c>
      <c r="DI23" s="17">
        <v>74.81</v>
      </c>
      <c r="DJ23" s="17">
        <v>69.944130000000001</v>
      </c>
      <c r="DK23" s="17">
        <v>4.8558700000000004</v>
      </c>
      <c r="DL23" s="17"/>
      <c r="DM23" s="17"/>
      <c r="DN23" s="17"/>
      <c r="DO23" s="17">
        <v>0</v>
      </c>
      <c r="DP23" s="17"/>
      <c r="DQ23" s="17"/>
      <c r="DR23" s="17"/>
      <c r="DS23" s="17">
        <v>0</v>
      </c>
      <c r="DT23" s="17">
        <v>0</v>
      </c>
      <c r="DU23" s="17">
        <v>0</v>
      </c>
      <c r="DV23" s="17">
        <v>0</v>
      </c>
      <c r="DW23" s="17">
        <v>0</v>
      </c>
      <c r="DX23" s="17"/>
      <c r="DY23" s="17"/>
      <c r="DZ23" s="17"/>
      <c r="EA23" s="17">
        <v>0</v>
      </c>
      <c r="EB23" s="17">
        <v>55.5</v>
      </c>
      <c r="EC23" s="17">
        <v>55.84</v>
      </c>
      <c r="ED23" s="17">
        <v>50.078249999999997</v>
      </c>
      <c r="EE23" s="17">
        <v>5.4217500000000003</v>
      </c>
      <c r="EF23" s="17">
        <v>96.4</v>
      </c>
      <c r="EG23" s="17">
        <v>109.91</v>
      </c>
      <c r="EH23" s="17">
        <v>30.726099999999999</v>
      </c>
      <c r="EI23" s="17">
        <v>65.673900000000003</v>
      </c>
      <c r="EJ23" s="17"/>
      <c r="EK23" s="17"/>
      <c r="EL23" s="17"/>
      <c r="EM23" s="17">
        <v>0</v>
      </c>
      <c r="EN23" s="17"/>
      <c r="EO23" s="17"/>
      <c r="EP23" s="17"/>
      <c r="EQ23" s="17">
        <v>0</v>
      </c>
      <c r="ER23" s="17"/>
      <c r="ES23" s="17"/>
      <c r="ET23" s="17"/>
      <c r="EU23" s="17">
        <v>0</v>
      </c>
      <c r="EV23" s="17">
        <v>6.4</v>
      </c>
      <c r="EW23" s="17">
        <v>6.39</v>
      </c>
      <c r="EX23" s="17">
        <v>6.39</v>
      </c>
      <c r="EY23" s="17">
        <v>0.01</v>
      </c>
      <c r="EZ23" s="17">
        <v>228.1</v>
      </c>
      <c r="FA23" s="17">
        <v>160.61000000000001</v>
      </c>
      <c r="FB23" s="17">
        <v>0</v>
      </c>
      <c r="FC23" s="17">
        <v>228.1</v>
      </c>
      <c r="FD23" s="17">
        <v>39.799999999999997</v>
      </c>
      <c r="FE23" s="17">
        <v>38.9</v>
      </c>
      <c r="FF23" s="17">
        <v>38.900379999999998</v>
      </c>
      <c r="FG23" s="17">
        <v>0.89961999999999998</v>
      </c>
      <c r="FH23" s="17">
        <v>0</v>
      </c>
      <c r="FI23" s="17">
        <v>0</v>
      </c>
      <c r="FJ23" s="17">
        <v>53.995699999999999</v>
      </c>
      <c r="FK23" s="17">
        <v>-53.995699999999999</v>
      </c>
      <c r="FL23" s="17">
        <v>27.3</v>
      </c>
      <c r="FM23" s="17">
        <v>22.63</v>
      </c>
      <c r="FN23" s="17">
        <v>22.625250000000001</v>
      </c>
      <c r="FO23" s="17">
        <v>4.6747500000000004</v>
      </c>
      <c r="FP23" s="17">
        <v>17.399999999999999</v>
      </c>
      <c r="FQ23" s="17">
        <v>14.93</v>
      </c>
      <c r="FR23" s="17">
        <v>14.927820000000001</v>
      </c>
      <c r="FS23" s="17">
        <v>2.4721799999999998</v>
      </c>
      <c r="FT23" s="17">
        <v>16.600000000000001</v>
      </c>
      <c r="FU23" s="17">
        <v>17.09</v>
      </c>
      <c r="FV23" s="17">
        <v>17.08738</v>
      </c>
      <c r="FW23" s="17">
        <v>-0.48737999999999998</v>
      </c>
      <c r="FX23" s="17">
        <v>66.5</v>
      </c>
      <c r="FY23" s="17">
        <v>69.44</v>
      </c>
      <c r="FZ23" s="17">
        <v>69.443650000000005</v>
      </c>
      <c r="GA23" s="17">
        <v>-2.9436499999999999</v>
      </c>
      <c r="GB23" s="17">
        <v>180.6</v>
      </c>
      <c r="GC23" s="17">
        <v>185.1</v>
      </c>
      <c r="GD23" s="17">
        <v>185.10007999999999</v>
      </c>
      <c r="GE23" s="17">
        <v>-4.5000799999999996</v>
      </c>
      <c r="GF23" s="17">
        <v>181.3</v>
      </c>
      <c r="GG23" s="17">
        <v>185.1</v>
      </c>
      <c r="GH23" s="17">
        <v>185.10007999999999</v>
      </c>
      <c r="GI23" s="17">
        <v>-3.8000799999999999</v>
      </c>
      <c r="GJ23" s="17">
        <v>183.7</v>
      </c>
      <c r="GK23" s="17">
        <v>185.1</v>
      </c>
      <c r="GL23" s="17">
        <v>185.10007999999999</v>
      </c>
      <c r="GM23" s="17">
        <v>-1.40008</v>
      </c>
      <c r="GN23" s="17">
        <v>40.1</v>
      </c>
      <c r="GO23" s="17">
        <v>40.549999999999997</v>
      </c>
      <c r="GP23" s="17">
        <v>63.644089999999998</v>
      </c>
      <c r="GQ23" s="17">
        <v>-23.544090000000001</v>
      </c>
      <c r="GR23" s="17">
        <v>5.6</v>
      </c>
      <c r="GS23" s="17">
        <v>5.87</v>
      </c>
      <c r="GT23" s="17">
        <v>5.8686699999999998</v>
      </c>
      <c r="GU23" s="17">
        <v>-0.26867000000000002</v>
      </c>
      <c r="GV23" s="17">
        <v>1.2</v>
      </c>
      <c r="GW23" s="17">
        <v>6.16</v>
      </c>
      <c r="GX23" s="17">
        <v>6.1567800000000004</v>
      </c>
      <c r="GY23" s="17">
        <v>-4.9567800000000002</v>
      </c>
      <c r="GZ23" s="17">
        <v>32.299999999999997</v>
      </c>
      <c r="HA23" s="17">
        <v>34.479999999999997</v>
      </c>
      <c r="HB23" s="17">
        <v>33.099069999999998</v>
      </c>
      <c r="HC23" s="17">
        <v>-0.79906999999999995</v>
      </c>
      <c r="HD23" s="17">
        <v>27.1</v>
      </c>
      <c r="HE23" s="17">
        <v>26.28</v>
      </c>
      <c r="HF23" s="17">
        <v>26.283010000000001</v>
      </c>
      <c r="HG23" s="17">
        <v>0.81698999999999999</v>
      </c>
      <c r="HH23" s="17">
        <v>2</v>
      </c>
      <c r="HI23" s="17">
        <v>1.97</v>
      </c>
      <c r="HJ23" s="17">
        <v>1.97359</v>
      </c>
      <c r="HK23" s="17">
        <v>2.6409999999999999E-2</v>
      </c>
      <c r="HL23" s="17">
        <v>0</v>
      </c>
      <c r="HM23" s="17">
        <v>0</v>
      </c>
      <c r="HN23" s="17">
        <v>0</v>
      </c>
      <c r="HO23" s="17">
        <v>0</v>
      </c>
      <c r="HP23" s="17">
        <v>38.299999999999997</v>
      </c>
      <c r="HQ23" s="17">
        <v>41.24</v>
      </c>
      <c r="HR23" s="17">
        <v>59.279350000000001</v>
      </c>
      <c r="HS23" s="17">
        <v>-20.97935</v>
      </c>
      <c r="HT23" s="17"/>
      <c r="HU23" s="17"/>
      <c r="HV23" s="17"/>
      <c r="HW23" s="17">
        <v>0</v>
      </c>
      <c r="HX23" s="17"/>
      <c r="HY23" s="17"/>
      <c r="HZ23" s="17"/>
      <c r="IA23" s="17">
        <v>0</v>
      </c>
      <c r="IB23" s="17">
        <v>93.5</v>
      </c>
      <c r="IC23" s="17">
        <v>79.75</v>
      </c>
      <c r="ID23" s="17">
        <v>85.482579999999999</v>
      </c>
      <c r="IE23" s="17">
        <v>8.0174199999999995</v>
      </c>
      <c r="IF23" s="17">
        <v>0</v>
      </c>
      <c r="IG23" s="17">
        <v>0</v>
      </c>
      <c r="IH23" s="17">
        <v>0</v>
      </c>
      <c r="II23" s="17">
        <v>0</v>
      </c>
      <c r="IJ23" s="17"/>
      <c r="IK23" s="17"/>
      <c r="IL23" s="17"/>
      <c r="IM23" s="17">
        <v>0</v>
      </c>
      <c r="IN23" s="17">
        <v>20.5</v>
      </c>
      <c r="IO23" s="17">
        <v>0</v>
      </c>
      <c r="IP23" s="17">
        <v>0</v>
      </c>
      <c r="IQ23" s="17">
        <v>20.5</v>
      </c>
      <c r="IR23" s="17"/>
      <c r="IS23" s="17"/>
      <c r="IT23" s="17"/>
      <c r="IU23" s="17">
        <v>0</v>
      </c>
      <c r="IV23" s="17"/>
      <c r="IW23" s="17"/>
      <c r="IX23" s="17"/>
      <c r="IY23" s="17">
        <v>0</v>
      </c>
      <c r="IZ23" s="17"/>
      <c r="JA23" s="17"/>
      <c r="JB23" s="17"/>
      <c r="JC23" s="17">
        <v>0</v>
      </c>
      <c r="JD23" s="17">
        <v>15.8</v>
      </c>
      <c r="JE23" s="17">
        <v>16.489999999999998</v>
      </c>
      <c r="JF23" s="17">
        <v>51.086849999999998</v>
      </c>
      <c r="JG23" s="17">
        <v>-35.286850000000001</v>
      </c>
      <c r="JH23" s="17">
        <v>177.1</v>
      </c>
      <c r="JI23" s="17">
        <v>178.52888999999999</v>
      </c>
      <c r="JJ23" s="17">
        <v>178.52956</v>
      </c>
      <c r="JK23" s="17">
        <v>-1.4295599999999999</v>
      </c>
      <c r="JL23" s="17">
        <v>175.5</v>
      </c>
      <c r="JM23" s="17">
        <v>178.52888999999999</v>
      </c>
      <c r="JN23" s="17">
        <v>178.52956</v>
      </c>
      <c r="JO23" s="17">
        <v>-3.02956</v>
      </c>
      <c r="JP23" s="17">
        <v>200</v>
      </c>
      <c r="JQ23" s="17">
        <v>178.52888999999999</v>
      </c>
      <c r="JR23" s="17">
        <v>178.52956</v>
      </c>
      <c r="JS23" s="17">
        <v>21.47044</v>
      </c>
      <c r="JT23" s="17">
        <v>274.2</v>
      </c>
      <c r="JU23" s="17">
        <v>267.79333000000003</v>
      </c>
      <c r="JV23" s="17">
        <v>267.79433</v>
      </c>
      <c r="JW23" s="17">
        <v>6.4056699999999998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v>0</v>
      </c>
      <c r="KT23" s="17">
        <v>0</v>
      </c>
      <c r="KU23" s="17">
        <v>0</v>
      </c>
      <c r="KV23" s="17">
        <v>0</v>
      </c>
      <c r="KW23" s="17">
        <v>0</v>
      </c>
      <c r="KX23" s="17">
        <v>0</v>
      </c>
      <c r="KY23" s="17">
        <v>0</v>
      </c>
      <c r="KZ23" s="17"/>
      <c r="LA23" s="17"/>
      <c r="LB23" s="17"/>
      <c r="LC23" s="17">
        <v>0</v>
      </c>
      <c r="LD23" s="17">
        <v>1.2</v>
      </c>
      <c r="LE23" s="17">
        <v>1.1499999999999999</v>
      </c>
      <c r="LF23" s="17">
        <v>1.1522699999999999</v>
      </c>
      <c r="LG23" s="17">
        <v>4.7730000000000002E-2</v>
      </c>
      <c r="LH23" s="17">
        <v>39.299999999999997</v>
      </c>
      <c r="LI23" s="17">
        <v>150.38999999999999</v>
      </c>
      <c r="LJ23" s="17">
        <v>147.74769000000001</v>
      </c>
      <c r="LK23" s="17">
        <v>-108.44768999999999</v>
      </c>
      <c r="LL23" s="17">
        <v>73.599999999999994</v>
      </c>
      <c r="LM23" s="17">
        <v>75.33</v>
      </c>
      <c r="LN23" s="17">
        <v>66.472239999999999</v>
      </c>
      <c r="LO23" s="17">
        <v>7.1277600000000003</v>
      </c>
      <c r="LP23" s="17">
        <v>61.1</v>
      </c>
      <c r="LQ23" s="17">
        <v>66.760000000000005</v>
      </c>
      <c r="LR23" s="17">
        <v>63.200139999999998</v>
      </c>
      <c r="LS23" s="17">
        <v>-2.1001400000000001</v>
      </c>
      <c r="LT23" s="17">
        <v>59.8</v>
      </c>
      <c r="LU23" s="17">
        <v>65.62</v>
      </c>
      <c r="LV23" s="17">
        <v>62.117559999999997</v>
      </c>
      <c r="LW23" s="17">
        <v>-2.3175599999999998</v>
      </c>
      <c r="LX23" s="17">
        <v>28.1</v>
      </c>
      <c r="LY23" s="17">
        <v>27.15</v>
      </c>
      <c r="LZ23" s="17">
        <v>25.706949999999999</v>
      </c>
      <c r="MA23" s="17">
        <v>2.3930500000000001</v>
      </c>
      <c r="MB23" s="17"/>
      <c r="MC23" s="17"/>
      <c r="MD23" s="17"/>
      <c r="ME23" s="17">
        <v>0</v>
      </c>
      <c r="MF23" s="17"/>
      <c r="MG23" s="17"/>
      <c r="MH23" s="17"/>
      <c r="MI23" s="17">
        <v>0</v>
      </c>
      <c r="MJ23" s="17"/>
      <c r="MK23" s="17"/>
      <c r="ML23" s="17"/>
      <c r="MM23" s="17">
        <v>0</v>
      </c>
      <c r="MN23" s="17">
        <v>147.19999999999999</v>
      </c>
      <c r="MO23" s="17">
        <v>149.77332999999999</v>
      </c>
      <c r="MP23" s="17">
        <v>149.77393000000001</v>
      </c>
      <c r="MQ23" s="17">
        <v>-2.5739299999999998</v>
      </c>
      <c r="MR23" s="17">
        <v>149.6</v>
      </c>
      <c r="MS23" s="17">
        <v>149.77332999999999</v>
      </c>
      <c r="MT23" s="17">
        <v>149.77393000000001</v>
      </c>
      <c r="MU23" s="17">
        <v>-0.17393</v>
      </c>
      <c r="MV23" s="17">
        <v>149.4</v>
      </c>
      <c r="MW23" s="17">
        <v>149.77332999999999</v>
      </c>
      <c r="MX23" s="17">
        <v>149.77393000000001</v>
      </c>
      <c r="MY23" s="17">
        <v>-0.37392999999999998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215.5</v>
      </c>
      <c r="NU23" s="17">
        <v>145.02000000000001</v>
      </c>
      <c r="NV23" s="17">
        <v>145.01718</v>
      </c>
      <c r="NW23" s="17">
        <v>70.482820000000004</v>
      </c>
      <c r="NX23" s="17">
        <v>103.4</v>
      </c>
      <c r="NY23" s="17">
        <v>72.510000000000005</v>
      </c>
      <c r="NZ23" s="17">
        <v>72.508589999999998</v>
      </c>
      <c r="OA23" s="17">
        <v>30.89141</v>
      </c>
      <c r="OB23" s="17">
        <v>0</v>
      </c>
      <c r="OC23" s="17">
        <v>0.08</v>
      </c>
      <c r="OD23" s="17">
        <v>7.9000000000000001E-2</v>
      </c>
      <c r="OE23" s="17">
        <v>-7.9000000000000001E-2</v>
      </c>
      <c r="OF23" s="17">
        <v>30.4</v>
      </c>
      <c r="OG23" s="17">
        <v>54.14</v>
      </c>
      <c r="OH23" s="17">
        <v>82.075000000000003</v>
      </c>
      <c r="OI23" s="17">
        <v>-51.674999999999997</v>
      </c>
      <c r="OJ23" s="17">
        <v>36</v>
      </c>
      <c r="OK23" s="17">
        <v>41.33</v>
      </c>
      <c r="OL23" s="17">
        <v>41.334000000000003</v>
      </c>
      <c r="OM23" s="17">
        <v>-5.3339999999999996</v>
      </c>
      <c r="ON23" s="17">
        <v>13.4</v>
      </c>
      <c r="OO23" s="17">
        <v>13.02</v>
      </c>
      <c r="OP23" s="17">
        <v>13.023</v>
      </c>
      <c r="OQ23" s="17">
        <v>0.377</v>
      </c>
      <c r="OR23" s="17">
        <v>0</v>
      </c>
      <c r="OS23" s="17">
        <v>0</v>
      </c>
      <c r="OT23" s="17">
        <v>0</v>
      </c>
      <c r="OU23" s="17">
        <v>0</v>
      </c>
      <c r="OV23" s="17">
        <v>9.8000000000000007</v>
      </c>
      <c r="OW23" s="17">
        <v>9.6</v>
      </c>
      <c r="OX23" s="17">
        <v>9.6</v>
      </c>
      <c r="OY23" s="17">
        <v>0.2</v>
      </c>
      <c r="OZ23" s="17">
        <v>10</v>
      </c>
      <c r="PA23" s="17">
        <v>9</v>
      </c>
      <c r="PB23" s="17">
        <v>9</v>
      </c>
      <c r="PC23" s="17">
        <v>1</v>
      </c>
      <c r="PD23" s="17">
        <v>3.9</v>
      </c>
      <c r="PE23" s="17">
        <v>1.46</v>
      </c>
      <c r="PF23" s="17">
        <v>2.92</v>
      </c>
      <c r="PG23" s="17">
        <v>0.98</v>
      </c>
      <c r="PH23" s="17">
        <v>0.3</v>
      </c>
      <c r="PI23" s="17">
        <v>1</v>
      </c>
      <c r="PJ23" s="17">
        <v>1</v>
      </c>
      <c r="PK23" s="17">
        <v>-0.7</v>
      </c>
      <c r="PL23" s="17">
        <v>2.6</v>
      </c>
      <c r="PM23" s="17">
        <v>2.2000000000000002</v>
      </c>
      <c r="PN23" s="17">
        <v>2.2000000000000002</v>
      </c>
      <c r="PO23" s="17">
        <v>0.4</v>
      </c>
      <c r="PP23" s="17">
        <v>2.4</v>
      </c>
      <c r="PQ23" s="17">
        <v>2.5</v>
      </c>
      <c r="PR23" s="17">
        <v>2.5</v>
      </c>
      <c r="PS23" s="17">
        <v>-0.1</v>
      </c>
      <c r="PT23" s="17">
        <v>19.8</v>
      </c>
      <c r="PU23" s="17">
        <v>20</v>
      </c>
      <c r="PV23" s="17">
        <v>19.417480000000001</v>
      </c>
      <c r="PW23" s="17">
        <v>0.38252000000000003</v>
      </c>
      <c r="PX23" s="17">
        <v>10</v>
      </c>
      <c r="PY23" s="17">
        <v>10</v>
      </c>
      <c r="PZ23" s="17">
        <v>10</v>
      </c>
      <c r="QA23" s="17">
        <v>0</v>
      </c>
      <c r="QB23" s="17">
        <v>4.4000000000000004</v>
      </c>
      <c r="QC23" s="17">
        <v>7</v>
      </c>
      <c r="QD23" s="17">
        <v>7</v>
      </c>
      <c r="QE23" s="17">
        <v>-2.6</v>
      </c>
      <c r="QF23" s="17">
        <v>3.4</v>
      </c>
      <c r="QG23" s="17">
        <v>3.4</v>
      </c>
      <c r="QH23" s="17">
        <v>3.4</v>
      </c>
      <c r="QI23" s="17">
        <v>0</v>
      </c>
      <c r="QJ23" s="17">
        <v>18.5</v>
      </c>
      <c r="QK23" s="17">
        <v>19</v>
      </c>
      <c r="QL23" s="17">
        <v>17.961169999999999</v>
      </c>
      <c r="QM23" s="17">
        <v>0.53883000000000003</v>
      </c>
      <c r="QN23" s="17">
        <v>12</v>
      </c>
      <c r="QO23" s="17">
        <v>7.93</v>
      </c>
      <c r="QP23" s="17">
        <v>7.9320000000000004</v>
      </c>
      <c r="QQ23" s="17">
        <v>4.0679999999999996</v>
      </c>
      <c r="QR23" s="17">
        <v>14.4</v>
      </c>
      <c r="QS23" s="17">
        <v>8.09</v>
      </c>
      <c r="QT23" s="17">
        <v>8.0869999999999997</v>
      </c>
      <c r="QU23" s="17">
        <v>6.3129999999999997</v>
      </c>
      <c r="QV23" s="17">
        <v>9.6</v>
      </c>
      <c r="QW23" s="17">
        <v>14.91</v>
      </c>
      <c r="QX23" s="17">
        <v>14.904999999999999</v>
      </c>
      <c r="QY23" s="17">
        <v>-5.3049999999999997</v>
      </c>
      <c r="QZ23" s="17">
        <v>22.4</v>
      </c>
      <c r="RA23" s="17">
        <v>39.9</v>
      </c>
      <c r="RB23" s="17">
        <v>39.902000000000001</v>
      </c>
      <c r="RC23" s="17">
        <v>-17.501999999999999</v>
      </c>
      <c r="RD23" s="17">
        <v>3.9</v>
      </c>
      <c r="RE23" s="17">
        <v>5</v>
      </c>
      <c r="RF23" s="17">
        <v>4.2</v>
      </c>
      <c r="RG23" s="17">
        <v>-0.3</v>
      </c>
      <c r="RH23" s="17">
        <v>2.2000000000000002</v>
      </c>
      <c r="RI23" s="17">
        <v>2.4</v>
      </c>
      <c r="RJ23" s="17">
        <v>2.4</v>
      </c>
      <c r="RK23" s="17">
        <v>-0.2</v>
      </c>
      <c r="RL23" s="17">
        <v>1.1000000000000001</v>
      </c>
      <c r="RM23" s="17">
        <v>1.2</v>
      </c>
      <c r="RN23" s="17">
        <v>1.2</v>
      </c>
      <c r="RO23" s="17">
        <v>-0.1</v>
      </c>
      <c r="RP23" s="17">
        <v>2.6</v>
      </c>
      <c r="RQ23" s="17">
        <v>2.8</v>
      </c>
      <c r="RR23" s="17">
        <v>2.8</v>
      </c>
      <c r="RS23" s="17">
        <v>-0.2</v>
      </c>
      <c r="RT23" s="17">
        <v>1.1000000000000001</v>
      </c>
      <c r="RU23" s="17">
        <v>1.0900000000000001</v>
      </c>
      <c r="RV23" s="17">
        <v>1.085</v>
      </c>
      <c r="RW23" s="17">
        <v>1.4999999999999999E-2</v>
      </c>
      <c r="RX23" s="17">
        <v>2.1</v>
      </c>
      <c r="RY23" s="17">
        <v>1.93</v>
      </c>
      <c r="RZ23" s="17">
        <v>1.929</v>
      </c>
      <c r="SA23" s="17">
        <v>0.17100000000000001</v>
      </c>
      <c r="SB23" s="17">
        <v>20.2</v>
      </c>
      <c r="SC23" s="17">
        <v>18.45</v>
      </c>
      <c r="SD23" s="17">
        <v>19.772790000000001</v>
      </c>
      <c r="SE23" s="17">
        <v>0.42720999999999998</v>
      </c>
      <c r="SF23" s="17">
        <v>1.3</v>
      </c>
      <c r="SG23" s="17">
        <v>1.3</v>
      </c>
      <c r="SH23" s="17">
        <v>1.3</v>
      </c>
      <c r="SI23" s="17">
        <v>0</v>
      </c>
      <c r="SJ23" s="17"/>
      <c r="SK23" s="17"/>
      <c r="SL23" s="17">
        <v>0.4</v>
      </c>
      <c r="SM23" s="17">
        <v>-0.4</v>
      </c>
      <c r="SN23" s="17">
        <v>7.5</v>
      </c>
      <c r="SO23" s="17">
        <v>7.3</v>
      </c>
      <c r="SP23" s="17">
        <v>7.3</v>
      </c>
      <c r="SQ23" s="17">
        <v>0.2</v>
      </c>
      <c r="SR23" s="17">
        <v>3</v>
      </c>
      <c r="SS23" s="17">
        <v>4.3</v>
      </c>
      <c r="ST23" s="17">
        <v>4.3</v>
      </c>
      <c r="SU23" s="17">
        <v>-1.3</v>
      </c>
      <c r="SV23" s="17">
        <v>4</v>
      </c>
      <c r="SW23" s="17">
        <v>4.7</v>
      </c>
      <c r="SX23" s="17">
        <v>4.7</v>
      </c>
      <c r="SY23" s="17">
        <v>-0.7</v>
      </c>
      <c r="SZ23" s="17">
        <v>6.6</v>
      </c>
      <c r="TA23" s="17">
        <v>6.7</v>
      </c>
      <c r="TB23" s="17">
        <v>6.7</v>
      </c>
      <c r="TC23" s="17">
        <v>-0.1</v>
      </c>
      <c r="TD23" s="17">
        <v>10.1</v>
      </c>
      <c r="TE23" s="17">
        <v>10</v>
      </c>
      <c r="TF23" s="17">
        <v>10</v>
      </c>
      <c r="TG23" s="17">
        <v>0.1</v>
      </c>
      <c r="TH23" s="17">
        <v>30.3</v>
      </c>
      <c r="TI23" s="17">
        <v>25.64</v>
      </c>
      <c r="TJ23" s="17">
        <v>25.64</v>
      </c>
      <c r="TK23" s="17">
        <v>4.66</v>
      </c>
      <c r="TL23" s="17">
        <v>11.8</v>
      </c>
      <c r="TM23" s="17">
        <v>19.149999999999999</v>
      </c>
      <c r="TN23" s="17">
        <v>19.146000000000001</v>
      </c>
      <c r="TO23" s="17">
        <v>-7.3460000000000001</v>
      </c>
      <c r="TP23" s="17">
        <v>13.6</v>
      </c>
      <c r="TQ23" s="17">
        <v>0.03</v>
      </c>
      <c r="TR23" s="17">
        <v>2.7E-2</v>
      </c>
      <c r="TS23" s="17">
        <v>13.573</v>
      </c>
      <c r="TT23" s="17">
        <v>22.2</v>
      </c>
      <c r="TU23" s="17">
        <v>49.96</v>
      </c>
      <c r="TV23" s="17">
        <v>49.957000000000001</v>
      </c>
      <c r="TW23" s="17">
        <v>-27.757000000000001</v>
      </c>
      <c r="TX23" s="17">
        <v>25.9</v>
      </c>
      <c r="TY23" s="17">
        <v>69.61</v>
      </c>
      <c r="TZ23" s="17">
        <v>69.608000000000004</v>
      </c>
      <c r="UA23" s="17">
        <v>-43.707999999999998</v>
      </c>
      <c r="UB23" s="17">
        <v>3</v>
      </c>
      <c r="UC23" s="17">
        <v>3.23</v>
      </c>
      <c r="UD23" s="17">
        <v>3.2269999999999999</v>
      </c>
      <c r="UE23" s="17">
        <v>-0.22700000000000001</v>
      </c>
      <c r="UF23" s="17">
        <v>2.9</v>
      </c>
      <c r="UG23" s="17">
        <v>2.57</v>
      </c>
      <c r="UH23" s="17">
        <v>2.5739999999999998</v>
      </c>
      <c r="UI23" s="17">
        <v>0.32600000000000001</v>
      </c>
      <c r="UJ23" s="17">
        <v>8</v>
      </c>
      <c r="UK23" s="17">
        <v>8</v>
      </c>
      <c r="UL23" s="17">
        <v>8</v>
      </c>
      <c r="UM23" s="17">
        <v>0</v>
      </c>
      <c r="UN23" s="17">
        <v>2.6</v>
      </c>
      <c r="UO23" s="17">
        <v>3</v>
      </c>
      <c r="UP23" s="17">
        <v>2.2000000000000002</v>
      </c>
      <c r="UQ23" s="17">
        <v>0.4</v>
      </c>
      <c r="UR23" s="17">
        <v>7.3</v>
      </c>
      <c r="US23" s="17">
        <v>7.6</v>
      </c>
      <c r="UT23" s="17">
        <v>7.6</v>
      </c>
      <c r="UU23" s="17">
        <v>-0.3</v>
      </c>
      <c r="UV23" s="17">
        <v>4.5</v>
      </c>
      <c r="UW23" s="17">
        <v>5</v>
      </c>
      <c r="UX23" s="17">
        <v>5</v>
      </c>
      <c r="UY23" s="17">
        <v>-0.5</v>
      </c>
      <c r="UZ23" s="17">
        <v>5.5</v>
      </c>
      <c r="VA23" s="17">
        <v>5.5</v>
      </c>
      <c r="VB23" s="17">
        <v>5.5</v>
      </c>
      <c r="VC23" s="17">
        <v>0</v>
      </c>
      <c r="VD23" s="17">
        <v>5.3</v>
      </c>
      <c r="VE23" s="17">
        <v>5.5</v>
      </c>
      <c r="VF23" s="17">
        <v>5.5</v>
      </c>
      <c r="VG23" s="17">
        <v>-0.2</v>
      </c>
      <c r="VH23" s="17">
        <v>9.1999999999999993</v>
      </c>
      <c r="VI23" s="17">
        <v>9.15</v>
      </c>
      <c r="VJ23" s="17">
        <v>9.1539999999999999</v>
      </c>
      <c r="VK23" s="17">
        <v>4.5999999999999999E-2</v>
      </c>
      <c r="VL23" s="17">
        <v>123.4</v>
      </c>
      <c r="VM23" s="17">
        <v>90.57</v>
      </c>
      <c r="VN23" s="17">
        <v>90.572000000000003</v>
      </c>
      <c r="VO23" s="17">
        <v>32.828000000000003</v>
      </c>
      <c r="VP23" s="17">
        <v>4.0999999999999996</v>
      </c>
      <c r="VQ23" s="17">
        <v>10.51</v>
      </c>
      <c r="VR23" s="17">
        <v>10.507999999999999</v>
      </c>
      <c r="VS23" s="17">
        <v>-6.4080000000000004</v>
      </c>
      <c r="VT23" s="17">
        <v>71.099999999999994</v>
      </c>
      <c r="VU23" s="17">
        <v>80.98</v>
      </c>
      <c r="VV23" s="17">
        <v>80.983000000000004</v>
      </c>
      <c r="VW23" s="17">
        <v>-9.8829999999999991</v>
      </c>
      <c r="VX23" s="17">
        <v>0.6</v>
      </c>
      <c r="VY23" s="17">
        <v>0.6</v>
      </c>
      <c r="VZ23" s="17">
        <v>0.6</v>
      </c>
      <c r="WA23" s="17">
        <v>0</v>
      </c>
      <c r="WB23" s="17">
        <v>7.1</v>
      </c>
      <c r="WC23" s="17">
        <v>36.82</v>
      </c>
      <c r="WD23" s="17">
        <v>47</v>
      </c>
      <c r="WE23" s="17">
        <v>-39.9</v>
      </c>
      <c r="WF23" s="17">
        <v>4.9000000000000004</v>
      </c>
      <c r="WG23" s="17">
        <v>41.79</v>
      </c>
      <c r="WH23" s="17">
        <v>43</v>
      </c>
      <c r="WI23" s="17">
        <v>-38.1</v>
      </c>
      <c r="WJ23" s="17">
        <v>57</v>
      </c>
      <c r="WK23" s="17">
        <v>61.05</v>
      </c>
      <c r="WL23" s="17">
        <v>61.045000000000002</v>
      </c>
      <c r="WM23" s="17">
        <v>-4.0449999999999999</v>
      </c>
      <c r="WN23" s="17">
        <v>4</v>
      </c>
      <c r="WO23" s="17">
        <v>3.92</v>
      </c>
      <c r="WP23" s="17">
        <v>3.915</v>
      </c>
      <c r="WQ23" s="17">
        <v>8.5000000000000006E-2</v>
      </c>
      <c r="WR23" s="17">
        <v>5.4</v>
      </c>
      <c r="WS23" s="17">
        <v>9.16</v>
      </c>
      <c r="WT23" s="17">
        <v>9.16</v>
      </c>
      <c r="WU23" s="17">
        <v>-3.76</v>
      </c>
      <c r="WV23" s="17">
        <v>19.7</v>
      </c>
      <c r="WW23" s="17">
        <v>20</v>
      </c>
      <c r="WX23" s="17">
        <v>19.223299999999998</v>
      </c>
      <c r="WY23" s="17">
        <v>0.47670000000000001</v>
      </c>
      <c r="WZ23" s="17">
        <v>10.3</v>
      </c>
      <c r="XA23" s="17">
        <v>10.8</v>
      </c>
      <c r="XB23" s="17">
        <v>10.8</v>
      </c>
      <c r="XC23" s="17">
        <v>-0.5</v>
      </c>
      <c r="XD23" s="17"/>
      <c r="XE23" s="17"/>
      <c r="XF23" s="17"/>
      <c r="XG23" s="17">
        <v>0</v>
      </c>
      <c r="XH23" s="17"/>
      <c r="XI23" s="17"/>
      <c r="XJ23" s="17"/>
      <c r="XK23" s="17">
        <v>0</v>
      </c>
      <c r="XL23" s="17">
        <v>13.2</v>
      </c>
      <c r="XM23" s="17">
        <v>15</v>
      </c>
      <c r="XN23" s="17">
        <v>14</v>
      </c>
      <c r="XO23" s="17">
        <v>-0.8</v>
      </c>
      <c r="XP23" s="17"/>
      <c r="XQ23" s="17"/>
      <c r="XR23" s="17"/>
      <c r="XS23" s="17">
        <v>0</v>
      </c>
      <c r="XT23" s="17">
        <v>8.3000000000000007</v>
      </c>
      <c r="XU23" s="17">
        <v>8.15</v>
      </c>
      <c r="XV23" s="17">
        <v>8.15</v>
      </c>
      <c r="XW23" s="17">
        <v>0.15</v>
      </c>
      <c r="XX23" s="17"/>
      <c r="XY23" s="17"/>
      <c r="XZ23" s="17"/>
      <c r="YA23" s="17">
        <v>0</v>
      </c>
      <c r="YB23" s="17"/>
      <c r="YC23" s="17"/>
      <c r="YD23" s="17"/>
      <c r="YE23" s="17">
        <v>0</v>
      </c>
    </row>
    <row r="24" spans="1:655" ht="24" customHeight="1" x14ac:dyDescent="0.25">
      <c r="A24" s="1"/>
      <c r="B24" s="18" t="s">
        <v>27</v>
      </c>
      <c r="C24" s="18" t="s">
        <v>750</v>
      </c>
      <c r="D24" s="19">
        <v>62.7</v>
      </c>
      <c r="E24" s="19">
        <v>50.22</v>
      </c>
      <c r="F24" s="19">
        <v>45.133560000000003</v>
      </c>
      <c r="G24" s="19">
        <v>17.56644</v>
      </c>
      <c r="H24" s="19">
        <v>650.55999999999995</v>
      </c>
      <c r="I24" s="19">
        <v>643.66</v>
      </c>
      <c r="J24" s="19">
        <v>643.65809000000002</v>
      </c>
      <c r="K24" s="19">
        <v>6.90191</v>
      </c>
      <c r="L24" s="19">
        <v>216.21</v>
      </c>
      <c r="M24" s="19">
        <v>209.39</v>
      </c>
      <c r="N24" s="19">
        <v>209.39341999999999</v>
      </c>
      <c r="O24" s="19">
        <v>6.8165800000000001</v>
      </c>
      <c r="P24" s="19"/>
      <c r="Q24" s="19"/>
      <c r="R24" s="19"/>
      <c r="S24" s="19">
        <v>0</v>
      </c>
      <c r="T24" s="19"/>
      <c r="U24" s="19"/>
      <c r="V24" s="19"/>
      <c r="W24" s="19">
        <v>0</v>
      </c>
      <c r="X24" s="19">
        <v>48.3</v>
      </c>
      <c r="Y24" s="19">
        <v>12.09</v>
      </c>
      <c r="Z24" s="19">
        <v>34.531039999999997</v>
      </c>
      <c r="AA24" s="19">
        <v>13.76896</v>
      </c>
      <c r="AB24" s="19">
        <v>89.7</v>
      </c>
      <c r="AC24" s="19">
        <v>84.59</v>
      </c>
      <c r="AD24" s="19">
        <v>94.878</v>
      </c>
      <c r="AE24" s="19">
        <v>-5.1779999999999999</v>
      </c>
      <c r="AF24" s="19"/>
      <c r="AG24" s="19"/>
      <c r="AH24" s="19"/>
      <c r="AI24" s="19">
        <v>0</v>
      </c>
      <c r="AJ24" s="19"/>
      <c r="AK24" s="19"/>
      <c r="AL24" s="19"/>
      <c r="AM24" s="19">
        <v>0</v>
      </c>
      <c r="AN24" s="19">
        <v>155.6</v>
      </c>
      <c r="AO24" s="19">
        <v>196.42444</v>
      </c>
      <c r="AP24" s="19">
        <v>170.47146000000001</v>
      </c>
      <c r="AQ24" s="19">
        <v>-14.871460000000001</v>
      </c>
      <c r="AR24" s="19">
        <v>156.69999999999999</v>
      </c>
      <c r="AS24" s="19">
        <v>196.42444</v>
      </c>
      <c r="AT24" s="19">
        <v>170.47146000000001</v>
      </c>
      <c r="AU24" s="19">
        <v>-13.771459999999999</v>
      </c>
      <c r="AV24" s="19">
        <v>156.30000000000001</v>
      </c>
      <c r="AW24" s="19">
        <v>196.42444</v>
      </c>
      <c r="AX24" s="19">
        <v>170.47146000000001</v>
      </c>
      <c r="AY24" s="19">
        <v>-14.17146</v>
      </c>
      <c r="AZ24" s="19">
        <v>255.9</v>
      </c>
      <c r="BA24" s="19">
        <v>294.63666999999998</v>
      </c>
      <c r="BB24" s="19">
        <v>255.70719</v>
      </c>
      <c r="BC24" s="19">
        <v>0.19281000000000001</v>
      </c>
      <c r="BD24" s="19">
        <v>215.7</v>
      </c>
      <c r="BE24" s="19">
        <v>208.28</v>
      </c>
      <c r="BF24" s="19">
        <v>208.28218000000001</v>
      </c>
      <c r="BG24" s="19">
        <v>7.4178199999999999</v>
      </c>
      <c r="BH24" s="19">
        <v>112</v>
      </c>
      <c r="BI24" s="19">
        <v>104.14</v>
      </c>
      <c r="BJ24" s="19">
        <v>104.14109000000001</v>
      </c>
      <c r="BK24" s="19">
        <v>7.8589099999999998</v>
      </c>
      <c r="BL24" s="19">
        <v>352.6</v>
      </c>
      <c r="BM24" s="19">
        <v>262.39</v>
      </c>
      <c r="BN24" s="19">
        <v>286.38502</v>
      </c>
      <c r="BO24" s="19">
        <v>66.214979999999997</v>
      </c>
      <c r="BP24" s="19">
        <v>4.3</v>
      </c>
      <c r="BQ24" s="19">
        <v>4.43</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128.69999999999999</v>
      </c>
      <c r="CK24" s="19">
        <v>127.08</v>
      </c>
      <c r="CL24" s="19">
        <v>127.08432999999999</v>
      </c>
      <c r="CM24" s="19">
        <v>1.6156699999999999</v>
      </c>
      <c r="CN24" s="19">
        <v>7.5</v>
      </c>
      <c r="CO24" s="19">
        <v>6.8</v>
      </c>
      <c r="CP24" s="19">
        <v>5.1333399999999996</v>
      </c>
      <c r="CQ24" s="19">
        <v>2.36666</v>
      </c>
      <c r="CR24" s="19">
        <v>5.6</v>
      </c>
      <c r="CS24" s="19">
        <v>3.73</v>
      </c>
      <c r="CT24" s="19">
        <v>2.8177599999999998</v>
      </c>
      <c r="CU24" s="19">
        <v>2.7822399999999998</v>
      </c>
      <c r="CV24" s="19"/>
      <c r="CW24" s="19"/>
      <c r="CX24" s="19"/>
      <c r="CY24" s="19">
        <v>0</v>
      </c>
      <c r="CZ24" s="19">
        <v>6.9</v>
      </c>
      <c r="DA24" s="19">
        <v>6.88</v>
      </c>
      <c r="DB24" s="19">
        <v>6.8787000000000003</v>
      </c>
      <c r="DC24" s="19">
        <v>2.1299999999999999E-2</v>
      </c>
      <c r="DD24" s="19">
        <v>9.6</v>
      </c>
      <c r="DE24" s="19">
        <v>14.92</v>
      </c>
      <c r="DF24" s="19">
        <v>12.77125</v>
      </c>
      <c r="DG24" s="19">
        <v>-3.1712500000000001</v>
      </c>
      <c r="DH24" s="19">
        <v>76.099999999999994</v>
      </c>
      <c r="DI24" s="19">
        <v>74.81</v>
      </c>
      <c r="DJ24" s="19">
        <v>69.944130000000001</v>
      </c>
      <c r="DK24" s="19">
        <v>6.1558700000000002</v>
      </c>
      <c r="DL24" s="19"/>
      <c r="DM24" s="19"/>
      <c r="DN24" s="19"/>
      <c r="DO24" s="19">
        <v>0</v>
      </c>
      <c r="DP24" s="19"/>
      <c r="DQ24" s="19"/>
      <c r="DR24" s="19"/>
      <c r="DS24" s="19">
        <v>0</v>
      </c>
      <c r="DT24" s="19">
        <v>0</v>
      </c>
      <c r="DU24" s="19">
        <v>0</v>
      </c>
      <c r="DV24" s="19">
        <v>0</v>
      </c>
      <c r="DW24" s="19">
        <v>0</v>
      </c>
      <c r="DX24" s="19"/>
      <c r="DY24" s="19"/>
      <c r="DZ24" s="19"/>
      <c r="EA24" s="19">
        <v>0</v>
      </c>
      <c r="EB24" s="19">
        <v>56.4</v>
      </c>
      <c r="EC24" s="19">
        <v>55.84</v>
      </c>
      <c r="ED24" s="19">
        <v>45.908230000000003</v>
      </c>
      <c r="EE24" s="19">
        <v>10.491770000000001</v>
      </c>
      <c r="EF24" s="19">
        <v>97</v>
      </c>
      <c r="EG24" s="19">
        <v>109.91</v>
      </c>
      <c r="EH24" s="19">
        <v>50.432139999999997</v>
      </c>
      <c r="EI24" s="19">
        <v>46.567860000000003</v>
      </c>
      <c r="EJ24" s="19"/>
      <c r="EK24" s="19"/>
      <c r="EL24" s="19"/>
      <c r="EM24" s="19">
        <v>0</v>
      </c>
      <c r="EN24" s="19"/>
      <c r="EO24" s="19"/>
      <c r="EP24" s="19"/>
      <c r="EQ24" s="19">
        <v>0</v>
      </c>
      <c r="ER24" s="19"/>
      <c r="ES24" s="19"/>
      <c r="ET24" s="19"/>
      <c r="EU24" s="19">
        <v>0</v>
      </c>
      <c r="EV24" s="19">
        <v>6.4</v>
      </c>
      <c r="EW24" s="19">
        <v>6.39</v>
      </c>
      <c r="EX24" s="19">
        <v>6.39</v>
      </c>
      <c r="EY24" s="19">
        <v>0.01</v>
      </c>
      <c r="EZ24" s="19">
        <v>149.6</v>
      </c>
      <c r="FA24" s="19">
        <v>0</v>
      </c>
      <c r="FB24" s="19">
        <v>0</v>
      </c>
      <c r="FC24" s="19">
        <v>149.6</v>
      </c>
      <c r="FD24" s="19">
        <v>40</v>
      </c>
      <c r="FE24" s="19">
        <v>38.9</v>
      </c>
      <c r="FF24" s="19">
        <v>38.900379999999998</v>
      </c>
      <c r="FG24" s="19">
        <v>1.09962</v>
      </c>
      <c r="FH24" s="19">
        <v>74.2</v>
      </c>
      <c r="FI24" s="19">
        <v>0</v>
      </c>
      <c r="FJ24" s="19">
        <v>63.280700000000003</v>
      </c>
      <c r="FK24" s="19">
        <v>10.9193</v>
      </c>
      <c r="FL24" s="19">
        <v>27.4</v>
      </c>
      <c r="FM24" s="19">
        <v>22.63</v>
      </c>
      <c r="FN24" s="19">
        <v>22.625250000000001</v>
      </c>
      <c r="FO24" s="19">
        <v>4.77475</v>
      </c>
      <c r="FP24" s="19">
        <v>17.600000000000001</v>
      </c>
      <c r="FQ24" s="19">
        <v>14.93</v>
      </c>
      <c r="FR24" s="19">
        <v>14.927820000000001</v>
      </c>
      <c r="FS24" s="19">
        <v>2.67218</v>
      </c>
      <c r="FT24" s="19">
        <v>16.600000000000001</v>
      </c>
      <c r="FU24" s="19">
        <v>17.09</v>
      </c>
      <c r="FV24" s="19">
        <v>17.08738</v>
      </c>
      <c r="FW24" s="19">
        <v>-0.48737999999999998</v>
      </c>
      <c r="FX24" s="19">
        <v>63.9</v>
      </c>
      <c r="FY24" s="19">
        <v>69.44</v>
      </c>
      <c r="FZ24" s="19">
        <v>69.443650000000005</v>
      </c>
      <c r="GA24" s="19">
        <v>-5.5436500000000004</v>
      </c>
      <c r="GB24" s="19">
        <v>185</v>
      </c>
      <c r="GC24" s="19">
        <v>176.33332999999999</v>
      </c>
      <c r="GD24" s="19">
        <v>176.33332999999999</v>
      </c>
      <c r="GE24" s="19">
        <v>8.6666699999999999</v>
      </c>
      <c r="GF24" s="19">
        <v>185.5</v>
      </c>
      <c r="GG24" s="19">
        <v>176.33332999999999</v>
      </c>
      <c r="GH24" s="19">
        <v>176.33332999999999</v>
      </c>
      <c r="GI24" s="19">
        <v>9.1666699999999999</v>
      </c>
      <c r="GJ24" s="19">
        <v>184.8</v>
      </c>
      <c r="GK24" s="19">
        <v>176.33332999999999</v>
      </c>
      <c r="GL24" s="19">
        <v>176.33332999999999</v>
      </c>
      <c r="GM24" s="19">
        <v>8.4666700000000006</v>
      </c>
      <c r="GN24" s="19">
        <v>39.799999999999997</v>
      </c>
      <c r="GO24" s="19">
        <v>47.1</v>
      </c>
      <c r="GP24" s="19">
        <v>69.138300000000001</v>
      </c>
      <c r="GQ24" s="19">
        <v>-29.3383</v>
      </c>
      <c r="GR24" s="19">
        <v>5.7</v>
      </c>
      <c r="GS24" s="19">
        <v>5.87</v>
      </c>
      <c r="GT24" s="19">
        <v>5.8686699999999998</v>
      </c>
      <c r="GU24" s="19">
        <v>-0.16866999999999999</v>
      </c>
      <c r="GV24" s="19">
        <v>1.2</v>
      </c>
      <c r="GW24" s="19">
        <v>6.16</v>
      </c>
      <c r="GX24" s="19">
        <v>6.1567800000000004</v>
      </c>
      <c r="GY24" s="19">
        <v>-4.9567800000000002</v>
      </c>
      <c r="GZ24" s="19">
        <v>32.9</v>
      </c>
      <c r="HA24" s="19">
        <v>34.479999999999997</v>
      </c>
      <c r="HB24" s="19">
        <v>34.47804</v>
      </c>
      <c r="HC24" s="19">
        <v>-1.5780400000000001</v>
      </c>
      <c r="HD24" s="19">
        <v>28.1</v>
      </c>
      <c r="HE24" s="19">
        <v>26.28</v>
      </c>
      <c r="HF24" s="19">
        <v>26.283010000000001</v>
      </c>
      <c r="HG24" s="19">
        <v>1.8169900000000001</v>
      </c>
      <c r="HH24" s="19">
        <v>2</v>
      </c>
      <c r="HI24" s="19">
        <v>1.97</v>
      </c>
      <c r="HJ24" s="19">
        <v>1.97359</v>
      </c>
      <c r="HK24" s="19">
        <v>2.6409999999999999E-2</v>
      </c>
      <c r="HL24" s="19">
        <v>0</v>
      </c>
      <c r="HM24" s="19">
        <v>0</v>
      </c>
      <c r="HN24" s="19">
        <v>0</v>
      </c>
      <c r="HO24" s="19">
        <v>0</v>
      </c>
      <c r="HP24" s="19">
        <v>43.7</v>
      </c>
      <c r="HQ24" s="19">
        <v>41.24</v>
      </c>
      <c r="HR24" s="19">
        <v>66.945279999999997</v>
      </c>
      <c r="HS24" s="19">
        <v>-23.245280000000001</v>
      </c>
      <c r="HT24" s="19"/>
      <c r="HU24" s="19"/>
      <c r="HV24" s="19"/>
      <c r="HW24" s="19">
        <v>0</v>
      </c>
      <c r="HX24" s="19"/>
      <c r="HY24" s="19"/>
      <c r="HZ24" s="19"/>
      <c r="IA24" s="19">
        <v>0</v>
      </c>
      <c r="IB24" s="19">
        <v>94.6</v>
      </c>
      <c r="IC24" s="19">
        <v>85.48</v>
      </c>
      <c r="ID24" s="19">
        <v>85.482579999999999</v>
      </c>
      <c r="IE24" s="19">
        <v>9.1174199999999992</v>
      </c>
      <c r="IF24" s="19">
        <v>0</v>
      </c>
      <c r="IG24" s="19">
        <v>0</v>
      </c>
      <c r="IH24" s="19">
        <v>0</v>
      </c>
      <c r="II24" s="19">
        <v>0</v>
      </c>
      <c r="IJ24" s="19"/>
      <c r="IK24" s="19"/>
      <c r="IL24" s="19"/>
      <c r="IM24" s="19">
        <v>0</v>
      </c>
      <c r="IN24" s="19">
        <v>46.3</v>
      </c>
      <c r="IO24" s="19">
        <v>0</v>
      </c>
      <c r="IP24" s="19">
        <v>0</v>
      </c>
      <c r="IQ24" s="19">
        <v>46.3</v>
      </c>
      <c r="IR24" s="19"/>
      <c r="IS24" s="19"/>
      <c r="IT24" s="19"/>
      <c r="IU24" s="19">
        <v>0</v>
      </c>
      <c r="IV24" s="19"/>
      <c r="IW24" s="19"/>
      <c r="IX24" s="19"/>
      <c r="IY24" s="19">
        <v>0</v>
      </c>
      <c r="IZ24" s="19"/>
      <c r="JA24" s="19"/>
      <c r="JB24" s="19"/>
      <c r="JC24" s="19">
        <v>0</v>
      </c>
      <c r="JD24" s="19">
        <v>16.8</v>
      </c>
      <c r="JE24" s="19">
        <v>24.46</v>
      </c>
      <c r="JF24" s="19">
        <v>57.771850000000001</v>
      </c>
      <c r="JG24" s="19">
        <v>-40.971850000000003</v>
      </c>
      <c r="JH24" s="19">
        <v>177.6</v>
      </c>
      <c r="JI24" s="19">
        <v>178.52888999999999</v>
      </c>
      <c r="JJ24" s="19">
        <v>178.52956</v>
      </c>
      <c r="JK24" s="19">
        <v>-0.92956000000000005</v>
      </c>
      <c r="JL24" s="19">
        <v>175.7</v>
      </c>
      <c r="JM24" s="19">
        <v>178.52888999999999</v>
      </c>
      <c r="JN24" s="19">
        <v>178.52956</v>
      </c>
      <c r="JO24" s="19">
        <v>-2.8295599999999999</v>
      </c>
      <c r="JP24" s="19">
        <v>200</v>
      </c>
      <c r="JQ24" s="19">
        <v>178.52888999999999</v>
      </c>
      <c r="JR24" s="19">
        <v>178.52956</v>
      </c>
      <c r="JS24" s="19">
        <v>21.47044</v>
      </c>
      <c r="JT24" s="19">
        <v>273.2</v>
      </c>
      <c r="JU24" s="19">
        <v>267.79333000000003</v>
      </c>
      <c r="JV24" s="19">
        <v>267.79433</v>
      </c>
      <c r="JW24" s="19">
        <v>5.4056699999999998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v>0</v>
      </c>
      <c r="KT24" s="19">
        <v>0</v>
      </c>
      <c r="KU24" s="19">
        <v>0</v>
      </c>
      <c r="KV24" s="19">
        <v>0</v>
      </c>
      <c r="KW24" s="19">
        <v>0</v>
      </c>
      <c r="KX24" s="19">
        <v>0</v>
      </c>
      <c r="KY24" s="19">
        <v>0</v>
      </c>
      <c r="KZ24" s="19"/>
      <c r="LA24" s="19"/>
      <c r="LB24" s="19"/>
      <c r="LC24" s="19">
        <v>0</v>
      </c>
      <c r="LD24" s="19">
        <v>1.2</v>
      </c>
      <c r="LE24" s="19">
        <v>1.1499999999999999</v>
      </c>
      <c r="LF24" s="19">
        <v>1.1522699999999999</v>
      </c>
      <c r="LG24" s="19">
        <v>4.7730000000000002E-2</v>
      </c>
      <c r="LH24" s="19">
        <v>45.1</v>
      </c>
      <c r="LI24" s="19">
        <v>196.66</v>
      </c>
      <c r="LJ24" s="19">
        <v>164.09349</v>
      </c>
      <c r="LK24" s="19">
        <v>-118.99348999999999</v>
      </c>
      <c r="LL24" s="19">
        <v>75.900000000000006</v>
      </c>
      <c r="LM24" s="19">
        <v>75.33</v>
      </c>
      <c r="LN24" s="19">
        <v>66.558790000000002</v>
      </c>
      <c r="LO24" s="19">
        <v>9.3412100000000002</v>
      </c>
      <c r="LP24" s="19">
        <v>62.3</v>
      </c>
      <c r="LQ24" s="19">
        <v>66.760000000000005</v>
      </c>
      <c r="LR24" s="19">
        <v>65.165769999999995</v>
      </c>
      <c r="LS24" s="19">
        <v>-2.8657699999999999</v>
      </c>
      <c r="LT24" s="19">
        <v>60.9</v>
      </c>
      <c r="LU24" s="19">
        <v>65.62</v>
      </c>
      <c r="LV24" s="19">
        <v>64.049509999999998</v>
      </c>
      <c r="LW24" s="19">
        <v>-3.1495099999999998</v>
      </c>
      <c r="LX24" s="19">
        <v>28.9</v>
      </c>
      <c r="LY24" s="19">
        <v>27.15</v>
      </c>
      <c r="LZ24" s="19">
        <v>26.50647</v>
      </c>
      <c r="MA24" s="19">
        <v>2.3935300000000002</v>
      </c>
      <c r="MB24" s="19"/>
      <c r="MC24" s="19"/>
      <c r="MD24" s="19"/>
      <c r="ME24" s="19">
        <v>0</v>
      </c>
      <c r="MF24" s="19"/>
      <c r="MG24" s="19"/>
      <c r="MH24" s="19"/>
      <c r="MI24" s="19">
        <v>0</v>
      </c>
      <c r="MJ24" s="19"/>
      <c r="MK24" s="19"/>
      <c r="ML24" s="19"/>
      <c r="MM24" s="19">
        <v>0</v>
      </c>
      <c r="MN24" s="19">
        <v>147.80000000000001</v>
      </c>
      <c r="MO24" s="19">
        <v>149.77332999999999</v>
      </c>
      <c r="MP24" s="19">
        <v>149.77393000000001</v>
      </c>
      <c r="MQ24" s="19">
        <v>-1.97393</v>
      </c>
      <c r="MR24" s="19">
        <v>150.19999999999999</v>
      </c>
      <c r="MS24" s="19">
        <v>149.77332999999999</v>
      </c>
      <c r="MT24" s="19">
        <v>149.77393000000001</v>
      </c>
      <c r="MU24" s="19">
        <v>0.42607</v>
      </c>
      <c r="MV24" s="19">
        <v>150.80000000000001</v>
      </c>
      <c r="MW24" s="19">
        <v>149.77332999999999</v>
      </c>
      <c r="MX24" s="19">
        <v>149.77393000000001</v>
      </c>
      <c r="MY24" s="19">
        <v>1.02607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215.6</v>
      </c>
      <c r="NU24" s="19">
        <v>145.02000000000001</v>
      </c>
      <c r="NV24" s="19">
        <v>145.01718</v>
      </c>
      <c r="NW24" s="19">
        <v>70.582819999999998</v>
      </c>
      <c r="NX24" s="19">
        <v>103.6</v>
      </c>
      <c r="NY24" s="19">
        <v>72.510000000000005</v>
      </c>
      <c r="NZ24" s="19">
        <v>72.508589999999998</v>
      </c>
      <c r="OA24" s="19">
        <v>31.09141</v>
      </c>
      <c r="OB24" s="19">
        <v>0.2</v>
      </c>
      <c r="OC24" s="19">
        <v>0.12</v>
      </c>
      <c r="OD24" s="19">
        <v>0.11799999999999999</v>
      </c>
      <c r="OE24" s="19">
        <v>8.2000000000000003E-2</v>
      </c>
      <c r="OF24" s="19">
        <v>41.1</v>
      </c>
      <c r="OG24" s="19">
        <v>53.95</v>
      </c>
      <c r="OH24" s="19">
        <v>82.096999999999994</v>
      </c>
      <c r="OI24" s="19">
        <v>-40.997</v>
      </c>
      <c r="OJ24" s="19">
        <v>57.2</v>
      </c>
      <c r="OK24" s="19">
        <v>57.93</v>
      </c>
      <c r="OL24" s="19">
        <v>57.930999999999997</v>
      </c>
      <c r="OM24" s="19">
        <v>-0.73099999999999998</v>
      </c>
      <c r="ON24" s="19">
        <v>12.9</v>
      </c>
      <c r="OO24" s="19">
        <v>13.01</v>
      </c>
      <c r="OP24" s="19">
        <v>13.009</v>
      </c>
      <c r="OQ24" s="19">
        <v>-0.109</v>
      </c>
      <c r="OR24" s="19">
        <v>0.1</v>
      </c>
      <c r="OS24" s="19">
        <v>0</v>
      </c>
      <c r="OT24" s="19">
        <v>0</v>
      </c>
      <c r="OU24" s="19">
        <v>0.1</v>
      </c>
      <c r="OV24" s="19">
        <v>9.8000000000000007</v>
      </c>
      <c r="OW24" s="19">
        <v>9.6</v>
      </c>
      <c r="OX24" s="19">
        <v>9.6</v>
      </c>
      <c r="OY24" s="19">
        <v>0.2</v>
      </c>
      <c r="OZ24" s="19">
        <v>9.8000000000000007</v>
      </c>
      <c r="PA24" s="19">
        <v>9</v>
      </c>
      <c r="PB24" s="19">
        <v>9</v>
      </c>
      <c r="PC24" s="19">
        <v>0.8</v>
      </c>
      <c r="PD24" s="19">
        <v>4</v>
      </c>
      <c r="PE24" s="19">
        <v>1.46</v>
      </c>
      <c r="PF24" s="19">
        <v>2.92</v>
      </c>
      <c r="PG24" s="19">
        <v>1.08</v>
      </c>
      <c r="PH24" s="19">
        <v>0.3</v>
      </c>
      <c r="PI24" s="19">
        <v>1</v>
      </c>
      <c r="PJ24" s="19">
        <v>1</v>
      </c>
      <c r="PK24" s="19">
        <v>-0.7</v>
      </c>
      <c r="PL24" s="19">
        <v>2.6</v>
      </c>
      <c r="PM24" s="19">
        <v>2.2000000000000002</v>
      </c>
      <c r="PN24" s="19">
        <v>2.2000000000000002</v>
      </c>
      <c r="PO24" s="19">
        <v>0.4</v>
      </c>
      <c r="PP24" s="19">
        <v>2.4</v>
      </c>
      <c r="PQ24" s="19">
        <v>2.5</v>
      </c>
      <c r="PR24" s="19">
        <v>2.5</v>
      </c>
      <c r="PS24" s="19">
        <v>-0.1</v>
      </c>
      <c r="PT24" s="19">
        <v>20.399999999999999</v>
      </c>
      <c r="PU24" s="19">
        <v>20</v>
      </c>
      <c r="PV24" s="19">
        <v>19.417480000000001</v>
      </c>
      <c r="PW24" s="19">
        <v>0.98251999999999995</v>
      </c>
      <c r="PX24" s="19">
        <v>10</v>
      </c>
      <c r="PY24" s="19">
        <v>10</v>
      </c>
      <c r="PZ24" s="19">
        <v>10</v>
      </c>
      <c r="QA24" s="19">
        <v>0</v>
      </c>
      <c r="QB24" s="19">
        <v>8.1999999999999993</v>
      </c>
      <c r="QC24" s="19">
        <v>7</v>
      </c>
      <c r="QD24" s="19">
        <v>7</v>
      </c>
      <c r="QE24" s="19">
        <v>1.2</v>
      </c>
      <c r="QF24" s="19">
        <v>3.3</v>
      </c>
      <c r="QG24" s="19">
        <v>3.4</v>
      </c>
      <c r="QH24" s="19">
        <v>3.4</v>
      </c>
      <c r="QI24" s="19">
        <v>-0.1</v>
      </c>
      <c r="QJ24" s="19">
        <v>18.5</v>
      </c>
      <c r="QK24" s="19">
        <v>19</v>
      </c>
      <c r="QL24" s="19">
        <v>17.961169999999999</v>
      </c>
      <c r="QM24" s="19">
        <v>0.53883000000000003</v>
      </c>
      <c r="QN24" s="19">
        <v>12.7</v>
      </c>
      <c r="QO24" s="19">
        <v>10.49</v>
      </c>
      <c r="QP24" s="19">
        <v>10.49</v>
      </c>
      <c r="QQ24" s="19">
        <v>2.21</v>
      </c>
      <c r="QR24" s="19">
        <v>15.3</v>
      </c>
      <c r="QS24" s="19">
        <v>12.93</v>
      </c>
      <c r="QT24" s="19">
        <v>12.929</v>
      </c>
      <c r="QU24" s="19">
        <v>2.371</v>
      </c>
      <c r="QV24" s="19">
        <v>11.9</v>
      </c>
      <c r="QW24" s="19">
        <v>15.6</v>
      </c>
      <c r="QX24" s="19">
        <v>15.601000000000001</v>
      </c>
      <c r="QY24" s="19">
        <v>-3.7010000000000001</v>
      </c>
      <c r="QZ24" s="19">
        <v>23.6</v>
      </c>
      <c r="RA24" s="19">
        <v>42.01</v>
      </c>
      <c r="RB24" s="19">
        <v>42.008000000000003</v>
      </c>
      <c r="RC24" s="19">
        <v>-18.408000000000001</v>
      </c>
      <c r="RD24" s="19">
        <v>3.9</v>
      </c>
      <c r="RE24" s="19">
        <v>5</v>
      </c>
      <c r="RF24" s="19">
        <v>4.2</v>
      </c>
      <c r="RG24" s="19">
        <v>-0.3</v>
      </c>
      <c r="RH24" s="19">
        <v>2.2000000000000002</v>
      </c>
      <c r="RI24" s="19">
        <v>2.4</v>
      </c>
      <c r="RJ24" s="19">
        <v>2.4</v>
      </c>
      <c r="RK24" s="19">
        <v>-0.2</v>
      </c>
      <c r="RL24" s="19">
        <v>1.1000000000000001</v>
      </c>
      <c r="RM24" s="19">
        <v>1.2</v>
      </c>
      <c r="RN24" s="19">
        <v>1.2</v>
      </c>
      <c r="RO24" s="19">
        <v>-0.1</v>
      </c>
      <c r="RP24" s="19">
        <v>2.6</v>
      </c>
      <c r="RQ24" s="19">
        <v>2.8</v>
      </c>
      <c r="RR24" s="19">
        <v>2.8</v>
      </c>
      <c r="RS24" s="19">
        <v>-0.2</v>
      </c>
      <c r="RT24" s="19">
        <v>2.4</v>
      </c>
      <c r="RU24" s="19">
        <v>2.2200000000000002</v>
      </c>
      <c r="RV24" s="19">
        <v>2.2160000000000002</v>
      </c>
      <c r="RW24" s="19">
        <v>0.184</v>
      </c>
      <c r="RX24" s="19">
        <v>2.1</v>
      </c>
      <c r="RY24" s="19">
        <v>1.93</v>
      </c>
      <c r="RZ24" s="19">
        <v>1.929</v>
      </c>
      <c r="SA24" s="19">
        <v>0.17100000000000001</v>
      </c>
      <c r="SB24" s="19">
        <v>20.2</v>
      </c>
      <c r="SC24" s="19">
        <v>19.77</v>
      </c>
      <c r="SD24" s="19">
        <v>19.772790000000001</v>
      </c>
      <c r="SE24" s="19">
        <v>0.42720999999999998</v>
      </c>
      <c r="SF24" s="19">
        <v>1.3</v>
      </c>
      <c r="SG24" s="19">
        <v>1.3</v>
      </c>
      <c r="SH24" s="19">
        <v>1.3</v>
      </c>
      <c r="SI24" s="19">
        <v>0</v>
      </c>
      <c r="SJ24" s="19"/>
      <c r="SK24" s="19"/>
      <c r="SL24" s="19">
        <v>0.4</v>
      </c>
      <c r="SM24" s="19">
        <v>-0.4</v>
      </c>
      <c r="SN24" s="19">
        <v>7.4</v>
      </c>
      <c r="SO24" s="19">
        <v>7.3</v>
      </c>
      <c r="SP24" s="19">
        <v>7.3</v>
      </c>
      <c r="SQ24" s="19">
        <v>0.1</v>
      </c>
      <c r="SR24" s="19">
        <v>2.8</v>
      </c>
      <c r="SS24" s="19">
        <v>4.3</v>
      </c>
      <c r="ST24" s="19">
        <v>4.3</v>
      </c>
      <c r="SU24" s="19">
        <v>-1.5</v>
      </c>
      <c r="SV24" s="19">
        <v>4.3</v>
      </c>
      <c r="SW24" s="19">
        <v>4.7</v>
      </c>
      <c r="SX24" s="19">
        <v>4.7</v>
      </c>
      <c r="SY24" s="19">
        <v>-0.4</v>
      </c>
      <c r="SZ24" s="19">
        <v>6.8</v>
      </c>
      <c r="TA24" s="19">
        <v>6.7</v>
      </c>
      <c r="TB24" s="19">
        <v>6.7</v>
      </c>
      <c r="TC24" s="19">
        <v>0.1</v>
      </c>
      <c r="TD24" s="19">
        <v>10</v>
      </c>
      <c r="TE24" s="19">
        <v>10</v>
      </c>
      <c r="TF24" s="19">
        <v>10</v>
      </c>
      <c r="TG24" s="19">
        <v>0</v>
      </c>
      <c r="TH24" s="19">
        <v>30.3</v>
      </c>
      <c r="TI24" s="19">
        <v>25.9</v>
      </c>
      <c r="TJ24" s="19">
        <v>25.895</v>
      </c>
      <c r="TK24" s="19">
        <v>4.4050000000000002</v>
      </c>
      <c r="TL24" s="19">
        <v>11.3</v>
      </c>
      <c r="TM24" s="19">
        <v>19.66</v>
      </c>
      <c r="TN24" s="19">
        <v>19.655999999999999</v>
      </c>
      <c r="TO24" s="19">
        <v>-8.3559999999999999</v>
      </c>
      <c r="TP24" s="19">
        <v>23.9</v>
      </c>
      <c r="TQ24" s="19">
        <v>6.59</v>
      </c>
      <c r="TR24" s="19">
        <v>6.5919999999999996</v>
      </c>
      <c r="TS24" s="19">
        <v>17.308</v>
      </c>
      <c r="TT24" s="19">
        <v>23.8</v>
      </c>
      <c r="TU24" s="19">
        <v>49.92</v>
      </c>
      <c r="TV24" s="19">
        <v>49.920999999999999</v>
      </c>
      <c r="TW24" s="19">
        <v>-26.120999999999999</v>
      </c>
      <c r="TX24" s="19">
        <v>22.6</v>
      </c>
      <c r="TY24" s="19">
        <v>70.03</v>
      </c>
      <c r="TZ24" s="19">
        <v>70.025999999999996</v>
      </c>
      <c r="UA24" s="19">
        <v>-47.426000000000002</v>
      </c>
      <c r="UB24" s="19">
        <v>2.4</v>
      </c>
      <c r="UC24" s="19">
        <v>3.62</v>
      </c>
      <c r="UD24" s="19">
        <v>3.621</v>
      </c>
      <c r="UE24" s="19">
        <v>-1.2210000000000001</v>
      </c>
      <c r="UF24" s="19">
        <v>2.6</v>
      </c>
      <c r="UG24" s="19">
        <v>2.98</v>
      </c>
      <c r="UH24" s="19">
        <v>2.9809999999999999</v>
      </c>
      <c r="UI24" s="19">
        <v>-0.38100000000000001</v>
      </c>
      <c r="UJ24" s="19">
        <v>8</v>
      </c>
      <c r="UK24" s="19">
        <v>8</v>
      </c>
      <c r="UL24" s="19">
        <v>8</v>
      </c>
      <c r="UM24" s="19">
        <v>0</v>
      </c>
      <c r="UN24" s="19">
        <v>2.6</v>
      </c>
      <c r="UO24" s="19">
        <v>3</v>
      </c>
      <c r="UP24" s="19">
        <v>2.2000000000000002</v>
      </c>
      <c r="UQ24" s="19">
        <v>0.4</v>
      </c>
      <c r="UR24" s="19">
        <v>7.4</v>
      </c>
      <c r="US24" s="19">
        <v>7.6</v>
      </c>
      <c r="UT24" s="19">
        <v>7.6</v>
      </c>
      <c r="UU24" s="19">
        <v>-0.2</v>
      </c>
      <c r="UV24" s="19">
        <v>4.5</v>
      </c>
      <c r="UW24" s="19">
        <v>5</v>
      </c>
      <c r="UX24" s="19">
        <v>5</v>
      </c>
      <c r="UY24" s="19">
        <v>-0.5</v>
      </c>
      <c r="UZ24" s="19">
        <v>5.3</v>
      </c>
      <c r="VA24" s="19">
        <v>5.5</v>
      </c>
      <c r="VB24" s="19">
        <v>5.5</v>
      </c>
      <c r="VC24" s="19">
        <v>-0.2</v>
      </c>
      <c r="VD24" s="19">
        <v>5.5</v>
      </c>
      <c r="VE24" s="19">
        <v>5.5</v>
      </c>
      <c r="VF24" s="19">
        <v>5.5</v>
      </c>
      <c r="VG24" s="19">
        <v>0</v>
      </c>
      <c r="VH24" s="19">
        <v>9.8000000000000007</v>
      </c>
      <c r="VI24" s="19">
        <v>9.3800000000000008</v>
      </c>
      <c r="VJ24" s="19">
        <v>9.3810000000000002</v>
      </c>
      <c r="VK24" s="19">
        <v>0.41899999999999998</v>
      </c>
      <c r="VL24" s="19">
        <v>191.6</v>
      </c>
      <c r="VM24" s="19">
        <v>160.02000000000001</v>
      </c>
      <c r="VN24" s="19">
        <v>160.023</v>
      </c>
      <c r="VO24" s="19">
        <v>31.577000000000002</v>
      </c>
      <c r="VP24" s="19">
        <v>6.7</v>
      </c>
      <c r="VQ24" s="19">
        <v>11.75</v>
      </c>
      <c r="VR24" s="19">
        <v>11.747</v>
      </c>
      <c r="VS24" s="19">
        <v>-5.0469999999999997</v>
      </c>
      <c r="VT24" s="19">
        <v>109.2</v>
      </c>
      <c r="VU24" s="19">
        <v>112.37</v>
      </c>
      <c r="VV24" s="19">
        <v>112.37</v>
      </c>
      <c r="VW24" s="19">
        <v>-3.17</v>
      </c>
      <c r="VX24" s="19">
        <v>0.6</v>
      </c>
      <c r="VY24" s="19">
        <v>0.6</v>
      </c>
      <c r="VZ24" s="19">
        <v>0.6</v>
      </c>
      <c r="WA24" s="19">
        <v>0</v>
      </c>
      <c r="WB24" s="19">
        <v>5.2</v>
      </c>
      <c r="WC24" s="19">
        <v>33.659999999999997</v>
      </c>
      <c r="WD24" s="19">
        <v>44</v>
      </c>
      <c r="WE24" s="19">
        <v>-38.799999999999997</v>
      </c>
      <c r="WF24" s="19">
        <v>6.4</v>
      </c>
      <c r="WG24" s="19">
        <v>40.67</v>
      </c>
      <c r="WH24" s="19">
        <v>43</v>
      </c>
      <c r="WI24" s="19">
        <v>-36.6</v>
      </c>
      <c r="WJ24" s="19">
        <v>80.3</v>
      </c>
      <c r="WK24" s="19">
        <v>81.64</v>
      </c>
      <c r="WL24" s="19">
        <v>81.638999999999996</v>
      </c>
      <c r="WM24" s="19">
        <v>-1.339</v>
      </c>
      <c r="WN24" s="19">
        <v>6.6</v>
      </c>
      <c r="WO24" s="19">
        <v>4.9800000000000004</v>
      </c>
      <c r="WP24" s="19">
        <v>4.9770000000000003</v>
      </c>
      <c r="WQ24" s="19">
        <v>1.623</v>
      </c>
      <c r="WR24" s="19">
        <v>5.4</v>
      </c>
      <c r="WS24" s="19">
        <v>9.16</v>
      </c>
      <c r="WT24" s="19">
        <v>9.16</v>
      </c>
      <c r="WU24" s="19">
        <v>-3.76</v>
      </c>
      <c r="WV24" s="19">
        <v>19.600000000000001</v>
      </c>
      <c r="WW24" s="19">
        <v>20</v>
      </c>
      <c r="WX24" s="19">
        <v>19.223299999999998</v>
      </c>
      <c r="WY24" s="19">
        <v>0.37669999999999998</v>
      </c>
      <c r="WZ24" s="19">
        <v>10.6</v>
      </c>
      <c r="XA24" s="19">
        <v>10.8</v>
      </c>
      <c r="XB24" s="19">
        <v>10.8</v>
      </c>
      <c r="XC24" s="19">
        <v>-0.2</v>
      </c>
      <c r="XD24" s="19"/>
      <c r="XE24" s="19"/>
      <c r="XF24" s="19"/>
      <c r="XG24" s="19">
        <v>0</v>
      </c>
      <c r="XH24" s="19"/>
      <c r="XI24" s="19"/>
      <c r="XJ24" s="19"/>
      <c r="XK24" s="19">
        <v>0</v>
      </c>
      <c r="XL24" s="19">
        <v>14.4</v>
      </c>
      <c r="XM24" s="19">
        <v>15</v>
      </c>
      <c r="XN24" s="19">
        <v>14</v>
      </c>
      <c r="XO24" s="19">
        <v>0.4</v>
      </c>
      <c r="XP24" s="19"/>
      <c r="XQ24" s="19"/>
      <c r="XR24" s="19"/>
      <c r="XS24" s="19">
        <v>0</v>
      </c>
      <c r="XT24" s="19">
        <v>7.4</v>
      </c>
      <c r="XU24" s="19">
        <v>8.15</v>
      </c>
      <c r="XV24" s="19">
        <v>8.15</v>
      </c>
      <c r="XW24" s="19">
        <v>-0.75</v>
      </c>
      <c r="XX24" s="19"/>
      <c r="XY24" s="19"/>
      <c r="XZ24" s="19"/>
      <c r="YA24" s="19">
        <v>0</v>
      </c>
      <c r="YB24" s="19"/>
      <c r="YC24" s="19"/>
      <c r="YD24" s="19"/>
      <c r="YE24" s="19">
        <v>0</v>
      </c>
    </row>
    <row r="25" spans="1:655" ht="24" customHeight="1" x14ac:dyDescent="0.25">
      <c r="A25" s="1"/>
      <c r="B25" s="13" t="s">
        <v>27</v>
      </c>
      <c r="C25" s="13" t="s">
        <v>751</v>
      </c>
      <c r="D25" s="14">
        <v>52.6</v>
      </c>
      <c r="E25" s="14">
        <v>38.32</v>
      </c>
      <c r="F25" s="14">
        <v>0</v>
      </c>
      <c r="G25" s="14">
        <v>52.6</v>
      </c>
      <c r="H25" s="14">
        <v>640.62</v>
      </c>
      <c r="I25" s="14">
        <v>643.66</v>
      </c>
      <c r="J25" s="14">
        <v>643.65809000000002</v>
      </c>
      <c r="K25" s="14">
        <v>-3.03809</v>
      </c>
      <c r="L25" s="14">
        <v>212.87</v>
      </c>
      <c r="M25" s="14">
        <v>209.39</v>
      </c>
      <c r="N25" s="14">
        <v>209.39341999999999</v>
      </c>
      <c r="O25" s="14">
        <v>3.4765799999999998</v>
      </c>
      <c r="P25" s="14"/>
      <c r="Q25" s="14"/>
      <c r="R25" s="14"/>
      <c r="S25" s="14">
        <v>0</v>
      </c>
      <c r="T25" s="14"/>
      <c r="U25" s="14"/>
      <c r="V25" s="14"/>
      <c r="W25" s="14">
        <v>0</v>
      </c>
      <c r="X25" s="14">
        <v>47.7</v>
      </c>
      <c r="Y25" s="14">
        <v>12.09</v>
      </c>
      <c r="Z25" s="14">
        <v>51.745809999999999</v>
      </c>
      <c r="AA25" s="14">
        <v>-4.0458100000000004</v>
      </c>
      <c r="AB25" s="14">
        <v>89.2</v>
      </c>
      <c r="AC25" s="14">
        <v>84.59</v>
      </c>
      <c r="AD25" s="14">
        <v>94.878</v>
      </c>
      <c r="AE25" s="14">
        <v>-5.6779999999999999</v>
      </c>
      <c r="AF25" s="14"/>
      <c r="AG25" s="14"/>
      <c r="AH25" s="14"/>
      <c r="AI25" s="14">
        <v>0</v>
      </c>
      <c r="AJ25" s="14"/>
      <c r="AK25" s="14"/>
      <c r="AL25" s="14"/>
      <c r="AM25" s="14">
        <v>0</v>
      </c>
      <c r="AN25" s="14">
        <v>189.7</v>
      </c>
      <c r="AO25" s="14">
        <v>196.42444</v>
      </c>
      <c r="AP25" s="14">
        <v>166.34448</v>
      </c>
      <c r="AQ25" s="14">
        <v>23.355519999999999</v>
      </c>
      <c r="AR25" s="14">
        <v>197.7</v>
      </c>
      <c r="AS25" s="14">
        <v>196.42444</v>
      </c>
      <c r="AT25" s="14">
        <v>166.34448</v>
      </c>
      <c r="AU25" s="14">
        <v>31.355519999999999</v>
      </c>
      <c r="AV25" s="14">
        <v>198.3</v>
      </c>
      <c r="AW25" s="14">
        <v>196.42444</v>
      </c>
      <c r="AX25" s="14">
        <v>166.34448</v>
      </c>
      <c r="AY25" s="14">
        <v>31.95552</v>
      </c>
      <c r="AZ25" s="14">
        <v>283.10000000000002</v>
      </c>
      <c r="BA25" s="14">
        <v>294.63666999999998</v>
      </c>
      <c r="BB25" s="14">
        <v>249.51671999999999</v>
      </c>
      <c r="BC25" s="14">
        <v>33.583280000000002</v>
      </c>
      <c r="BD25" s="14">
        <v>215.4</v>
      </c>
      <c r="BE25" s="14">
        <v>208.28</v>
      </c>
      <c r="BF25" s="14">
        <v>208.28218000000001</v>
      </c>
      <c r="BG25" s="14">
        <v>7.11782</v>
      </c>
      <c r="BH25" s="14">
        <v>112.1</v>
      </c>
      <c r="BI25" s="14">
        <v>104.14</v>
      </c>
      <c r="BJ25" s="14">
        <v>104.14109000000001</v>
      </c>
      <c r="BK25" s="14">
        <v>7.9589100000000004</v>
      </c>
      <c r="BL25" s="14">
        <v>239</v>
      </c>
      <c r="BM25" s="14">
        <v>249.43</v>
      </c>
      <c r="BN25" s="14">
        <v>293.10356999999999</v>
      </c>
      <c r="BO25" s="14">
        <v>-54.103569999999998</v>
      </c>
      <c r="BP25" s="14">
        <v>4.2</v>
      </c>
      <c r="BQ25" s="14">
        <v>4.43</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120.9</v>
      </c>
      <c r="CK25" s="14">
        <v>127.08</v>
      </c>
      <c r="CL25" s="14">
        <v>127.08432999999999</v>
      </c>
      <c r="CM25" s="14">
        <v>-6.1843300000000001</v>
      </c>
      <c r="CN25" s="14">
        <v>6.7</v>
      </c>
      <c r="CO25" s="14">
        <v>6.8</v>
      </c>
      <c r="CP25" s="14">
        <v>5.1333399999999996</v>
      </c>
      <c r="CQ25" s="14">
        <v>1.5666599999999999</v>
      </c>
      <c r="CR25" s="14">
        <v>5.5</v>
      </c>
      <c r="CS25" s="14">
        <v>3.73</v>
      </c>
      <c r="CT25" s="14">
        <v>2.8177599999999998</v>
      </c>
      <c r="CU25" s="14">
        <v>2.6822400000000002</v>
      </c>
      <c r="CV25" s="14"/>
      <c r="CW25" s="14"/>
      <c r="CX25" s="14"/>
      <c r="CY25" s="14">
        <v>0</v>
      </c>
      <c r="CZ25" s="14">
        <v>7</v>
      </c>
      <c r="DA25" s="14">
        <v>6.88</v>
      </c>
      <c r="DB25" s="14">
        <v>6.8787000000000003</v>
      </c>
      <c r="DC25" s="14">
        <v>0.12130000000000001</v>
      </c>
      <c r="DD25" s="14">
        <v>11</v>
      </c>
      <c r="DE25" s="14">
        <v>14.92</v>
      </c>
      <c r="DF25" s="14">
        <v>12.77125</v>
      </c>
      <c r="DG25" s="14">
        <v>-1.77125</v>
      </c>
      <c r="DH25" s="14">
        <v>75.099999999999994</v>
      </c>
      <c r="DI25" s="14">
        <v>64.489999999999995</v>
      </c>
      <c r="DJ25" s="14">
        <v>54.613860000000003</v>
      </c>
      <c r="DK25" s="14">
        <v>20.486139999999999</v>
      </c>
      <c r="DL25" s="14"/>
      <c r="DM25" s="14"/>
      <c r="DN25" s="14"/>
      <c r="DO25" s="14">
        <v>0</v>
      </c>
      <c r="DP25" s="14"/>
      <c r="DQ25" s="14"/>
      <c r="DR25" s="14"/>
      <c r="DS25" s="14">
        <v>0</v>
      </c>
      <c r="DT25" s="14">
        <v>0</v>
      </c>
      <c r="DU25" s="14">
        <v>0</v>
      </c>
      <c r="DV25" s="14">
        <v>0</v>
      </c>
      <c r="DW25" s="14">
        <v>0</v>
      </c>
      <c r="DX25" s="14"/>
      <c r="DY25" s="14"/>
      <c r="DZ25" s="14"/>
      <c r="EA25" s="14">
        <v>0</v>
      </c>
      <c r="EB25" s="14">
        <v>55.3</v>
      </c>
      <c r="EC25" s="14">
        <v>55.84</v>
      </c>
      <c r="ED25" s="14">
        <v>52.151159999999997</v>
      </c>
      <c r="EE25" s="14">
        <v>3.1488399999999999</v>
      </c>
      <c r="EF25" s="14">
        <v>99.7</v>
      </c>
      <c r="EG25" s="14">
        <v>109.91</v>
      </c>
      <c r="EH25" s="14">
        <v>47.246740000000003</v>
      </c>
      <c r="EI25" s="14">
        <v>52.45326</v>
      </c>
      <c r="EJ25" s="14"/>
      <c r="EK25" s="14"/>
      <c r="EL25" s="14"/>
      <c r="EM25" s="14">
        <v>0</v>
      </c>
      <c r="EN25" s="14"/>
      <c r="EO25" s="14"/>
      <c r="EP25" s="14"/>
      <c r="EQ25" s="14">
        <v>0</v>
      </c>
      <c r="ER25" s="14"/>
      <c r="ES25" s="14"/>
      <c r="ET25" s="14"/>
      <c r="EU25" s="14">
        <v>0</v>
      </c>
      <c r="EV25" s="14">
        <v>6.4</v>
      </c>
      <c r="EW25" s="14">
        <v>6.39</v>
      </c>
      <c r="EX25" s="14">
        <v>6.39</v>
      </c>
      <c r="EY25" s="14">
        <v>0.01</v>
      </c>
      <c r="EZ25" s="14">
        <v>147.5</v>
      </c>
      <c r="FA25" s="14">
        <v>0</v>
      </c>
      <c r="FB25" s="14">
        <v>0</v>
      </c>
      <c r="FC25" s="14">
        <v>147.5</v>
      </c>
      <c r="FD25" s="14">
        <v>40.1</v>
      </c>
      <c r="FE25" s="14">
        <v>38.9</v>
      </c>
      <c r="FF25" s="14">
        <v>38.900379999999998</v>
      </c>
      <c r="FG25" s="14">
        <v>1.1996199999999999</v>
      </c>
      <c r="FH25" s="14">
        <v>72.3</v>
      </c>
      <c r="FI25" s="14">
        <v>0</v>
      </c>
      <c r="FJ25" s="14">
        <v>71.439319999999995</v>
      </c>
      <c r="FK25" s="14">
        <v>0.86068</v>
      </c>
      <c r="FL25" s="14">
        <v>28.4</v>
      </c>
      <c r="FM25" s="14">
        <v>22.63</v>
      </c>
      <c r="FN25" s="14">
        <v>22.625250000000001</v>
      </c>
      <c r="FO25" s="14">
        <v>5.77475</v>
      </c>
      <c r="FP25" s="14">
        <v>17.8</v>
      </c>
      <c r="FQ25" s="14">
        <v>14.93</v>
      </c>
      <c r="FR25" s="14">
        <v>14.927820000000001</v>
      </c>
      <c r="FS25" s="14">
        <v>2.8721800000000002</v>
      </c>
      <c r="FT25" s="14">
        <v>16.7</v>
      </c>
      <c r="FU25" s="14">
        <v>17.09</v>
      </c>
      <c r="FV25" s="14">
        <v>17.08738</v>
      </c>
      <c r="FW25" s="14">
        <v>-0.38738</v>
      </c>
      <c r="FX25" s="14">
        <v>62.5</v>
      </c>
      <c r="FY25" s="14">
        <v>69.44</v>
      </c>
      <c r="FZ25" s="14">
        <v>69.443650000000005</v>
      </c>
      <c r="GA25" s="14">
        <v>-6.9436499999999999</v>
      </c>
      <c r="GB25" s="14">
        <v>167.9</v>
      </c>
      <c r="GC25" s="14">
        <v>179</v>
      </c>
      <c r="GD25" s="14">
        <v>179</v>
      </c>
      <c r="GE25" s="14">
        <v>-11.1</v>
      </c>
      <c r="GF25" s="14">
        <v>168.2</v>
      </c>
      <c r="GG25" s="14">
        <v>179</v>
      </c>
      <c r="GH25" s="14">
        <v>179</v>
      </c>
      <c r="GI25" s="14">
        <v>-10.8</v>
      </c>
      <c r="GJ25" s="14">
        <v>181.1</v>
      </c>
      <c r="GK25" s="14">
        <v>179</v>
      </c>
      <c r="GL25" s="14">
        <v>179</v>
      </c>
      <c r="GM25" s="14">
        <v>2.1</v>
      </c>
      <c r="GN25" s="14">
        <v>37.799999999999997</v>
      </c>
      <c r="GO25" s="14">
        <v>53.77</v>
      </c>
      <c r="GP25" s="14">
        <v>75.497630000000001</v>
      </c>
      <c r="GQ25" s="14">
        <v>-37.697629999999997</v>
      </c>
      <c r="GR25" s="14">
        <v>5.6</v>
      </c>
      <c r="GS25" s="14">
        <v>5.87</v>
      </c>
      <c r="GT25" s="14">
        <v>5.8686699999999998</v>
      </c>
      <c r="GU25" s="14">
        <v>-0.26867000000000002</v>
      </c>
      <c r="GV25" s="14">
        <v>1.2</v>
      </c>
      <c r="GW25" s="14">
        <v>6.16</v>
      </c>
      <c r="GX25" s="14">
        <v>6.1567800000000004</v>
      </c>
      <c r="GY25" s="14">
        <v>-4.9567800000000002</v>
      </c>
      <c r="GZ25" s="14">
        <v>32.6</v>
      </c>
      <c r="HA25" s="14">
        <v>34.479999999999997</v>
      </c>
      <c r="HB25" s="14">
        <v>34.47804</v>
      </c>
      <c r="HC25" s="14">
        <v>-1.8780399999999999</v>
      </c>
      <c r="HD25" s="14">
        <v>26.7</v>
      </c>
      <c r="HE25" s="14">
        <v>26.28</v>
      </c>
      <c r="HF25" s="14">
        <v>26.283010000000001</v>
      </c>
      <c r="HG25" s="14">
        <v>0.41699000000000003</v>
      </c>
      <c r="HH25" s="14">
        <v>2</v>
      </c>
      <c r="HI25" s="14">
        <v>1.97</v>
      </c>
      <c r="HJ25" s="14">
        <v>1.97359</v>
      </c>
      <c r="HK25" s="14">
        <v>2.6409999999999999E-2</v>
      </c>
      <c r="HL25" s="14">
        <v>0</v>
      </c>
      <c r="HM25" s="14">
        <v>0</v>
      </c>
      <c r="HN25" s="14">
        <v>0</v>
      </c>
      <c r="HO25" s="14">
        <v>0</v>
      </c>
      <c r="HP25" s="14">
        <v>40</v>
      </c>
      <c r="HQ25" s="14">
        <v>41.24</v>
      </c>
      <c r="HR25" s="14">
        <v>74.107309999999998</v>
      </c>
      <c r="HS25" s="14">
        <v>-34.107309999999998</v>
      </c>
      <c r="HT25" s="14"/>
      <c r="HU25" s="14"/>
      <c r="HV25" s="14"/>
      <c r="HW25" s="14">
        <v>0</v>
      </c>
      <c r="HX25" s="14"/>
      <c r="HY25" s="14"/>
      <c r="HZ25" s="14"/>
      <c r="IA25" s="14">
        <v>0</v>
      </c>
      <c r="IB25" s="14">
        <v>93.6</v>
      </c>
      <c r="IC25" s="14">
        <v>85.48</v>
      </c>
      <c r="ID25" s="14">
        <v>85.482579999999999</v>
      </c>
      <c r="IE25" s="14">
        <v>8.1174199999999992</v>
      </c>
      <c r="IF25" s="14">
        <v>0</v>
      </c>
      <c r="IG25" s="14">
        <v>0</v>
      </c>
      <c r="IH25" s="14">
        <v>0</v>
      </c>
      <c r="II25" s="14">
        <v>0</v>
      </c>
      <c r="IJ25" s="14"/>
      <c r="IK25" s="14"/>
      <c r="IL25" s="14"/>
      <c r="IM25" s="14">
        <v>0</v>
      </c>
      <c r="IN25" s="14">
        <v>47.3</v>
      </c>
      <c r="IO25" s="14">
        <v>48.18</v>
      </c>
      <c r="IP25" s="14">
        <v>0</v>
      </c>
      <c r="IQ25" s="14">
        <v>47.3</v>
      </c>
      <c r="IR25" s="14"/>
      <c r="IS25" s="14"/>
      <c r="IT25" s="14"/>
      <c r="IU25" s="14">
        <v>0</v>
      </c>
      <c r="IV25" s="14"/>
      <c r="IW25" s="14"/>
      <c r="IX25" s="14"/>
      <c r="IY25" s="14">
        <v>0</v>
      </c>
      <c r="IZ25" s="14"/>
      <c r="JA25" s="14"/>
      <c r="JB25" s="14"/>
      <c r="JC25" s="14">
        <v>0</v>
      </c>
      <c r="JD25" s="14">
        <v>16.3</v>
      </c>
      <c r="JE25" s="14">
        <v>32.57</v>
      </c>
      <c r="JF25" s="14">
        <v>65.509460000000004</v>
      </c>
      <c r="JG25" s="14">
        <v>-49.20946</v>
      </c>
      <c r="JH25" s="14">
        <v>177</v>
      </c>
      <c r="JI25" s="14">
        <v>178.52888999999999</v>
      </c>
      <c r="JJ25" s="14">
        <v>178.52956</v>
      </c>
      <c r="JK25" s="14">
        <v>-1.52956</v>
      </c>
      <c r="JL25" s="14">
        <v>175.3</v>
      </c>
      <c r="JM25" s="14">
        <v>178.52888999999999</v>
      </c>
      <c r="JN25" s="14">
        <v>178.52956</v>
      </c>
      <c r="JO25" s="14">
        <v>-3.2295600000000002</v>
      </c>
      <c r="JP25" s="14">
        <v>200</v>
      </c>
      <c r="JQ25" s="14">
        <v>178.52888999999999</v>
      </c>
      <c r="JR25" s="14">
        <v>178.52956</v>
      </c>
      <c r="JS25" s="14">
        <v>21.47044</v>
      </c>
      <c r="JT25" s="14">
        <v>273.7</v>
      </c>
      <c r="JU25" s="14">
        <v>267.79333000000003</v>
      </c>
      <c r="JV25" s="14">
        <v>267.79433</v>
      </c>
      <c r="JW25" s="14">
        <v>5.9056699999999998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v>0</v>
      </c>
      <c r="KT25" s="14">
        <v>0</v>
      </c>
      <c r="KU25" s="14">
        <v>0</v>
      </c>
      <c r="KV25" s="14">
        <v>0</v>
      </c>
      <c r="KW25" s="14">
        <v>0</v>
      </c>
      <c r="KX25" s="14">
        <v>0</v>
      </c>
      <c r="KY25" s="14">
        <v>0</v>
      </c>
      <c r="KZ25" s="14"/>
      <c r="LA25" s="14"/>
      <c r="LB25" s="14"/>
      <c r="LC25" s="14">
        <v>0</v>
      </c>
      <c r="LD25" s="14">
        <v>1.2</v>
      </c>
      <c r="LE25" s="14">
        <v>1.1499999999999999</v>
      </c>
      <c r="LF25" s="14">
        <v>1.1522699999999999</v>
      </c>
      <c r="LG25" s="14">
        <v>4.7730000000000002E-2</v>
      </c>
      <c r="LH25" s="14">
        <v>100</v>
      </c>
      <c r="LI25" s="14">
        <v>196.66</v>
      </c>
      <c r="LJ25" s="14">
        <v>204.03890999999999</v>
      </c>
      <c r="LK25" s="14">
        <v>-104.03891</v>
      </c>
      <c r="LL25" s="14">
        <v>73.8</v>
      </c>
      <c r="LM25" s="14">
        <v>76.58</v>
      </c>
      <c r="LN25" s="14">
        <v>76.364059999999995</v>
      </c>
      <c r="LO25" s="14">
        <v>-2.56406</v>
      </c>
      <c r="LP25" s="14">
        <v>60.9</v>
      </c>
      <c r="LQ25" s="14">
        <v>66.760000000000005</v>
      </c>
      <c r="LR25" s="14">
        <v>66.759450000000001</v>
      </c>
      <c r="LS25" s="14">
        <v>-5.8594499999999998</v>
      </c>
      <c r="LT25" s="14">
        <v>61.6</v>
      </c>
      <c r="LU25" s="14">
        <v>65.62</v>
      </c>
      <c r="LV25" s="14">
        <v>65.615899999999996</v>
      </c>
      <c r="LW25" s="14">
        <v>-4.0159000000000002</v>
      </c>
      <c r="LX25" s="14">
        <v>28</v>
      </c>
      <c r="LY25" s="14">
        <v>27.15</v>
      </c>
      <c r="LZ25" s="14">
        <v>27.154710000000001</v>
      </c>
      <c r="MA25" s="14">
        <v>0.84528999999999999</v>
      </c>
      <c r="MB25" s="14"/>
      <c r="MC25" s="14"/>
      <c r="MD25" s="14"/>
      <c r="ME25" s="14">
        <v>0</v>
      </c>
      <c r="MF25" s="14"/>
      <c r="MG25" s="14"/>
      <c r="MH25" s="14"/>
      <c r="MI25" s="14">
        <v>0</v>
      </c>
      <c r="MJ25" s="14"/>
      <c r="MK25" s="14"/>
      <c r="ML25" s="14"/>
      <c r="MM25" s="14">
        <v>0</v>
      </c>
      <c r="MN25" s="14">
        <v>147.6</v>
      </c>
      <c r="MO25" s="14">
        <v>149.77332999999999</v>
      </c>
      <c r="MP25" s="14">
        <v>149.77393000000001</v>
      </c>
      <c r="MQ25" s="14">
        <v>-2.1739299999999999</v>
      </c>
      <c r="MR25" s="14">
        <v>149.80000000000001</v>
      </c>
      <c r="MS25" s="14">
        <v>149.77332999999999</v>
      </c>
      <c r="MT25" s="14">
        <v>149.77393000000001</v>
      </c>
      <c r="MU25" s="14">
        <v>2.6069999999999999E-2</v>
      </c>
      <c r="MV25" s="14">
        <v>150.6</v>
      </c>
      <c r="MW25" s="14">
        <v>149.77332999999999</v>
      </c>
      <c r="MX25" s="14">
        <v>149.77393000000001</v>
      </c>
      <c r="MY25" s="14">
        <v>0.82606999999999997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215.8</v>
      </c>
      <c r="NU25" s="14">
        <v>145.02000000000001</v>
      </c>
      <c r="NV25" s="14">
        <v>145.01718</v>
      </c>
      <c r="NW25" s="14">
        <v>70.782820000000001</v>
      </c>
      <c r="NX25" s="14">
        <v>103.5</v>
      </c>
      <c r="NY25" s="14">
        <v>72.510000000000005</v>
      </c>
      <c r="NZ25" s="14">
        <v>72.508589999999998</v>
      </c>
      <c r="OA25" s="14">
        <v>30.991409999999998</v>
      </c>
      <c r="OB25" s="14">
        <v>0.7</v>
      </c>
      <c r="OC25" s="14">
        <v>0.56000000000000005</v>
      </c>
      <c r="OD25" s="14">
        <v>0.56000000000000005</v>
      </c>
      <c r="OE25" s="14">
        <v>0.14000000000000001</v>
      </c>
      <c r="OF25" s="14">
        <v>48.5</v>
      </c>
      <c r="OG25" s="14">
        <v>53.91</v>
      </c>
      <c r="OH25" s="14">
        <v>82.635999999999996</v>
      </c>
      <c r="OI25" s="14">
        <v>-34.136000000000003</v>
      </c>
      <c r="OJ25" s="14">
        <v>61.6</v>
      </c>
      <c r="OK25" s="14">
        <v>64.540000000000006</v>
      </c>
      <c r="OL25" s="14">
        <v>64.543999999999997</v>
      </c>
      <c r="OM25" s="14">
        <v>-2.944</v>
      </c>
      <c r="ON25" s="14">
        <v>13.3</v>
      </c>
      <c r="OO25" s="14">
        <v>13.54</v>
      </c>
      <c r="OP25" s="14">
        <v>13.535</v>
      </c>
      <c r="OQ25" s="14">
        <v>-0.23499999999999999</v>
      </c>
      <c r="OR25" s="14">
        <v>0.2</v>
      </c>
      <c r="OS25" s="14">
        <v>0.1</v>
      </c>
      <c r="OT25" s="14">
        <v>0.1</v>
      </c>
      <c r="OU25" s="14">
        <v>0.1</v>
      </c>
      <c r="OV25" s="14">
        <v>9.9</v>
      </c>
      <c r="OW25" s="14">
        <v>9.6</v>
      </c>
      <c r="OX25" s="14">
        <v>9.6</v>
      </c>
      <c r="OY25" s="14">
        <v>0.3</v>
      </c>
      <c r="OZ25" s="14">
        <v>9.9</v>
      </c>
      <c r="PA25" s="14">
        <v>9</v>
      </c>
      <c r="PB25" s="14">
        <v>9</v>
      </c>
      <c r="PC25" s="14">
        <v>0.9</v>
      </c>
      <c r="PD25" s="14">
        <v>4</v>
      </c>
      <c r="PE25" s="14">
        <v>1.46</v>
      </c>
      <c r="PF25" s="14">
        <v>4.0400299999999998</v>
      </c>
      <c r="PG25" s="14">
        <v>-4.0030000000000003E-2</v>
      </c>
      <c r="PH25" s="14">
        <v>0.3</v>
      </c>
      <c r="PI25" s="14">
        <v>1</v>
      </c>
      <c r="PJ25" s="14">
        <v>1</v>
      </c>
      <c r="PK25" s="14">
        <v>-0.7</v>
      </c>
      <c r="PL25" s="14">
        <v>2.1</v>
      </c>
      <c r="PM25" s="14">
        <v>2.2000000000000002</v>
      </c>
      <c r="PN25" s="14">
        <v>2.2000000000000002</v>
      </c>
      <c r="PO25" s="14">
        <v>-0.1</v>
      </c>
      <c r="PP25" s="14">
        <v>2.4</v>
      </c>
      <c r="PQ25" s="14">
        <v>2.5</v>
      </c>
      <c r="PR25" s="14">
        <v>2.5</v>
      </c>
      <c r="PS25" s="14">
        <v>-0.1</v>
      </c>
      <c r="PT25" s="14">
        <v>19.8</v>
      </c>
      <c r="PU25" s="14">
        <v>20</v>
      </c>
      <c r="PV25" s="14">
        <v>19.417480000000001</v>
      </c>
      <c r="PW25" s="14">
        <v>0.38252000000000003</v>
      </c>
      <c r="PX25" s="14">
        <v>10</v>
      </c>
      <c r="PY25" s="14">
        <v>10</v>
      </c>
      <c r="PZ25" s="14">
        <v>10</v>
      </c>
      <c r="QA25" s="14">
        <v>0</v>
      </c>
      <c r="QB25" s="14">
        <v>8.1999999999999993</v>
      </c>
      <c r="QC25" s="14">
        <v>7</v>
      </c>
      <c r="QD25" s="14">
        <v>7</v>
      </c>
      <c r="QE25" s="14">
        <v>1.2</v>
      </c>
      <c r="QF25" s="14">
        <v>3.3</v>
      </c>
      <c r="QG25" s="14">
        <v>3.4</v>
      </c>
      <c r="QH25" s="14">
        <v>3.4</v>
      </c>
      <c r="QI25" s="14">
        <v>-0.1</v>
      </c>
      <c r="QJ25" s="14">
        <v>18.5</v>
      </c>
      <c r="QK25" s="14">
        <v>19</v>
      </c>
      <c r="QL25" s="14">
        <v>17.961169999999999</v>
      </c>
      <c r="QM25" s="14">
        <v>0.53883000000000003</v>
      </c>
      <c r="QN25" s="14">
        <v>13.1</v>
      </c>
      <c r="QO25" s="14">
        <v>11.72</v>
      </c>
      <c r="QP25" s="14">
        <v>11.718999999999999</v>
      </c>
      <c r="QQ25" s="14">
        <v>1.381</v>
      </c>
      <c r="QR25" s="14">
        <v>15.8</v>
      </c>
      <c r="QS25" s="14">
        <v>14.63</v>
      </c>
      <c r="QT25" s="14">
        <v>14.632</v>
      </c>
      <c r="QU25" s="14">
        <v>1.1679999999999999</v>
      </c>
      <c r="QV25" s="14">
        <v>15.5</v>
      </c>
      <c r="QW25" s="14">
        <v>16.239999999999998</v>
      </c>
      <c r="QX25" s="14">
        <v>16.236999999999998</v>
      </c>
      <c r="QY25" s="14">
        <v>-0.73699999999999999</v>
      </c>
      <c r="QZ25" s="14">
        <v>29.6</v>
      </c>
      <c r="RA25" s="14">
        <v>44</v>
      </c>
      <c r="RB25" s="14">
        <v>44.002000000000002</v>
      </c>
      <c r="RC25" s="14">
        <v>-14.401999999999999</v>
      </c>
      <c r="RD25" s="14">
        <v>3.9</v>
      </c>
      <c r="RE25" s="14">
        <v>5</v>
      </c>
      <c r="RF25" s="14">
        <v>4.2</v>
      </c>
      <c r="RG25" s="14">
        <v>-0.3</v>
      </c>
      <c r="RH25" s="14">
        <v>2.2000000000000002</v>
      </c>
      <c r="RI25" s="14">
        <v>2.4</v>
      </c>
      <c r="RJ25" s="14">
        <v>2.4</v>
      </c>
      <c r="RK25" s="14">
        <v>-0.2</v>
      </c>
      <c r="RL25" s="14">
        <v>1.1000000000000001</v>
      </c>
      <c r="RM25" s="14">
        <v>1.2</v>
      </c>
      <c r="RN25" s="14">
        <v>1.2</v>
      </c>
      <c r="RO25" s="14">
        <v>-0.1</v>
      </c>
      <c r="RP25" s="14">
        <v>2.6</v>
      </c>
      <c r="RQ25" s="14">
        <v>2.8</v>
      </c>
      <c r="RR25" s="14">
        <v>2.8</v>
      </c>
      <c r="RS25" s="14">
        <v>-0.2</v>
      </c>
      <c r="RT25" s="14">
        <v>4.3</v>
      </c>
      <c r="RU25" s="14">
        <v>4.6100000000000003</v>
      </c>
      <c r="RV25" s="14">
        <v>4.6100000000000003</v>
      </c>
      <c r="RW25" s="14">
        <v>-0.31</v>
      </c>
      <c r="RX25" s="14">
        <v>2.1</v>
      </c>
      <c r="RY25" s="14">
        <v>1.93</v>
      </c>
      <c r="RZ25" s="14">
        <v>1.929</v>
      </c>
      <c r="SA25" s="14">
        <v>0.17100000000000001</v>
      </c>
      <c r="SB25" s="14">
        <v>20.2</v>
      </c>
      <c r="SC25" s="14">
        <v>19.77</v>
      </c>
      <c r="SD25" s="14">
        <v>19.772790000000001</v>
      </c>
      <c r="SE25" s="14">
        <v>0.42720999999999998</v>
      </c>
      <c r="SF25" s="14">
        <v>1.2</v>
      </c>
      <c r="SG25" s="14">
        <v>1.3</v>
      </c>
      <c r="SH25" s="14">
        <v>1.3</v>
      </c>
      <c r="SI25" s="14">
        <v>-0.1</v>
      </c>
      <c r="SJ25" s="14"/>
      <c r="SK25" s="14"/>
      <c r="SL25" s="14">
        <v>0.4</v>
      </c>
      <c r="SM25" s="14">
        <v>-0.4</v>
      </c>
      <c r="SN25" s="14">
        <v>7.4</v>
      </c>
      <c r="SO25" s="14">
        <v>7.3</v>
      </c>
      <c r="SP25" s="14">
        <v>7.3</v>
      </c>
      <c r="SQ25" s="14">
        <v>0.1</v>
      </c>
      <c r="SR25" s="14">
        <v>2.5</v>
      </c>
      <c r="SS25" s="14">
        <v>4.3</v>
      </c>
      <c r="ST25" s="14">
        <v>4.3</v>
      </c>
      <c r="SU25" s="14">
        <v>-1.8</v>
      </c>
      <c r="SV25" s="14">
        <v>4</v>
      </c>
      <c r="SW25" s="14">
        <v>4.7</v>
      </c>
      <c r="SX25" s="14">
        <v>4.7</v>
      </c>
      <c r="SY25" s="14">
        <v>-0.7</v>
      </c>
      <c r="SZ25" s="14">
        <v>6.6</v>
      </c>
      <c r="TA25" s="14">
        <v>6.7</v>
      </c>
      <c r="TB25" s="14">
        <v>6.7</v>
      </c>
      <c r="TC25" s="14">
        <v>-0.1</v>
      </c>
      <c r="TD25" s="14">
        <v>10</v>
      </c>
      <c r="TE25" s="14">
        <v>10</v>
      </c>
      <c r="TF25" s="14">
        <v>10</v>
      </c>
      <c r="TG25" s="14">
        <v>0</v>
      </c>
      <c r="TH25" s="14">
        <v>30.3</v>
      </c>
      <c r="TI25" s="14">
        <v>26.04</v>
      </c>
      <c r="TJ25" s="14">
        <v>26.038</v>
      </c>
      <c r="TK25" s="14">
        <v>4.2619999999999996</v>
      </c>
      <c r="TL25" s="14">
        <v>13.4</v>
      </c>
      <c r="TM25" s="14">
        <v>21.92</v>
      </c>
      <c r="TN25" s="14">
        <v>21.922999999999998</v>
      </c>
      <c r="TO25" s="14">
        <v>-8.5229999999999997</v>
      </c>
      <c r="TP25" s="14">
        <v>28.6</v>
      </c>
      <c r="TQ25" s="14">
        <v>23.48</v>
      </c>
      <c r="TR25" s="14">
        <v>23.484000000000002</v>
      </c>
      <c r="TS25" s="14">
        <v>5.1159999999999997</v>
      </c>
      <c r="TT25" s="14">
        <v>20.100000000000001</v>
      </c>
      <c r="TU25" s="14">
        <v>52</v>
      </c>
      <c r="TV25" s="14">
        <v>52.002000000000002</v>
      </c>
      <c r="TW25" s="14">
        <v>-31.902000000000001</v>
      </c>
      <c r="TX25" s="14">
        <v>24.8</v>
      </c>
      <c r="TY25" s="14">
        <v>71.86</v>
      </c>
      <c r="TZ25" s="14">
        <v>71.861999999999995</v>
      </c>
      <c r="UA25" s="14">
        <v>-47.061999999999998</v>
      </c>
      <c r="UB25" s="14">
        <v>3.1</v>
      </c>
      <c r="UC25" s="14">
        <v>4.1100000000000003</v>
      </c>
      <c r="UD25" s="14">
        <v>4.1130000000000004</v>
      </c>
      <c r="UE25" s="14">
        <v>-1.0129999999999999</v>
      </c>
      <c r="UF25" s="14">
        <v>1.8</v>
      </c>
      <c r="UG25" s="14">
        <v>3.42</v>
      </c>
      <c r="UH25" s="14">
        <v>3.4180000000000001</v>
      </c>
      <c r="UI25" s="14">
        <v>-1.6180000000000001</v>
      </c>
      <c r="UJ25" s="14">
        <v>7.9</v>
      </c>
      <c r="UK25" s="14">
        <v>8</v>
      </c>
      <c r="UL25" s="14">
        <v>8</v>
      </c>
      <c r="UM25" s="14">
        <v>-0.1</v>
      </c>
      <c r="UN25" s="14">
        <v>2.5</v>
      </c>
      <c r="UO25" s="14">
        <v>3</v>
      </c>
      <c r="UP25" s="14">
        <v>2.2000000000000002</v>
      </c>
      <c r="UQ25" s="14">
        <v>0.3</v>
      </c>
      <c r="UR25" s="14">
        <v>7.8</v>
      </c>
      <c r="US25" s="14">
        <v>7.6</v>
      </c>
      <c r="UT25" s="14">
        <v>7.6</v>
      </c>
      <c r="UU25" s="14">
        <v>0.2</v>
      </c>
      <c r="UV25" s="14">
        <v>4.5</v>
      </c>
      <c r="UW25" s="14">
        <v>5</v>
      </c>
      <c r="UX25" s="14">
        <v>5</v>
      </c>
      <c r="UY25" s="14">
        <v>-0.5</v>
      </c>
      <c r="UZ25" s="14">
        <v>5.3</v>
      </c>
      <c r="VA25" s="14">
        <v>5.5</v>
      </c>
      <c r="VB25" s="14">
        <v>5.5</v>
      </c>
      <c r="VC25" s="14">
        <v>-0.2</v>
      </c>
      <c r="VD25" s="14">
        <v>5.5</v>
      </c>
      <c r="VE25" s="14">
        <v>5.5</v>
      </c>
      <c r="VF25" s="14">
        <v>5.5</v>
      </c>
      <c r="VG25" s="14">
        <v>0</v>
      </c>
      <c r="VH25" s="14">
        <v>9.4</v>
      </c>
      <c r="VI25" s="14">
        <v>10.25</v>
      </c>
      <c r="VJ25" s="14">
        <v>10.253</v>
      </c>
      <c r="VK25" s="14">
        <v>-0.85299999999999998</v>
      </c>
      <c r="VL25" s="14">
        <v>202.1</v>
      </c>
      <c r="VM25" s="14">
        <v>206.22</v>
      </c>
      <c r="VN25" s="14">
        <v>206.21700000000001</v>
      </c>
      <c r="VO25" s="14">
        <v>-4.117</v>
      </c>
      <c r="VP25" s="14">
        <v>8.9</v>
      </c>
      <c r="VQ25" s="14">
        <v>12.44</v>
      </c>
      <c r="VR25" s="14">
        <v>12.442</v>
      </c>
      <c r="VS25" s="14">
        <v>-3.5419999999999998</v>
      </c>
      <c r="VT25" s="14">
        <v>116.1</v>
      </c>
      <c r="VU25" s="14">
        <v>119.99</v>
      </c>
      <c r="VV25" s="14">
        <v>119.985</v>
      </c>
      <c r="VW25" s="14">
        <v>-3.8849999999999998</v>
      </c>
      <c r="VX25" s="14">
        <v>0.6</v>
      </c>
      <c r="VY25" s="14">
        <v>0.6</v>
      </c>
      <c r="VZ25" s="14">
        <v>0.6</v>
      </c>
      <c r="WA25" s="14">
        <v>0</v>
      </c>
      <c r="WB25" s="14">
        <v>3.5</v>
      </c>
      <c r="WC25" s="14">
        <v>30.93</v>
      </c>
      <c r="WD25" s="14">
        <v>43</v>
      </c>
      <c r="WE25" s="14">
        <v>-39.5</v>
      </c>
      <c r="WF25" s="14">
        <v>4.9000000000000004</v>
      </c>
      <c r="WG25" s="14">
        <v>39.5</v>
      </c>
      <c r="WH25" s="14">
        <v>44</v>
      </c>
      <c r="WI25" s="14">
        <v>-39.1</v>
      </c>
      <c r="WJ25" s="14">
        <v>84.1</v>
      </c>
      <c r="WK25" s="14">
        <v>86.96</v>
      </c>
      <c r="WL25" s="14">
        <v>86.962999999999994</v>
      </c>
      <c r="WM25" s="14">
        <v>-2.863</v>
      </c>
      <c r="WN25" s="14">
        <v>8.8000000000000007</v>
      </c>
      <c r="WO25" s="14">
        <v>6.19</v>
      </c>
      <c r="WP25" s="14">
        <v>6.1920000000000002</v>
      </c>
      <c r="WQ25" s="14">
        <v>2.6080000000000001</v>
      </c>
      <c r="WR25" s="14">
        <v>5.4</v>
      </c>
      <c r="WS25" s="14">
        <v>9.16</v>
      </c>
      <c r="WT25" s="14">
        <v>9.16</v>
      </c>
      <c r="WU25" s="14">
        <v>-3.76</v>
      </c>
      <c r="WV25" s="14">
        <v>19.7</v>
      </c>
      <c r="WW25" s="14">
        <v>20</v>
      </c>
      <c r="WX25" s="14">
        <v>19.223299999999998</v>
      </c>
      <c r="WY25" s="14">
        <v>0.47670000000000001</v>
      </c>
      <c r="WZ25" s="14">
        <v>10.6</v>
      </c>
      <c r="XA25" s="14">
        <v>10.8</v>
      </c>
      <c r="XB25" s="14">
        <v>10.8</v>
      </c>
      <c r="XC25" s="14">
        <v>-0.2</v>
      </c>
      <c r="XD25" s="14"/>
      <c r="XE25" s="14"/>
      <c r="XF25" s="14"/>
      <c r="XG25" s="14">
        <v>0</v>
      </c>
      <c r="XH25" s="14"/>
      <c r="XI25" s="14"/>
      <c r="XJ25" s="14"/>
      <c r="XK25" s="14">
        <v>0</v>
      </c>
      <c r="XL25" s="14">
        <v>14.4</v>
      </c>
      <c r="XM25" s="14">
        <v>15</v>
      </c>
      <c r="XN25" s="14">
        <v>14</v>
      </c>
      <c r="XO25" s="14">
        <v>0.4</v>
      </c>
      <c r="XP25" s="14"/>
      <c r="XQ25" s="14"/>
      <c r="XR25" s="14"/>
      <c r="XS25" s="14">
        <v>0</v>
      </c>
      <c r="XT25" s="14">
        <v>8.3000000000000007</v>
      </c>
      <c r="XU25" s="14">
        <v>8.15</v>
      </c>
      <c r="XV25" s="14">
        <v>8.15</v>
      </c>
      <c r="XW25" s="14">
        <v>0.15</v>
      </c>
      <c r="XX25" s="14"/>
      <c r="XY25" s="14"/>
      <c r="XZ25" s="14"/>
      <c r="YA25" s="14">
        <v>0</v>
      </c>
      <c r="YB25" s="14"/>
      <c r="YC25" s="14"/>
      <c r="YD25" s="14"/>
      <c r="YE25" s="14">
        <v>0</v>
      </c>
    </row>
    <row r="26" spans="1:655" ht="24" customHeight="1" x14ac:dyDescent="0.25">
      <c r="A26" s="1"/>
      <c r="B26" s="16" t="s">
        <v>27</v>
      </c>
      <c r="C26" s="16" t="s">
        <v>752</v>
      </c>
      <c r="D26" s="17">
        <v>61.4</v>
      </c>
      <c r="E26" s="17">
        <v>37.4</v>
      </c>
      <c r="F26" s="17">
        <v>0</v>
      </c>
      <c r="G26" s="17">
        <v>61.4</v>
      </c>
      <c r="H26" s="17">
        <v>651.42999999999995</v>
      </c>
      <c r="I26" s="17">
        <v>643.66</v>
      </c>
      <c r="J26" s="17">
        <v>643.65809000000002</v>
      </c>
      <c r="K26" s="17">
        <v>7.7719100000000001</v>
      </c>
      <c r="L26" s="17">
        <v>216.09</v>
      </c>
      <c r="M26" s="17">
        <v>209.39</v>
      </c>
      <c r="N26" s="17">
        <v>209.39341999999999</v>
      </c>
      <c r="O26" s="17">
        <v>6.69658</v>
      </c>
      <c r="P26" s="17"/>
      <c r="Q26" s="17"/>
      <c r="R26" s="17"/>
      <c r="S26" s="17">
        <v>0</v>
      </c>
      <c r="T26" s="17"/>
      <c r="U26" s="17"/>
      <c r="V26" s="17"/>
      <c r="W26" s="17">
        <v>0</v>
      </c>
      <c r="X26" s="17">
        <v>48.6</v>
      </c>
      <c r="Y26" s="17">
        <v>16.100000000000001</v>
      </c>
      <c r="Z26" s="17">
        <v>49.027630000000002</v>
      </c>
      <c r="AA26" s="17">
        <v>-0.42763000000000001</v>
      </c>
      <c r="AB26" s="17">
        <v>90.7</v>
      </c>
      <c r="AC26" s="17">
        <v>84.59</v>
      </c>
      <c r="AD26" s="17">
        <v>94.878</v>
      </c>
      <c r="AE26" s="17">
        <v>-4.1779999999999999</v>
      </c>
      <c r="AF26" s="17"/>
      <c r="AG26" s="17"/>
      <c r="AH26" s="17"/>
      <c r="AI26" s="17">
        <v>0</v>
      </c>
      <c r="AJ26" s="17"/>
      <c r="AK26" s="17"/>
      <c r="AL26" s="17"/>
      <c r="AM26" s="17">
        <v>0</v>
      </c>
      <c r="AN26" s="17">
        <v>187</v>
      </c>
      <c r="AO26" s="17">
        <v>196.42444</v>
      </c>
      <c r="AP26" s="17">
        <v>166.74939000000001</v>
      </c>
      <c r="AQ26" s="17">
        <v>20.250610000000002</v>
      </c>
      <c r="AR26" s="17">
        <v>197</v>
      </c>
      <c r="AS26" s="17">
        <v>196.42444</v>
      </c>
      <c r="AT26" s="17">
        <v>166.74939000000001</v>
      </c>
      <c r="AU26" s="17">
        <v>30.250610000000002</v>
      </c>
      <c r="AV26" s="17">
        <v>197</v>
      </c>
      <c r="AW26" s="17">
        <v>196.42444</v>
      </c>
      <c r="AX26" s="17">
        <v>166.74939000000001</v>
      </c>
      <c r="AY26" s="17">
        <v>30.250610000000002</v>
      </c>
      <c r="AZ26" s="17">
        <v>273.89999999999998</v>
      </c>
      <c r="BA26" s="17">
        <v>294.63666999999998</v>
      </c>
      <c r="BB26" s="17">
        <v>250.12409</v>
      </c>
      <c r="BC26" s="17">
        <v>23.77591</v>
      </c>
      <c r="BD26" s="17">
        <v>211.7</v>
      </c>
      <c r="BE26" s="17">
        <v>208.28</v>
      </c>
      <c r="BF26" s="17">
        <v>208.28218000000001</v>
      </c>
      <c r="BG26" s="17">
        <v>3.4178199999999999</v>
      </c>
      <c r="BH26" s="17">
        <v>111.6</v>
      </c>
      <c r="BI26" s="17">
        <v>104.14</v>
      </c>
      <c r="BJ26" s="17">
        <v>104.14109000000001</v>
      </c>
      <c r="BK26" s="17">
        <v>7.4589100000000004</v>
      </c>
      <c r="BL26" s="17">
        <v>256.60000000000002</v>
      </c>
      <c r="BM26" s="17">
        <v>240.91</v>
      </c>
      <c r="BN26" s="17">
        <v>276.91840000000002</v>
      </c>
      <c r="BO26" s="17">
        <v>-20.3184</v>
      </c>
      <c r="BP26" s="17">
        <v>4.3</v>
      </c>
      <c r="BQ26" s="17">
        <v>4.43</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129.9</v>
      </c>
      <c r="CK26" s="17">
        <v>127.08</v>
      </c>
      <c r="CL26" s="17">
        <v>127.08432999999999</v>
      </c>
      <c r="CM26" s="17">
        <v>2.8156699999999999</v>
      </c>
      <c r="CN26" s="17">
        <v>7.6</v>
      </c>
      <c r="CO26" s="17">
        <v>6.8</v>
      </c>
      <c r="CP26" s="17">
        <v>5.1333399999999996</v>
      </c>
      <c r="CQ26" s="17">
        <v>2.4666600000000001</v>
      </c>
      <c r="CR26" s="17">
        <v>5.8</v>
      </c>
      <c r="CS26" s="17">
        <v>3.73</v>
      </c>
      <c r="CT26" s="17">
        <v>2.8177599999999998</v>
      </c>
      <c r="CU26" s="17">
        <v>2.98224</v>
      </c>
      <c r="CV26" s="17"/>
      <c r="CW26" s="17"/>
      <c r="CX26" s="17"/>
      <c r="CY26" s="17">
        <v>0</v>
      </c>
      <c r="CZ26" s="17">
        <v>6.9</v>
      </c>
      <c r="DA26" s="17">
        <v>6.88</v>
      </c>
      <c r="DB26" s="17">
        <v>6.8787000000000003</v>
      </c>
      <c r="DC26" s="17">
        <v>2.1299999999999999E-2</v>
      </c>
      <c r="DD26" s="17">
        <v>11.5</v>
      </c>
      <c r="DE26" s="17">
        <v>14.92</v>
      </c>
      <c r="DF26" s="17">
        <v>12.77125</v>
      </c>
      <c r="DG26" s="17">
        <v>-1.27125</v>
      </c>
      <c r="DH26" s="17">
        <v>76.2</v>
      </c>
      <c r="DI26" s="17">
        <v>57.64</v>
      </c>
      <c r="DJ26" s="17">
        <v>48.195160000000001</v>
      </c>
      <c r="DK26" s="17">
        <v>28.004840000000002</v>
      </c>
      <c r="DL26" s="17"/>
      <c r="DM26" s="17"/>
      <c r="DN26" s="17"/>
      <c r="DO26" s="17">
        <v>0</v>
      </c>
      <c r="DP26" s="17"/>
      <c r="DQ26" s="17"/>
      <c r="DR26" s="17"/>
      <c r="DS26" s="17">
        <v>0</v>
      </c>
      <c r="DT26" s="17">
        <v>0</v>
      </c>
      <c r="DU26" s="17">
        <v>0</v>
      </c>
      <c r="DV26" s="17">
        <v>0</v>
      </c>
      <c r="DW26" s="17">
        <v>0</v>
      </c>
      <c r="DX26" s="17"/>
      <c r="DY26" s="17"/>
      <c r="DZ26" s="17"/>
      <c r="EA26" s="17">
        <v>0</v>
      </c>
      <c r="EB26" s="17">
        <v>56.3</v>
      </c>
      <c r="EC26" s="17">
        <v>55.84</v>
      </c>
      <c r="ED26" s="17">
        <v>53.218049999999998</v>
      </c>
      <c r="EE26" s="17">
        <v>3.08195</v>
      </c>
      <c r="EF26" s="17">
        <v>99.2</v>
      </c>
      <c r="EG26" s="17">
        <v>109.91</v>
      </c>
      <c r="EH26" s="17">
        <v>51.001739999999998</v>
      </c>
      <c r="EI26" s="17">
        <v>48.198259999999998</v>
      </c>
      <c r="EJ26" s="17"/>
      <c r="EK26" s="17"/>
      <c r="EL26" s="17"/>
      <c r="EM26" s="17">
        <v>0</v>
      </c>
      <c r="EN26" s="17"/>
      <c r="EO26" s="17"/>
      <c r="EP26" s="17"/>
      <c r="EQ26" s="17">
        <v>0</v>
      </c>
      <c r="ER26" s="17"/>
      <c r="ES26" s="17"/>
      <c r="ET26" s="17"/>
      <c r="EU26" s="17">
        <v>0</v>
      </c>
      <c r="EV26" s="17">
        <v>6.4</v>
      </c>
      <c r="EW26" s="17">
        <v>6.39</v>
      </c>
      <c r="EX26" s="17">
        <v>6.39</v>
      </c>
      <c r="EY26" s="17">
        <v>0.01</v>
      </c>
      <c r="EZ26" s="17">
        <v>148.5</v>
      </c>
      <c r="FA26" s="17">
        <v>0</v>
      </c>
      <c r="FB26" s="17">
        <v>185.89686</v>
      </c>
      <c r="FC26" s="17">
        <v>-37.396859999999997</v>
      </c>
      <c r="FD26" s="17">
        <v>42.8</v>
      </c>
      <c r="FE26" s="17">
        <v>38.9</v>
      </c>
      <c r="FF26" s="17">
        <v>38.900379999999998</v>
      </c>
      <c r="FG26" s="17">
        <v>3.8996200000000001</v>
      </c>
      <c r="FH26" s="17">
        <v>45.4</v>
      </c>
      <c r="FI26" s="17">
        <v>45</v>
      </c>
      <c r="FJ26" s="17">
        <v>66.990279999999998</v>
      </c>
      <c r="FK26" s="17">
        <v>-21.59028</v>
      </c>
      <c r="FL26" s="17">
        <v>26.8</v>
      </c>
      <c r="FM26" s="17">
        <v>22.63</v>
      </c>
      <c r="FN26" s="17">
        <v>22.625250000000001</v>
      </c>
      <c r="FO26" s="17">
        <v>4.1747500000000004</v>
      </c>
      <c r="FP26" s="17">
        <v>17.600000000000001</v>
      </c>
      <c r="FQ26" s="17">
        <v>14.93</v>
      </c>
      <c r="FR26" s="17">
        <v>14.927820000000001</v>
      </c>
      <c r="FS26" s="17">
        <v>2.67218</v>
      </c>
      <c r="FT26" s="17">
        <v>16.7</v>
      </c>
      <c r="FU26" s="17">
        <v>17.09</v>
      </c>
      <c r="FV26" s="17">
        <v>17.08738</v>
      </c>
      <c r="FW26" s="17">
        <v>-0.38738</v>
      </c>
      <c r="FX26" s="17">
        <v>69.400000000000006</v>
      </c>
      <c r="FY26" s="17">
        <v>69.44</v>
      </c>
      <c r="FZ26" s="17">
        <v>69.443650000000005</v>
      </c>
      <c r="GA26" s="17">
        <v>-4.3650000000000001E-2</v>
      </c>
      <c r="GB26" s="17">
        <v>180.2</v>
      </c>
      <c r="GC26" s="17">
        <v>176.66667000000001</v>
      </c>
      <c r="GD26" s="17">
        <v>176.66667000000001</v>
      </c>
      <c r="GE26" s="17">
        <v>3.5333299999999999</v>
      </c>
      <c r="GF26" s="17">
        <v>180.4</v>
      </c>
      <c r="GG26" s="17">
        <v>176.66667000000001</v>
      </c>
      <c r="GH26" s="17">
        <v>176.66667000000001</v>
      </c>
      <c r="GI26" s="17">
        <v>3.73333</v>
      </c>
      <c r="GJ26" s="17">
        <v>183.1</v>
      </c>
      <c r="GK26" s="17">
        <v>176.66667000000001</v>
      </c>
      <c r="GL26" s="17">
        <v>176.66667000000001</v>
      </c>
      <c r="GM26" s="17">
        <v>6.4333299999999998</v>
      </c>
      <c r="GN26" s="17">
        <v>39.299999999999997</v>
      </c>
      <c r="GO26" s="17">
        <v>55.68</v>
      </c>
      <c r="GP26" s="17">
        <v>35.213889999999999</v>
      </c>
      <c r="GQ26" s="17">
        <v>4.0861099999999997</v>
      </c>
      <c r="GR26" s="17">
        <v>5.6</v>
      </c>
      <c r="GS26" s="17">
        <v>5.87</v>
      </c>
      <c r="GT26" s="17">
        <v>5.8686699999999998</v>
      </c>
      <c r="GU26" s="17">
        <v>-0.26867000000000002</v>
      </c>
      <c r="GV26" s="17">
        <v>1.2</v>
      </c>
      <c r="GW26" s="17">
        <v>6.16</v>
      </c>
      <c r="GX26" s="17">
        <v>6.1567800000000004</v>
      </c>
      <c r="GY26" s="17">
        <v>-4.9567800000000002</v>
      </c>
      <c r="GZ26" s="17">
        <v>30.6</v>
      </c>
      <c r="HA26" s="17">
        <v>34.479999999999997</v>
      </c>
      <c r="HB26" s="17">
        <v>34.47804</v>
      </c>
      <c r="HC26" s="17">
        <v>-3.8780399999999999</v>
      </c>
      <c r="HD26" s="17">
        <v>27.9</v>
      </c>
      <c r="HE26" s="17">
        <v>26.28</v>
      </c>
      <c r="HF26" s="17">
        <v>26.283010000000001</v>
      </c>
      <c r="HG26" s="17">
        <v>1.6169899999999999</v>
      </c>
      <c r="HH26" s="17">
        <v>2</v>
      </c>
      <c r="HI26" s="17">
        <v>1.97</v>
      </c>
      <c r="HJ26" s="17">
        <v>1.97359</v>
      </c>
      <c r="HK26" s="17">
        <v>2.6409999999999999E-2</v>
      </c>
      <c r="HL26" s="17">
        <v>0</v>
      </c>
      <c r="HM26" s="17">
        <v>0</v>
      </c>
      <c r="HN26" s="17">
        <v>0</v>
      </c>
      <c r="HO26" s="17">
        <v>0</v>
      </c>
      <c r="HP26" s="17">
        <v>44.2</v>
      </c>
      <c r="HQ26" s="17">
        <v>41.24</v>
      </c>
      <c r="HR26" s="17">
        <v>59.783250000000002</v>
      </c>
      <c r="HS26" s="17">
        <v>-15.58325</v>
      </c>
      <c r="HT26" s="17"/>
      <c r="HU26" s="17"/>
      <c r="HV26" s="17"/>
      <c r="HW26" s="17">
        <v>0</v>
      </c>
      <c r="HX26" s="17"/>
      <c r="HY26" s="17"/>
      <c r="HZ26" s="17"/>
      <c r="IA26" s="17">
        <v>0</v>
      </c>
      <c r="IB26" s="17">
        <v>94.5</v>
      </c>
      <c r="IC26" s="17">
        <v>85.48</v>
      </c>
      <c r="ID26" s="17">
        <v>85.482579999999999</v>
      </c>
      <c r="IE26" s="17">
        <v>9.0174199999999995</v>
      </c>
      <c r="IF26" s="17">
        <v>0</v>
      </c>
      <c r="IG26" s="17">
        <v>0</v>
      </c>
      <c r="IH26" s="17">
        <v>0</v>
      </c>
      <c r="II26" s="17">
        <v>0</v>
      </c>
      <c r="IJ26" s="17"/>
      <c r="IK26" s="17"/>
      <c r="IL26" s="17"/>
      <c r="IM26" s="17">
        <v>0</v>
      </c>
      <c r="IN26" s="17">
        <v>46.7</v>
      </c>
      <c r="IO26" s="17">
        <v>48.18</v>
      </c>
      <c r="IP26" s="17">
        <v>0</v>
      </c>
      <c r="IQ26" s="17">
        <v>46.7</v>
      </c>
      <c r="IR26" s="17"/>
      <c r="IS26" s="17"/>
      <c r="IT26" s="17"/>
      <c r="IU26" s="17">
        <v>0</v>
      </c>
      <c r="IV26" s="17"/>
      <c r="IW26" s="17"/>
      <c r="IX26" s="17"/>
      <c r="IY26" s="17">
        <v>0</v>
      </c>
      <c r="IZ26" s="17"/>
      <c r="JA26" s="17"/>
      <c r="JB26" s="17"/>
      <c r="JC26" s="17">
        <v>0</v>
      </c>
      <c r="JD26" s="17">
        <v>16.7</v>
      </c>
      <c r="JE26" s="17">
        <v>34.9</v>
      </c>
      <c r="JF26" s="17">
        <v>16.49485</v>
      </c>
      <c r="JG26" s="17">
        <v>0.20515</v>
      </c>
      <c r="JH26" s="17">
        <v>176.1</v>
      </c>
      <c r="JI26" s="17">
        <v>178.52888999999999</v>
      </c>
      <c r="JJ26" s="17">
        <v>178.52956</v>
      </c>
      <c r="JK26" s="17">
        <v>-2.4295599999999999</v>
      </c>
      <c r="JL26" s="17">
        <v>174.2</v>
      </c>
      <c r="JM26" s="17">
        <v>178.52888999999999</v>
      </c>
      <c r="JN26" s="17">
        <v>178.52956</v>
      </c>
      <c r="JO26" s="17">
        <v>-4.3295599999999999</v>
      </c>
      <c r="JP26" s="17">
        <v>200</v>
      </c>
      <c r="JQ26" s="17">
        <v>178.52888999999999</v>
      </c>
      <c r="JR26" s="17">
        <v>178.52956</v>
      </c>
      <c r="JS26" s="17">
        <v>21.47044</v>
      </c>
      <c r="JT26" s="17">
        <v>272.60000000000002</v>
      </c>
      <c r="JU26" s="17">
        <v>267.79333000000003</v>
      </c>
      <c r="JV26" s="17">
        <v>267.79433</v>
      </c>
      <c r="JW26" s="17">
        <v>4.8056700000000001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v>0</v>
      </c>
      <c r="KT26" s="17">
        <v>0</v>
      </c>
      <c r="KU26" s="17">
        <v>0</v>
      </c>
      <c r="KV26" s="17">
        <v>0</v>
      </c>
      <c r="KW26" s="17">
        <v>0</v>
      </c>
      <c r="KX26" s="17">
        <v>0</v>
      </c>
      <c r="KY26" s="17">
        <v>0</v>
      </c>
      <c r="KZ26" s="17"/>
      <c r="LA26" s="17"/>
      <c r="LB26" s="17"/>
      <c r="LC26" s="17">
        <v>0</v>
      </c>
      <c r="LD26" s="17">
        <v>1.2</v>
      </c>
      <c r="LE26" s="17">
        <v>1.1499999999999999</v>
      </c>
      <c r="LF26" s="17">
        <v>1.1522699999999999</v>
      </c>
      <c r="LG26" s="17">
        <v>4.7730000000000002E-2</v>
      </c>
      <c r="LH26" s="17">
        <v>164.4</v>
      </c>
      <c r="LI26" s="17">
        <v>220.19</v>
      </c>
      <c r="LJ26" s="17">
        <v>208.07368</v>
      </c>
      <c r="LK26" s="17">
        <v>-43.673679999999997</v>
      </c>
      <c r="LL26" s="17">
        <v>75.3</v>
      </c>
      <c r="LM26" s="17">
        <v>74.08</v>
      </c>
      <c r="LN26" s="17">
        <v>74.298249999999996</v>
      </c>
      <c r="LO26" s="17">
        <v>1.0017499999999999</v>
      </c>
      <c r="LP26" s="17">
        <v>62.1</v>
      </c>
      <c r="LQ26" s="17">
        <v>66.760000000000005</v>
      </c>
      <c r="LR26" s="17">
        <v>66.759450000000001</v>
      </c>
      <c r="LS26" s="17">
        <v>-4.6594499999999996</v>
      </c>
      <c r="LT26" s="17">
        <v>57.8</v>
      </c>
      <c r="LU26" s="17">
        <v>65.62</v>
      </c>
      <c r="LV26" s="17">
        <v>65.615899999999996</v>
      </c>
      <c r="LW26" s="17">
        <v>-7.8159000000000001</v>
      </c>
      <c r="LX26" s="17">
        <v>28.6</v>
      </c>
      <c r="LY26" s="17">
        <v>27.15</v>
      </c>
      <c r="LZ26" s="17">
        <v>27.154710000000001</v>
      </c>
      <c r="MA26" s="17">
        <v>1.44529</v>
      </c>
      <c r="MB26" s="17"/>
      <c r="MC26" s="17"/>
      <c r="MD26" s="17"/>
      <c r="ME26" s="17">
        <v>0</v>
      </c>
      <c r="MF26" s="17"/>
      <c r="MG26" s="17"/>
      <c r="MH26" s="17"/>
      <c r="MI26" s="17">
        <v>0</v>
      </c>
      <c r="MJ26" s="17"/>
      <c r="MK26" s="17"/>
      <c r="ML26" s="17"/>
      <c r="MM26" s="17">
        <v>0</v>
      </c>
      <c r="MN26" s="17">
        <v>146.80000000000001</v>
      </c>
      <c r="MO26" s="17">
        <v>149.77332999999999</v>
      </c>
      <c r="MP26" s="17">
        <v>149.77393000000001</v>
      </c>
      <c r="MQ26" s="17">
        <v>-2.9739300000000002</v>
      </c>
      <c r="MR26" s="17">
        <v>149.30000000000001</v>
      </c>
      <c r="MS26" s="17">
        <v>149.77332999999999</v>
      </c>
      <c r="MT26" s="17">
        <v>149.77393000000001</v>
      </c>
      <c r="MU26" s="17">
        <v>-0.47393000000000002</v>
      </c>
      <c r="MV26" s="17">
        <v>149.4</v>
      </c>
      <c r="MW26" s="17">
        <v>149.77332999999999</v>
      </c>
      <c r="MX26" s="17">
        <v>149.77393000000001</v>
      </c>
      <c r="MY26" s="17">
        <v>-0.37392999999999998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215.9</v>
      </c>
      <c r="NU26" s="17">
        <v>145.02000000000001</v>
      </c>
      <c r="NV26" s="17">
        <v>145.01718</v>
      </c>
      <c r="NW26" s="17">
        <v>70.882819999999995</v>
      </c>
      <c r="NX26" s="17">
        <v>103.4</v>
      </c>
      <c r="NY26" s="17">
        <v>72.510000000000005</v>
      </c>
      <c r="NZ26" s="17">
        <v>72.508589999999998</v>
      </c>
      <c r="OA26" s="17">
        <v>30.89141</v>
      </c>
      <c r="OB26" s="17">
        <v>0.8</v>
      </c>
      <c r="OC26" s="17">
        <v>0.76</v>
      </c>
      <c r="OD26" s="17">
        <v>0.76300000000000001</v>
      </c>
      <c r="OE26" s="17">
        <v>3.6999999999999998E-2</v>
      </c>
      <c r="OF26" s="17">
        <v>49.9</v>
      </c>
      <c r="OG26" s="17">
        <v>60.02</v>
      </c>
      <c r="OH26" s="17">
        <v>83.347999999999999</v>
      </c>
      <c r="OI26" s="17">
        <v>-33.448</v>
      </c>
      <c r="OJ26" s="17">
        <v>63</v>
      </c>
      <c r="OK26" s="17">
        <v>68.989999999999995</v>
      </c>
      <c r="OL26" s="17">
        <v>68.992999999999995</v>
      </c>
      <c r="OM26" s="17">
        <v>-5.9930000000000003</v>
      </c>
      <c r="ON26" s="17">
        <v>13.1</v>
      </c>
      <c r="OO26" s="17">
        <v>14.24</v>
      </c>
      <c r="OP26" s="17">
        <v>14.241</v>
      </c>
      <c r="OQ26" s="17">
        <v>-1.141</v>
      </c>
      <c r="OR26" s="17">
        <v>0.2</v>
      </c>
      <c r="OS26" s="17">
        <v>0.2</v>
      </c>
      <c r="OT26" s="17">
        <v>0.2</v>
      </c>
      <c r="OU26" s="17">
        <v>0</v>
      </c>
      <c r="OV26" s="17">
        <v>9.9</v>
      </c>
      <c r="OW26" s="17">
        <v>9.6</v>
      </c>
      <c r="OX26" s="17">
        <v>9.6</v>
      </c>
      <c r="OY26" s="17">
        <v>0.3</v>
      </c>
      <c r="OZ26" s="17">
        <v>9.9</v>
      </c>
      <c r="PA26" s="17">
        <v>9</v>
      </c>
      <c r="PB26" s="17">
        <v>9</v>
      </c>
      <c r="PC26" s="17">
        <v>0.9</v>
      </c>
      <c r="PD26" s="17">
        <v>3.9</v>
      </c>
      <c r="PE26" s="17">
        <v>1.72</v>
      </c>
      <c r="PF26" s="17">
        <v>3.8631799999999998</v>
      </c>
      <c r="PG26" s="17">
        <v>3.6819999999999999E-2</v>
      </c>
      <c r="PH26" s="17">
        <v>0.3</v>
      </c>
      <c r="PI26" s="17">
        <v>1</v>
      </c>
      <c r="PJ26" s="17">
        <v>1</v>
      </c>
      <c r="PK26" s="17">
        <v>-0.7</v>
      </c>
      <c r="PL26" s="17">
        <v>2.1</v>
      </c>
      <c r="PM26" s="17">
        <v>2.2000000000000002</v>
      </c>
      <c r="PN26" s="17">
        <v>2.2000000000000002</v>
      </c>
      <c r="PO26" s="17">
        <v>-0.1</v>
      </c>
      <c r="PP26" s="17">
        <v>2.4</v>
      </c>
      <c r="PQ26" s="17">
        <v>2.5</v>
      </c>
      <c r="PR26" s="17">
        <v>2.5</v>
      </c>
      <c r="PS26" s="17">
        <v>-0.1</v>
      </c>
      <c r="PT26" s="17">
        <v>20.399999999999999</v>
      </c>
      <c r="PU26" s="17">
        <v>20</v>
      </c>
      <c r="PV26" s="17">
        <v>19.417480000000001</v>
      </c>
      <c r="PW26" s="17">
        <v>0.98251999999999995</v>
      </c>
      <c r="PX26" s="17">
        <v>10</v>
      </c>
      <c r="PY26" s="17">
        <v>10</v>
      </c>
      <c r="PZ26" s="17">
        <v>10</v>
      </c>
      <c r="QA26" s="17">
        <v>0</v>
      </c>
      <c r="QB26" s="17">
        <v>8.5</v>
      </c>
      <c r="QC26" s="17">
        <v>7</v>
      </c>
      <c r="QD26" s="17">
        <v>7</v>
      </c>
      <c r="QE26" s="17">
        <v>1.5</v>
      </c>
      <c r="QF26" s="17">
        <v>3.3</v>
      </c>
      <c r="QG26" s="17">
        <v>3.4</v>
      </c>
      <c r="QH26" s="17">
        <v>3.4</v>
      </c>
      <c r="QI26" s="17">
        <v>-0.1</v>
      </c>
      <c r="QJ26" s="17">
        <v>18.5</v>
      </c>
      <c r="QK26" s="17">
        <v>19</v>
      </c>
      <c r="QL26" s="17">
        <v>17.961169999999999</v>
      </c>
      <c r="QM26" s="17">
        <v>0.53883000000000003</v>
      </c>
      <c r="QN26" s="17">
        <v>13.2</v>
      </c>
      <c r="QO26" s="17">
        <v>13</v>
      </c>
      <c r="QP26" s="17">
        <v>12.996</v>
      </c>
      <c r="QQ26" s="17">
        <v>0.20399999999999999</v>
      </c>
      <c r="QR26" s="17">
        <v>15.9</v>
      </c>
      <c r="QS26" s="17">
        <v>15.19</v>
      </c>
      <c r="QT26" s="17">
        <v>15.186999999999999</v>
      </c>
      <c r="QU26" s="17">
        <v>0.71299999999999997</v>
      </c>
      <c r="QV26" s="17">
        <v>14.1</v>
      </c>
      <c r="QW26" s="17">
        <v>16.809999999999999</v>
      </c>
      <c r="QX26" s="17">
        <v>16.814</v>
      </c>
      <c r="QY26" s="17">
        <v>-2.714</v>
      </c>
      <c r="QZ26" s="17">
        <v>31.8</v>
      </c>
      <c r="RA26" s="17">
        <v>45.88</v>
      </c>
      <c r="RB26" s="17">
        <v>45.883000000000003</v>
      </c>
      <c r="RC26" s="17">
        <v>-14.083</v>
      </c>
      <c r="RD26" s="17">
        <v>3.9</v>
      </c>
      <c r="RE26" s="17">
        <v>5</v>
      </c>
      <c r="RF26" s="17">
        <v>4.2</v>
      </c>
      <c r="RG26" s="17">
        <v>-0.3</v>
      </c>
      <c r="RH26" s="17">
        <v>2.2000000000000002</v>
      </c>
      <c r="RI26" s="17">
        <v>2.4</v>
      </c>
      <c r="RJ26" s="17">
        <v>2.4</v>
      </c>
      <c r="RK26" s="17">
        <v>-0.2</v>
      </c>
      <c r="RL26" s="17">
        <v>1.1000000000000001</v>
      </c>
      <c r="RM26" s="17">
        <v>1.2</v>
      </c>
      <c r="RN26" s="17">
        <v>1.2</v>
      </c>
      <c r="RO26" s="17">
        <v>-0.1</v>
      </c>
      <c r="RP26" s="17">
        <v>2.6</v>
      </c>
      <c r="RQ26" s="17">
        <v>2.8</v>
      </c>
      <c r="RR26" s="17">
        <v>2.8</v>
      </c>
      <c r="RS26" s="17">
        <v>-0.2</v>
      </c>
      <c r="RT26" s="17">
        <v>6.6</v>
      </c>
      <c r="RU26" s="17">
        <v>8.02</v>
      </c>
      <c r="RV26" s="17">
        <v>8.0180000000000007</v>
      </c>
      <c r="RW26" s="17">
        <v>-1.4179999999999999</v>
      </c>
      <c r="RX26" s="17">
        <v>2.1</v>
      </c>
      <c r="RY26" s="17">
        <v>1.93</v>
      </c>
      <c r="RZ26" s="17">
        <v>1.929</v>
      </c>
      <c r="SA26" s="17">
        <v>0.17100000000000001</v>
      </c>
      <c r="SB26" s="17">
        <v>20.2</v>
      </c>
      <c r="SC26" s="17">
        <v>19.77</v>
      </c>
      <c r="SD26" s="17">
        <v>19.772790000000001</v>
      </c>
      <c r="SE26" s="17">
        <v>0.42720999999999998</v>
      </c>
      <c r="SF26" s="17">
        <v>1.3</v>
      </c>
      <c r="SG26" s="17">
        <v>1.3</v>
      </c>
      <c r="SH26" s="17">
        <v>1.3</v>
      </c>
      <c r="SI26" s="17">
        <v>0</v>
      </c>
      <c r="SJ26" s="17"/>
      <c r="SK26" s="17"/>
      <c r="SL26" s="17">
        <v>0.4</v>
      </c>
      <c r="SM26" s="17">
        <v>-0.4</v>
      </c>
      <c r="SN26" s="17">
        <v>7.4</v>
      </c>
      <c r="SO26" s="17">
        <v>7.3</v>
      </c>
      <c r="SP26" s="17">
        <v>7.3</v>
      </c>
      <c r="SQ26" s="17">
        <v>0.1</v>
      </c>
      <c r="SR26" s="17">
        <v>2.6</v>
      </c>
      <c r="SS26" s="17">
        <v>4.3</v>
      </c>
      <c r="ST26" s="17">
        <v>4.3</v>
      </c>
      <c r="SU26" s="17">
        <v>-1.7</v>
      </c>
      <c r="SV26" s="17">
        <v>4.4000000000000004</v>
      </c>
      <c r="SW26" s="17">
        <v>4.7</v>
      </c>
      <c r="SX26" s="17">
        <v>4.7</v>
      </c>
      <c r="SY26" s="17">
        <v>-0.3</v>
      </c>
      <c r="SZ26" s="17">
        <v>6.8</v>
      </c>
      <c r="TA26" s="17">
        <v>6.7</v>
      </c>
      <c r="TB26" s="17">
        <v>6.7</v>
      </c>
      <c r="TC26" s="17">
        <v>0.1</v>
      </c>
      <c r="TD26" s="17">
        <v>10</v>
      </c>
      <c r="TE26" s="17">
        <v>10</v>
      </c>
      <c r="TF26" s="17">
        <v>10</v>
      </c>
      <c r="TG26" s="17">
        <v>0</v>
      </c>
      <c r="TH26" s="17">
        <v>30.3</v>
      </c>
      <c r="TI26" s="17">
        <v>26.14</v>
      </c>
      <c r="TJ26" s="17">
        <v>26.143000000000001</v>
      </c>
      <c r="TK26" s="17">
        <v>4.157</v>
      </c>
      <c r="TL26" s="17">
        <v>19.600000000000001</v>
      </c>
      <c r="TM26" s="17">
        <v>24.78</v>
      </c>
      <c r="TN26" s="17">
        <v>24.776</v>
      </c>
      <c r="TO26" s="17">
        <v>-5.1760000000000002</v>
      </c>
      <c r="TP26" s="17">
        <v>28.8</v>
      </c>
      <c r="TQ26" s="17">
        <v>28.28</v>
      </c>
      <c r="TR26" s="17">
        <v>28.283000000000001</v>
      </c>
      <c r="TS26" s="17">
        <v>0.51700000000000002</v>
      </c>
      <c r="TT26" s="17">
        <v>26.4</v>
      </c>
      <c r="TU26" s="17">
        <v>54.79</v>
      </c>
      <c r="TV26" s="17">
        <v>54.79</v>
      </c>
      <c r="TW26" s="17">
        <v>-28.39</v>
      </c>
      <c r="TX26" s="17">
        <v>22.5</v>
      </c>
      <c r="TY26" s="17">
        <v>74.17</v>
      </c>
      <c r="TZ26" s="17">
        <v>74.171999999999997</v>
      </c>
      <c r="UA26" s="17">
        <v>-51.671999999999997</v>
      </c>
      <c r="UB26" s="17">
        <v>4.5999999999999996</v>
      </c>
      <c r="UC26" s="17">
        <v>4.6399999999999997</v>
      </c>
      <c r="UD26" s="17">
        <v>4.6390000000000002</v>
      </c>
      <c r="UE26" s="17">
        <v>-3.9E-2</v>
      </c>
      <c r="UF26" s="17">
        <v>1.8</v>
      </c>
      <c r="UG26" s="17">
        <v>3.87</v>
      </c>
      <c r="UH26" s="17">
        <v>3.8650000000000002</v>
      </c>
      <c r="UI26" s="17">
        <v>-2.0649999999999999</v>
      </c>
      <c r="UJ26" s="17">
        <v>7.8</v>
      </c>
      <c r="UK26" s="17">
        <v>8</v>
      </c>
      <c r="UL26" s="17">
        <v>8</v>
      </c>
      <c r="UM26" s="17">
        <v>-0.2</v>
      </c>
      <c r="UN26" s="17">
        <v>2.5</v>
      </c>
      <c r="UO26" s="17">
        <v>3</v>
      </c>
      <c r="UP26" s="17">
        <v>2.2000000000000002</v>
      </c>
      <c r="UQ26" s="17">
        <v>0.3</v>
      </c>
      <c r="UR26" s="17">
        <v>7.8</v>
      </c>
      <c r="US26" s="17">
        <v>7.6</v>
      </c>
      <c r="UT26" s="17">
        <v>7.6</v>
      </c>
      <c r="UU26" s="17">
        <v>0.2</v>
      </c>
      <c r="UV26" s="17">
        <v>4.5</v>
      </c>
      <c r="UW26" s="17">
        <v>5</v>
      </c>
      <c r="UX26" s="17">
        <v>5</v>
      </c>
      <c r="UY26" s="17">
        <v>-0.5</v>
      </c>
      <c r="UZ26" s="17">
        <v>5.0999999999999996</v>
      </c>
      <c r="VA26" s="17">
        <v>5.5</v>
      </c>
      <c r="VB26" s="17">
        <v>5.5</v>
      </c>
      <c r="VC26" s="17">
        <v>-0.4</v>
      </c>
      <c r="VD26" s="17">
        <v>5.2</v>
      </c>
      <c r="VE26" s="17">
        <v>5.5</v>
      </c>
      <c r="VF26" s="17">
        <v>5.5</v>
      </c>
      <c r="VG26" s="17">
        <v>-0.3</v>
      </c>
      <c r="VH26" s="17">
        <v>9</v>
      </c>
      <c r="VI26" s="17">
        <v>11.34</v>
      </c>
      <c r="VJ26" s="17">
        <v>11.340999999999999</v>
      </c>
      <c r="VK26" s="17">
        <v>-2.3410000000000002</v>
      </c>
      <c r="VL26" s="17">
        <v>206</v>
      </c>
      <c r="VM26" s="17">
        <v>226.52</v>
      </c>
      <c r="VN26" s="17">
        <v>226.51499999999999</v>
      </c>
      <c r="VO26" s="17">
        <v>-20.515000000000001</v>
      </c>
      <c r="VP26" s="17">
        <v>10.8</v>
      </c>
      <c r="VQ26" s="17">
        <v>13.01</v>
      </c>
      <c r="VR26" s="17">
        <v>13.006</v>
      </c>
      <c r="VS26" s="17">
        <v>-2.206</v>
      </c>
      <c r="VT26" s="17">
        <v>118.2</v>
      </c>
      <c r="VU26" s="17">
        <v>121.71</v>
      </c>
      <c r="VV26" s="17">
        <v>121.712</v>
      </c>
      <c r="VW26" s="17">
        <v>-3.512</v>
      </c>
      <c r="VX26" s="17">
        <v>0.6</v>
      </c>
      <c r="VY26" s="17">
        <v>0.6</v>
      </c>
      <c r="VZ26" s="17">
        <v>0.6</v>
      </c>
      <c r="WA26" s="17">
        <v>0</v>
      </c>
      <c r="WB26" s="17">
        <v>3.5</v>
      </c>
      <c r="WC26" s="17">
        <v>29.73</v>
      </c>
      <c r="WD26" s="17">
        <v>42</v>
      </c>
      <c r="WE26" s="17">
        <v>-38.5</v>
      </c>
      <c r="WF26" s="17">
        <v>9.5</v>
      </c>
      <c r="WG26" s="17">
        <v>38.9</v>
      </c>
      <c r="WH26" s="17">
        <v>45</v>
      </c>
      <c r="WI26" s="17">
        <v>-35.5</v>
      </c>
      <c r="WJ26" s="17">
        <v>85.9</v>
      </c>
      <c r="WK26" s="17">
        <v>88.55</v>
      </c>
      <c r="WL26" s="17">
        <v>88.551000000000002</v>
      </c>
      <c r="WM26" s="17">
        <v>-2.6509999999999998</v>
      </c>
      <c r="WN26" s="17">
        <v>10.8</v>
      </c>
      <c r="WO26" s="17">
        <v>7.45</v>
      </c>
      <c r="WP26" s="17">
        <v>7.4539999999999997</v>
      </c>
      <c r="WQ26" s="17">
        <v>3.3460000000000001</v>
      </c>
      <c r="WR26" s="17">
        <v>5.4</v>
      </c>
      <c r="WS26" s="17">
        <v>9.16</v>
      </c>
      <c r="WT26" s="17">
        <v>9.16</v>
      </c>
      <c r="WU26" s="17">
        <v>-3.76</v>
      </c>
      <c r="WV26" s="17">
        <v>19.5</v>
      </c>
      <c r="WW26" s="17">
        <v>20</v>
      </c>
      <c r="WX26" s="17">
        <v>19.223299999999998</v>
      </c>
      <c r="WY26" s="17">
        <v>0.2767</v>
      </c>
      <c r="WZ26" s="17">
        <v>10.1</v>
      </c>
      <c r="XA26" s="17">
        <v>10.8</v>
      </c>
      <c r="XB26" s="17">
        <v>10.8</v>
      </c>
      <c r="XC26" s="17">
        <v>-0.7</v>
      </c>
      <c r="XD26" s="17"/>
      <c r="XE26" s="17"/>
      <c r="XF26" s="17"/>
      <c r="XG26" s="17">
        <v>0</v>
      </c>
      <c r="XH26" s="17"/>
      <c r="XI26" s="17"/>
      <c r="XJ26" s="17"/>
      <c r="XK26" s="17">
        <v>0</v>
      </c>
      <c r="XL26" s="17">
        <v>14.2</v>
      </c>
      <c r="XM26" s="17">
        <v>15</v>
      </c>
      <c r="XN26" s="17">
        <v>14</v>
      </c>
      <c r="XO26" s="17">
        <v>0.2</v>
      </c>
      <c r="XP26" s="17"/>
      <c r="XQ26" s="17"/>
      <c r="XR26" s="17"/>
      <c r="XS26" s="17">
        <v>0</v>
      </c>
      <c r="XT26" s="17">
        <v>8.1999999999999993</v>
      </c>
      <c r="XU26" s="17">
        <v>8.15</v>
      </c>
      <c r="XV26" s="17">
        <v>8.15</v>
      </c>
      <c r="XW26" s="17">
        <v>0.05</v>
      </c>
      <c r="XX26" s="17"/>
      <c r="XY26" s="17"/>
      <c r="XZ26" s="17"/>
      <c r="YA26" s="17">
        <v>0</v>
      </c>
      <c r="YB26" s="17"/>
      <c r="YC26" s="17"/>
      <c r="YD26" s="17"/>
      <c r="YE26" s="17">
        <v>0</v>
      </c>
    </row>
    <row r="27" spans="1:655" ht="24" customHeight="1" x14ac:dyDescent="0.25">
      <c r="A27" s="1"/>
      <c r="B27" s="16" t="s">
        <v>27</v>
      </c>
      <c r="C27" s="16" t="s">
        <v>753</v>
      </c>
      <c r="D27" s="17">
        <v>42.8</v>
      </c>
      <c r="E27" s="17">
        <v>0</v>
      </c>
      <c r="F27" s="17">
        <v>41.165550000000003</v>
      </c>
      <c r="G27" s="17">
        <v>1.63445</v>
      </c>
      <c r="H27" s="17">
        <v>645.79</v>
      </c>
      <c r="I27" s="17">
        <v>643.66</v>
      </c>
      <c r="J27" s="17">
        <v>643.65809000000002</v>
      </c>
      <c r="K27" s="17">
        <v>2.13191</v>
      </c>
      <c r="L27" s="17">
        <v>215.5</v>
      </c>
      <c r="M27" s="17">
        <v>209.39</v>
      </c>
      <c r="N27" s="17">
        <v>209.39341999999999</v>
      </c>
      <c r="O27" s="17">
        <v>6.1065800000000001</v>
      </c>
      <c r="P27" s="17"/>
      <c r="Q27" s="17"/>
      <c r="R27" s="17"/>
      <c r="S27" s="17">
        <v>0</v>
      </c>
      <c r="T27" s="17"/>
      <c r="U27" s="17"/>
      <c r="V27" s="17"/>
      <c r="W27" s="17">
        <v>0</v>
      </c>
      <c r="X27" s="17">
        <v>47.9</v>
      </c>
      <c r="Y27" s="17">
        <v>30.67</v>
      </c>
      <c r="Z27" s="17">
        <v>61.228149999999999</v>
      </c>
      <c r="AA27" s="17">
        <v>-13.328150000000001</v>
      </c>
      <c r="AB27" s="17">
        <v>88.3</v>
      </c>
      <c r="AC27" s="17">
        <v>84.59</v>
      </c>
      <c r="AD27" s="17">
        <v>94.878</v>
      </c>
      <c r="AE27" s="17">
        <v>-6.5780000000000003</v>
      </c>
      <c r="AF27" s="17"/>
      <c r="AG27" s="17"/>
      <c r="AH27" s="17"/>
      <c r="AI27" s="17">
        <v>0</v>
      </c>
      <c r="AJ27" s="17"/>
      <c r="AK27" s="17"/>
      <c r="AL27" s="17"/>
      <c r="AM27" s="17">
        <v>0</v>
      </c>
      <c r="AN27" s="17">
        <v>181.3</v>
      </c>
      <c r="AO27" s="17">
        <v>196.42444</v>
      </c>
      <c r="AP27" s="17">
        <v>178.69504000000001</v>
      </c>
      <c r="AQ27" s="17">
        <v>2.6049600000000002</v>
      </c>
      <c r="AR27" s="17">
        <v>182.4</v>
      </c>
      <c r="AS27" s="17">
        <v>196.42444</v>
      </c>
      <c r="AT27" s="17">
        <v>178.69504000000001</v>
      </c>
      <c r="AU27" s="17">
        <v>3.7049599999999998</v>
      </c>
      <c r="AV27" s="17">
        <v>182</v>
      </c>
      <c r="AW27" s="17">
        <v>196.42444</v>
      </c>
      <c r="AX27" s="17">
        <v>178.69504000000001</v>
      </c>
      <c r="AY27" s="17">
        <v>3.3049599999999999</v>
      </c>
      <c r="AZ27" s="17">
        <v>285.10000000000002</v>
      </c>
      <c r="BA27" s="17">
        <v>294.63666999999998</v>
      </c>
      <c r="BB27" s="17">
        <v>268.04257000000001</v>
      </c>
      <c r="BC27" s="17">
        <v>17.05743</v>
      </c>
      <c r="BD27" s="17">
        <v>214.4</v>
      </c>
      <c r="BE27" s="17">
        <v>208.28</v>
      </c>
      <c r="BF27" s="17">
        <v>208.28218000000001</v>
      </c>
      <c r="BG27" s="17">
        <v>6.11782</v>
      </c>
      <c r="BH27" s="17">
        <v>111.3</v>
      </c>
      <c r="BI27" s="17">
        <v>104.14</v>
      </c>
      <c r="BJ27" s="17">
        <v>104.14109000000001</v>
      </c>
      <c r="BK27" s="17">
        <v>7.1589099999999997</v>
      </c>
      <c r="BL27" s="17">
        <v>243.7</v>
      </c>
      <c r="BM27" s="17">
        <v>351.88</v>
      </c>
      <c r="BN27" s="17">
        <v>283.19949000000003</v>
      </c>
      <c r="BO27" s="17">
        <v>-39.499490000000002</v>
      </c>
      <c r="BP27" s="17">
        <v>4.3</v>
      </c>
      <c r="BQ27" s="17">
        <v>4.43</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127.3</v>
      </c>
      <c r="CK27" s="17">
        <v>127.08</v>
      </c>
      <c r="CL27" s="17">
        <v>127.08432999999999</v>
      </c>
      <c r="CM27" s="17">
        <v>0.21567</v>
      </c>
      <c r="CN27" s="17">
        <v>7</v>
      </c>
      <c r="CO27" s="17">
        <v>6.8</v>
      </c>
      <c r="CP27" s="17">
        <v>5.1333399999999996</v>
      </c>
      <c r="CQ27" s="17">
        <v>1.86666</v>
      </c>
      <c r="CR27" s="17">
        <v>5.8</v>
      </c>
      <c r="CS27" s="17">
        <v>3.73</v>
      </c>
      <c r="CT27" s="17">
        <v>2.8177599999999998</v>
      </c>
      <c r="CU27" s="17">
        <v>2.98224</v>
      </c>
      <c r="CV27" s="17"/>
      <c r="CW27" s="17"/>
      <c r="CX27" s="17"/>
      <c r="CY27" s="17">
        <v>0</v>
      </c>
      <c r="CZ27" s="17">
        <v>6.9</v>
      </c>
      <c r="DA27" s="17">
        <v>6.88</v>
      </c>
      <c r="DB27" s="17">
        <v>6.8787000000000003</v>
      </c>
      <c r="DC27" s="17">
        <v>2.1299999999999999E-2</v>
      </c>
      <c r="DD27" s="17">
        <v>11.3</v>
      </c>
      <c r="DE27" s="17">
        <v>14.92</v>
      </c>
      <c r="DF27" s="17">
        <v>12.77125</v>
      </c>
      <c r="DG27" s="17">
        <v>-1.4712499999999999</v>
      </c>
      <c r="DH27" s="17">
        <v>75</v>
      </c>
      <c r="DI27" s="17">
        <v>88.93</v>
      </c>
      <c r="DJ27" s="17">
        <v>46.316420000000001</v>
      </c>
      <c r="DK27" s="17">
        <v>28.683579999999999</v>
      </c>
      <c r="DL27" s="17"/>
      <c r="DM27" s="17"/>
      <c r="DN27" s="17"/>
      <c r="DO27" s="17">
        <v>0</v>
      </c>
      <c r="DP27" s="17"/>
      <c r="DQ27" s="17"/>
      <c r="DR27" s="17"/>
      <c r="DS27" s="17">
        <v>0</v>
      </c>
      <c r="DT27" s="17">
        <v>0</v>
      </c>
      <c r="DU27" s="17">
        <v>0</v>
      </c>
      <c r="DV27" s="17">
        <v>0</v>
      </c>
      <c r="DW27" s="17">
        <v>0</v>
      </c>
      <c r="DX27" s="17"/>
      <c r="DY27" s="17"/>
      <c r="DZ27" s="17"/>
      <c r="EA27" s="17">
        <v>0</v>
      </c>
      <c r="EB27" s="17">
        <v>55.8</v>
      </c>
      <c r="EC27" s="17">
        <v>55.84</v>
      </c>
      <c r="ED27" s="17">
        <v>46.438189999999999</v>
      </c>
      <c r="EE27" s="17">
        <v>9.3618100000000002</v>
      </c>
      <c r="EF27" s="17">
        <v>101</v>
      </c>
      <c r="EG27" s="17">
        <v>109.91</v>
      </c>
      <c r="EH27" s="17">
        <v>87.777850000000001</v>
      </c>
      <c r="EI27" s="17">
        <v>13.222149999999999</v>
      </c>
      <c r="EJ27" s="17"/>
      <c r="EK27" s="17"/>
      <c r="EL27" s="17"/>
      <c r="EM27" s="17">
        <v>0</v>
      </c>
      <c r="EN27" s="17"/>
      <c r="EO27" s="17"/>
      <c r="EP27" s="17"/>
      <c r="EQ27" s="17">
        <v>0</v>
      </c>
      <c r="ER27" s="17"/>
      <c r="ES27" s="17"/>
      <c r="ET27" s="17"/>
      <c r="EU27" s="17">
        <v>0</v>
      </c>
      <c r="EV27" s="17">
        <v>6.4</v>
      </c>
      <c r="EW27" s="17">
        <v>6.39</v>
      </c>
      <c r="EX27" s="17">
        <v>6.39</v>
      </c>
      <c r="EY27" s="17">
        <v>0.01</v>
      </c>
      <c r="EZ27" s="17">
        <v>147.4</v>
      </c>
      <c r="FA27" s="17">
        <v>0</v>
      </c>
      <c r="FB27" s="17">
        <v>171.21557000000001</v>
      </c>
      <c r="FC27" s="17">
        <v>-23.815570000000001</v>
      </c>
      <c r="FD27" s="17">
        <v>40.299999999999997</v>
      </c>
      <c r="FE27" s="17">
        <v>38.9</v>
      </c>
      <c r="FF27" s="17">
        <v>38.900379999999998</v>
      </c>
      <c r="FG27" s="17">
        <v>1.3996200000000001</v>
      </c>
      <c r="FH27" s="17">
        <v>48.2</v>
      </c>
      <c r="FI27" s="17">
        <v>48.54</v>
      </c>
      <c r="FJ27" s="17">
        <v>97.938140000000004</v>
      </c>
      <c r="FK27" s="17">
        <v>-49.738140000000001</v>
      </c>
      <c r="FL27" s="17">
        <v>28</v>
      </c>
      <c r="FM27" s="17">
        <v>22.63</v>
      </c>
      <c r="FN27" s="17">
        <v>22.625250000000001</v>
      </c>
      <c r="FO27" s="17">
        <v>5.3747499999999997</v>
      </c>
      <c r="FP27" s="17">
        <v>17</v>
      </c>
      <c r="FQ27" s="17">
        <v>14.93</v>
      </c>
      <c r="FR27" s="17">
        <v>14.927820000000001</v>
      </c>
      <c r="FS27" s="17">
        <v>2.0721799999999999</v>
      </c>
      <c r="FT27" s="17">
        <v>16.7</v>
      </c>
      <c r="FU27" s="17">
        <v>17.09</v>
      </c>
      <c r="FV27" s="17">
        <v>17.08738</v>
      </c>
      <c r="FW27" s="17">
        <v>-0.38738</v>
      </c>
      <c r="FX27" s="17">
        <v>63.3</v>
      </c>
      <c r="FY27" s="17">
        <v>69.44</v>
      </c>
      <c r="FZ27" s="17">
        <v>69.443650000000005</v>
      </c>
      <c r="GA27" s="17">
        <v>-6.1436500000000001</v>
      </c>
      <c r="GB27" s="17">
        <v>181.9</v>
      </c>
      <c r="GC27" s="17">
        <v>143.33332999999999</v>
      </c>
      <c r="GD27" s="17">
        <v>143.33332999999999</v>
      </c>
      <c r="GE27" s="17">
        <v>38.566670000000002</v>
      </c>
      <c r="GF27" s="17">
        <v>182.4</v>
      </c>
      <c r="GG27" s="17">
        <v>143.33332999999999</v>
      </c>
      <c r="GH27" s="17">
        <v>143.33332999999999</v>
      </c>
      <c r="GI27" s="17">
        <v>39.066670000000002</v>
      </c>
      <c r="GJ27" s="17">
        <v>183.2</v>
      </c>
      <c r="GK27" s="17">
        <v>143.33332999999999</v>
      </c>
      <c r="GL27" s="17">
        <v>143.33332999999999</v>
      </c>
      <c r="GM27" s="17">
        <v>39.866669999999999</v>
      </c>
      <c r="GN27" s="17">
        <v>51.8</v>
      </c>
      <c r="GO27" s="17">
        <v>71.010000000000005</v>
      </c>
      <c r="GP27" s="17">
        <v>61.107089999999999</v>
      </c>
      <c r="GQ27" s="17">
        <v>-9.3070900000000005</v>
      </c>
      <c r="GR27" s="17">
        <v>5.3</v>
      </c>
      <c r="GS27" s="17">
        <v>5.87</v>
      </c>
      <c r="GT27" s="17">
        <v>5.8686699999999998</v>
      </c>
      <c r="GU27" s="17">
        <v>-0.56867000000000001</v>
      </c>
      <c r="GV27" s="17">
        <v>1.2</v>
      </c>
      <c r="GW27" s="17">
        <v>6.16</v>
      </c>
      <c r="GX27" s="17">
        <v>6.1567800000000004</v>
      </c>
      <c r="GY27" s="17">
        <v>-4.9567800000000002</v>
      </c>
      <c r="GZ27" s="17">
        <v>29.5</v>
      </c>
      <c r="HA27" s="17">
        <v>34.479999999999997</v>
      </c>
      <c r="HB27" s="17">
        <v>34.47804</v>
      </c>
      <c r="HC27" s="17">
        <v>-4.97804</v>
      </c>
      <c r="HD27" s="17">
        <v>30</v>
      </c>
      <c r="HE27" s="17">
        <v>26.28</v>
      </c>
      <c r="HF27" s="17">
        <v>26.283010000000001</v>
      </c>
      <c r="HG27" s="17">
        <v>3.71699</v>
      </c>
      <c r="HH27" s="17">
        <v>2</v>
      </c>
      <c r="HI27" s="17">
        <v>1.97</v>
      </c>
      <c r="HJ27" s="17">
        <v>1.97359</v>
      </c>
      <c r="HK27" s="17">
        <v>2.6409999999999999E-2</v>
      </c>
      <c r="HL27" s="17">
        <v>0</v>
      </c>
      <c r="HM27" s="17">
        <v>0</v>
      </c>
      <c r="HN27" s="17">
        <v>0</v>
      </c>
      <c r="HO27" s="17">
        <v>0</v>
      </c>
      <c r="HP27" s="17">
        <v>80.3</v>
      </c>
      <c r="HQ27" s="17">
        <v>101.29</v>
      </c>
      <c r="HR27" s="17">
        <v>68.178820000000002</v>
      </c>
      <c r="HS27" s="17">
        <v>12.121180000000001</v>
      </c>
      <c r="HT27" s="17"/>
      <c r="HU27" s="17"/>
      <c r="HV27" s="17"/>
      <c r="HW27" s="17">
        <v>0</v>
      </c>
      <c r="HX27" s="17"/>
      <c r="HY27" s="17"/>
      <c r="HZ27" s="17"/>
      <c r="IA27" s="17">
        <v>0</v>
      </c>
      <c r="IB27" s="17">
        <v>93.8</v>
      </c>
      <c r="IC27" s="17">
        <v>85.48</v>
      </c>
      <c r="ID27" s="17">
        <v>85.482579999999999</v>
      </c>
      <c r="IE27" s="17">
        <v>8.3174200000000003</v>
      </c>
      <c r="IF27" s="17">
        <v>0</v>
      </c>
      <c r="IG27" s="17">
        <v>0</v>
      </c>
      <c r="IH27" s="17">
        <v>0</v>
      </c>
      <c r="II27" s="17">
        <v>0</v>
      </c>
      <c r="IJ27" s="17"/>
      <c r="IK27" s="17"/>
      <c r="IL27" s="17"/>
      <c r="IM27" s="17">
        <v>0</v>
      </c>
      <c r="IN27" s="17">
        <v>45.9</v>
      </c>
      <c r="IO27" s="17">
        <v>48.18</v>
      </c>
      <c r="IP27" s="17">
        <v>0</v>
      </c>
      <c r="IQ27" s="17">
        <v>45.9</v>
      </c>
      <c r="IR27" s="17"/>
      <c r="IS27" s="17"/>
      <c r="IT27" s="17"/>
      <c r="IU27" s="17">
        <v>0</v>
      </c>
      <c r="IV27" s="17"/>
      <c r="IW27" s="17"/>
      <c r="IX27" s="17"/>
      <c r="IY27" s="17">
        <v>0</v>
      </c>
      <c r="IZ27" s="17"/>
      <c r="JA27" s="17"/>
      <c r="JB27" s="17"/>
      <c r="JC27" s="17">
        <v>0</v>
      </c>
      <c r="JD27" s="17">
        <v>40.4</v>
      </c>
      <c r="JE27" s="17">
        <v>53.55</v>
      </c>
      <c r="JF27" s="17">
        <v>48</v>
      </c>
      <c r="JG27" s="17">
        <v>-7.6</v>
      </c>
      <c r="JH27" s="17">
        <v>176.5</v>
      </c>
      <c r="JI27" s="17">
        <v>178.52888999999999</v>
      </c>
      <c r="JJ27" s="17">
        <v>178.52956</v>
      </c>
      <c r="JK27" s="17">
        <v>-2.02956</v>
      </c>
      <c r="JL27" s="17">
        <v>174.3</v>
      </c>
      <c r="JM27" s="17">
        <v>178.52888999999999</v>
      </c>
      <c r="JN27" s="17">
        <v>178.52956</v>
      </c>
      <c r="JO27" s="17">
        <v>-4.2295600000000002</v>
      </c>
      <c r="JP27" s="17">
        <v>200</v>
      </c>
      <c r="JQ27" s="17">
        <v>178.52888999999999</v>
      </c>
      <c r="JR27" s="17">
        <v>178.52956</v>
      </c>
      <c r="JS27" s="17">
        <v>21.47044</v>
      </c>
      <c r="JT27" s="17">
        <v>273.60000000000002</v>
      </c>
      <c r="JU27" s="17">
        <v>267.79333000000003</v>
      </c>
      <c r="JV27" s="17">
        <v>267.79433</v>
      </c>
      <c r="JW27" s="17">
        <v>5.8056700000000001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v>0</v>
      </c>
      <c r="KT27" s="17">
        <v>0</v>
      </c>
      <c r="KU27" s="17">
        <v>0</v>
      </c>
      <c r="KV27" s="17">
        <v>0</v>
      </c>
      <c r="KW27" s="17">
        <v>1.8</v>
      </c>
      <c r="KX27" s="17">
        <v>1.8</v>
      </c>
      <c r="KY27" s="17">
        <v>-1.8</v>
      </c>
      <c r="KZ27" s="17"/>
      <c r="LA27" s="17"/>
      <c r="LB27" s="17"/>
      <c r="LC27" s="17">
        <v>0</v>
      </c>
      <c r="LD27" s="17">
        <v>1.2</v>
      </c>
      <c r="LE27" s="17">
        <v>1.1499999999999999</v>
      </c>
      <c r="LF27" s="17">
        <v>1.1522699999999999</v>
      </c>
      <c r="LG27" s="17">
        <v>4.7730000000000002E-2</v>
      </c>
      <c r="LH27" s="17">
        <v>147.30000000000001</v>
      </c>
      <c r="LI27" s="17">
        <v>187.18</v>
      </c>
      <c r="LJ27" s="17">
        <v>233.24363</v>
      </c>
      <c r="LK27" s="17">
        <v>-85.943629999999999</v>
      </c>
      <c r="LL27" s="17">
        <v>74.5</v>
      </c>
      <c r="LM27" s="17">
        <v>75.33</v>
      </c>
      <c r="LN27" s="17">
        <v>80.136930000000007</v>
      </c>
      <c r="LO27" s="17">
        <v>-5.6369300000000004</v>
      </c>
      <c r="LP27" s="17">
        <v>65.2</v>
      </c>
      <c r="LQ27" s="17">
        <v>66.760000000000005</v>
      </c>
      <c r="LR27" s="17">
        <v>66.759450000000001</v>
      </c>
      <c r="LS27" s="17">
        <v>-1.55945</v>
      </c>
      <c r="LT27" s="17">
        <v>57.8</v>
      </c>
      <c r="LU27" s="17">
        <v>65.62</v>
      </c>
      <c r="LV27" s="17">
        <v>65.615899999999996</v>
      </c>
      <c r="LW27" s="17">
        <v>-7.8159000000000001</v>
      </c>
      <c r="LX27" s="17">
        <v>28.2</v>
      </c>
      <c r="LY27" s="17">
        <v>27.15</v>
      </c>
      <c r="LZ27" s="17">
        <v>27.154710000000001</v>
      </c>
      <c r="MA27" s="17">
        <v>1.0452900000000001</v>
      </c>
      <c r="MB27" s="17"/>
      <c r="MC27" s="17"/>
      <c r="MD27" s="17"/>
      <c r="ME27" s="17">
        <v>0</v>
      </c>
      <c r="MF27" s="17"/>
      <c r="MG27" s="17"/>
      <c r="MH27" s="17"/>
      <c r="MI27" s="17">
        <v>0</v>
      </c>
      <c r="MJ27" s="17"/>
      <c r="MK27" s="17"/>
      <c r="ML27" s="17"/>
      <c r="MM27" s="17">
        <v>0</v>
      </c>
      <c r="MN27" s="17">
        <v>146.6</v>
      </c>
      <c r="MO27" s="17">
        <v>149.77332999999999</v>
      </c>
      <c r="MP27" s="17">
        <v>149.77393000000001</v>
      </c>
      <c r="MQ27" s="17">
        <v>-3.1739299999999999</v>
      </c>
      <c r="MR27" s="17">
        <v>149</v>
      </c>
      <c r="MS27" s="17">
        <v>149.77332999999999</v>
      </c>
      <c r="MT27" s="17">
        <v>149.77393000000001</v>
      </c>
      <c r="MU27" s="17">
        <v>-0.77393000000000001</v>
      </c>
      <c r="MV27" s="17">
        <v>149.4</v>
      </c>
      <c r="MW27" s="17">
        <v>149.77332999999999</v>
      </c>
      <c r="MX27" s="17">
        <v>149.77393000000001</v>
      </c>
      <c r="MY27" s="17">
        <v>-0.37392999999999998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v>
      </c>
      <c r="NU27" s="17">
        <v>192.42667</v>
      </c>
      <c r="NV27" s="17">
        <v>145.01718</v>
      </c>
      <c r="NW27" s="17">
        <v>70.982820000000004</v>
      </c>
      <c r="NX27" s="17">
        <v>103.3</v>
      </c>
      <c r="NY27" s="17">
        <v>96.213329999999999</v>
      </c>
      <c r="NZ27" s="17">
        <v>72.508589999999998</v>
      </c>
      <c r="OA27" s="17">
        <v>30.791409999999999</v>
      </c>
      <c r="OB27" s="17">
        <v>0.9</v>
      </c>
      <c r="OC27" s="17">
        <v>0.95</v>
      </c>
      <c r="OD27" s="17">
        <v>0.94499999999999995</v>
      </c>
      <c r="OE27" s="17">
        <v>-4.4999999999999998E-2</v>
      </c>
      <c r="OF27" s="17">
        <v>56.6</v>
      </c>
      <c r="OG27" s="17">
        <v>66.510000000000005</v>
      </c>
      <c r="OH27" s="17">
        <v>83.385000000000005</v>
      </c>
      <c r="OI27" s="17">
        <v>-26.785</v>
      </c>
      <c r="OJ27" s="17">
        <v>63.5</v>
      </c>
      <c r="OK27" s="17">
        <v>69.349999999999994</v>
      </c>
      <c r="OL27" s="17">
        <v>69.349999999999994</v>
      </c>
      <c r="OM27" s="17">
        <v>-5.85</v>
      </c>
      <c r="ON27" s="17">
        <v>13.4</v>
      </c>
      <c r="OO27" s="17">
        <v>14.89</v>
      </c>
      <c r="OP27" s="17">
        <v>14.891999999999999</v>
      </c>
      <c r="OQ27" s="17">
        <v>-1.492</v>
      </c>
      <c r="OR27" s="17">
        <v>0.3</v>
      </c>
      <c r="OS27" s="17">
        <v>0.2</v>
      </c>
      <c r="OT27" s="17">
        <v>0.2</v>
      </c>
      <c r="OU27" s="17">
        <v>0.1</v>
      </c>
      <c r="OV27" s="17">
        <v>9.9</v>
      </c>
      <c r="OW27" s="17">
        <v>9.6</v>
      </c>
      <c r="OX27" s="17">
        <v>9.6</v>
      </c>
      <c r="OY27" s="17">
        <v>0.3</v>
      </c>
      <c r="OZ27" s="17">
        <v>9.9</v>
      </c>
      <c r="PA27" s="17">
        <v>9</v>
      </c>
      <c r="PB27" s="17">
        <v>9</v>
      </c>
      <c r="PC27" s="17">
        <v>0.9</v>
      </c>
      <c r="PD27" s="17">
        <v>3.9</v>
      </c>
      <c r="PE27" s="17">
        <v>2.67</v>
      </c>
      <c r="PF27" s="17">
        <v>4.6569799999999999</v>
      </c>
      <c r="PG27" s="17">
        <v>-0.75697999999999999</v>
      </c>
      <c r="PH27" s="17">
        <v>0.3</v>
      </c>
      <c r="PI27" s="17">
        <v>1</v>
      </c>
      <c r="PJ27" s="17">
        <v>1</v>
      </c>
      <c r="PK27" s="17">
        <v>-0.7</v>
      </c>
      <c r="PL27" s="17">
        <v>1.5</v>
      </c>
      <c r="PM27" s="17">
        <v>2.2000000000000002</v>
      </c>
      <c r="PN27" s="17">
        <v>2.2000000000000002</v>
      </c>
      <c r="PO27" s="17">
        <v>-0.7</v>
      </c>
      <c r="PP27" s="17">
        <v>2.4</v>
      </c>
      <c r="PQ27" s="17">
        <v>2.5</v>
      </c>
      <c r="PR27" s="17">
        <v>2.5</v>
      </c>
      <c r="PS27" s="17">
        <v>-0.1</v>
      </c>
      <c r="PT27" s="17">
        <v>19.899999999999999</v>
      </c>
      <c r="PU27" s="17">
        <v>20</v>
      </c>
      <c r="PV27" s="17">
        <v>19.417480000000001</v>
      </c>
      <c r="PW27" s="17">
        <v>0.48252</v>
      </c>
      <c r="PX27" s="17">
        <v>10</v>
      </c>
      <c r="PY27" s="17">
        <v>10</v>
      </c>
      <c r="PZ27" s="17">
        <v>10</v>
      </c>
      <c r="QA27" s="17">
        <v>0</v>
      </c>
      <c r="QB27" s="17">
        <v>8.4</v>
      </c>
      <c r="QC27" s="17">
        <v>7</v>
      </c>
      <c r="QD27" s="17">
        <v>7</v>
      </c>
      <c r="QE27" s="17">
        <v>1.4</v>
      </c>
      <c r="QF27" s="17">
        <v>3.3</v>
      </c>
      <c r="QG27" s="17">
        <v>3.4</v>
      </c>
      <c r="QH27" s="17">
        <v>3.4</v>
      </c>
      <c r="QI27" s="17">
        <v>-0.1</v>
      </c>
      <c r="QJ27" s="17">
        <v>18.5</v>
      </c>
      <c r="QK27" s="17">
        <v>19</v>
      </c>
      <c r="QL27" s="17">
        <v>17.961169999999999</v>
      </c>
      <c r="QM27" s="17">
        <v>0.53883000000000003</v>
      </c>
      <c r="QN27" s="17">
        <v>13</v>
      </c>
      <c r="QO27" s="17">
        <v>13.45</v>
      </c>
      <c r="QP27" s="17">
        <v>13.451000000000001</v>
      </c>
      <c r="QQ27" s="17">
        <v>-0.45100000000000001</v>
      </c>
      <c r="QR27" s="17">
        <v>16</v>
      </c>
      <c r="QS27" s="17">
        <v>15.44</v>
      </c>
      <c r="QT27" s="17">
        <v>15.436</v>
      </c>
      <c r="QU27" s="17">
        <v>0.56399999999999995</v>
      </c>
      <c r="QV27" s="17">
        <v>17.5</v>
      </c>
      <c r="QW27" s="17">
        <v>17.48</v>
      </c>
      <c r="QX27" s="17">
        <v>17.478999999999999</v>
      </c>
      <c r="QY27" s="17">
        <v>2.1000000000000001E-2</v>
      </c>
      <c r="QZ27" s="17">
        <v>31.3</v>
      </c>
      <c r="RA27" s="17">
        <v>48.27</v>
      </c>
      <c r="RB27" s="17">
        <v>48.268999999999998</v>
      </c>
      <c r="RC27" s="17">
        <v>-16.969000000000001</v>
      </c>
      <c r="RD27" s="17">
        <v>3.9</v>
      </c>
      <c r="RE27" s="17">
        <v>5</v>
      </c>
      <c r="RF27" s="17">
        <v>4.2</v>
      </c>
      <c r="RG27" s="17">
        <v>-0.3</v>
      </c>
      <c r="RH27" s="17">
        <v>2.2000000000000002</v>
      </c>
      <c r="RI27" s="17">
        <v>2.4</v>
      </c>
      <c r="RJ27" s="17">
        <v>2.4</v>
      </c>
      <c r="RK27" s="17">
        <v>-0.2</v>
      </c>
      <c r="RL27" s="17">
        <v>1.1000000000000001</v>
      </c>
      <c r="RM27" s="17">
        <v>1.2</v>
      </c>
      <c r="RN27" s="17">
        <v>1.2</v>
      </c>
      <c r="RO27" s="17">
        <v>-0.1</v>
      </c>
      <c r="RP27" s="17">
        <v>2.6</v>
      </c>
      <c r="RQ27" s="17">
        <v>2.8</v>
      </c>
      <c r="RR27" s="17">
        <v>2.8</v>
      </c>
      <c r="RS27" s="17">
        <v>-0.2</v>
      </c>
      <c r="RT27" s="17">
        <v>15.4</v>
      </c>
      <c r="RU27" s="17">
        <v>11.2</v>
      </c>
      <c r="RV27" s="17">
        <v>11.195</v>
      </c>
      <c r="RW27" s="17">
        <v>4.2050000000000001</v>
      </c>
      <c r="RX27" s="17">
        <v>2.1</v>
      </c>
      <c r="RY27" s="17">
        <v>1.93</v>
      </c>
      <c r="RZ27" s="17">
        <v>1.929</v>
      </c>
      <c r="SA27" s="17">
        <v>0.17100000000000001</v>
      </c>
      <c r="SB27" s="17">
        <v>20.2</v>
      </c>
      <c r="SC27" s="17">
        <v>19.77</v>
      </c>
      <c r="SD27" s="17">
        <v>19.772790000000001</v>
      </c>
      <c r="SE27" s="17">
        <v>0.42720999999999998</v>
      </c>
      <c r="SF27" s="17">
        <v>1.3</v>
      </c>
      <c r="SG27" s="17">
        <v>1.3</v>
      </c>
      <c r="SH27" s="17">
        <v>1.3</v>
      </c>
      <c r="SI27" s="17">
        <v>0</v>
      </c>
      <c r="SJ27" s="17"/>
      <c r="SK27" s="17"/>
      <c r="SL27" s="17">
        <v>0.4</v>
      </c>
      <c r="SM27" s="17">
        <v>-0.4</v>
      </c>
      <c r="SN27" s="17">
        <v>7</v>
      </c>
      <c r="SO27" s="17">
        <v>7.3</v>
      </c>
      <c r="SP27" s="17">
        <v>7.3</v>
      </c>
      <c r="SQ27" s="17">
        <v>-0.3</v>
      </c>
      <c r="SR27" s="17">
        <v>2.6</v>
      </c>
      <c r="SS27" s="17">
        <v>4.3</v>
      </c>
      <c r="ST27" s="17">
        <v>4.3</v>
      </c>
      <c r="SU27" s="17">
        <v>-1.7</v>
      </c>
      <c r="SV27" s="17">
        <v>4.2</v>
      </c>
      <c r="SW27" s="17">
        <v>4.7</v>
      </c>
      <c r="SX27" s="17">
        <v>4.7</v>
      </c>
      <c r="SY27" s="17">
        <v>-0.5</v>
      </c>
      <c r="SZ27" s="17">
        <v>6.6</v>
      </c>
      <c r="TA27" s="17">
        <v>6.7</v>
      </c>
      <c r="TB27" s="17">
        <v>6.7</v>
      </c>
      <c r="TC27" s="17">
        <v>-0.1</v>
      </c>
      <c r="TD27" s="17">
        <v>10</v>
      </c>
      <c r="TE27" s="17">
        <v>10</v>
      </c>
      <c r="TF27" s="17">
        <v>10</v>
      </c>
      <c r="TG27" s="17">
        <v>0</v>
      </c>
      <c r="TH27" s="17">
        <v>30.2</v>
      </c>
      <c r="TI27" s="17">
        <v>25.86</v>
      </c>
      <c r="TJ27" s="17">
        <v>25.864000000000001</v>
      </c>
      <c r="TK27" s="17">
        <v>4.3360000000000003</v>
      </c>
      <c r="TL27" s="17">
        <v>18.600000000000001</v>
      </c>
      <c r="TM27" s="17">
        <v>27.24</v>
      </c>
      <c r="TN27" s="17">
        <v>27.244</v>
      </c>
      <c r="TO27" s="17">
        <v>-8.6440000000000001</v>
      </c>
      <c r="TP27" s="17">
        <v>29</v>
      </c>
      <c r="TQ27" s="17">
        <v>28.65</v>
      </c>
      <c r="TR27" s="17">
        <v>28.651</v>
      </c>
      <c r="TS27" s="17">
        <v>0.34899999999999998</v>
      </c>
      <c r="TT27" s="17">
        <v>22.7</v>
      </c>
      <c r="TU27" s="17">
        <v>57.85</v>
      </c>
      <c r="TV27" s="17">
        <v>57.851999999999997</v>
      </c>
      <c r="TW27" s="17">
        <v>-35.152000000000001</v>
      </c>
      <c r="TX27" s="17">
        <v>24.3</v>
      </c>
      <c r="TY27" s="17">
        <v>75.48</v>
      </c>
      <c r="TZ27" s="17">
        <v>75.477000000000004</v>
      </c>
      <c r="UA27" s="17">
        <v>-51.177</v>
      </c>
      <c r="UB27" s="17">
        <v>3.8</v>
      </c>
      <c r="UC27" s="17">
        <v>5.04</v>
      </c>
      <c r="UD27" s="17">
        <v>5.04</v>
      </c>
      <c r="UE27" s="17">
        <v>-1.24</v>
      </c>
      <c r="UF27" s="17">
        <v>3.3</v>
      </c>
      <c r="UG27" s="17">
        <v>4.18</v>
      </c>
      <c r="UH27" s="17">
        <v>4.18</v>
      </c>
      <c r="UI27" s="17">
        <v>-0.88</v>
      </c>
      <c r="UJ27" s="17">
        <v>7.8</v>
      </c>
      <c r="UK27" s="17">
        <v>8</v>
      </c>
      <c r="UL27" s="17">
        <v>8</v>
      </c>
      <c r="UM27" s="17">
        <v>-0.2</v>
      </c>
      <c r="UN27" s="17">
        <v>2.5</v>
      </c>
      <c r="UO27" s="17">
        <v>3</v>
      </c>
      <c r="UP27" s="17">
        <v>2.2000000000000002</v>
      </c>
      <c r="UQ27" s="17">
        <v>0.3</v>
      </c>
      <c r="UR27" s="17">
        <v>7.8</v>
      </c>
      <c r="US27" s="17">
        <v>7.6</v>
      </c>
      <c r="UT27" s="17">
        <v>7.6</v>
      </c>
      <c r="UU27" s="17">
        <v>0.2</v>
      </c>
      <c r="UV27" s="17">
        <v>4.5</v>
      </c>
      <c r="UW27" s="17">
        <v>5</v>
      </c>
      <c r="UX27" s="17">
        <v>5</v>
      </c>
      <c r="UY27" s="17">
        <v>-0.5</v>
      </c>
      <c r="UZ27" s="17">
        <v>5</v>
      </c>
      <c r="VA27" s="17">
        <v>5.5</v>
      </c>
      <c r="VB27" s="17">
        <v>5.5</v>
      </c>
      <c r="VC27" s="17">
        <v>-0.5</v>
      </c>
      <c r="VD27" s="17">
        <v>5.0999999999999996</v>
      </c>
      <c r="VE27" s="17">
        <v>5.5</v>
      </c>
      <c r="VF27" s="17">
        <v>5.5</v>
      </c>
      <c r="VG27" s="17">
        <v>-0.4</v>
      </c>
      <c r="VH27" s="17">
        <v>10.4</v>
      </c>
      <c r="VI27" s="17">
        <v>12.48</v>
      </c>
      <c r="VJ27" s="17">
        <v>12.478999999999999</v>
      </c>
      <c r="VK27" s="17">
        <v>-2.0790000000000002</v>
      </c>
      <c r="VL27" s="17">
        <v>208.3</v>
      </c>
      <c r="VM27" s="17">
        <v>230.64</v>
      </c>
      <c r="VN27" s="17">
        <v>230.64400000000001</v>
      </c>
      <c r="VO27" s="17">
        <v>-22.344000000000001</v>
      </c>
      <c r="VP27" s="17">
        <v>12.5</v>
      </c>
      <c r="VQ27" s="17">
        <v>13.69</v>
      </c>
      <c r="VR27" s="17">
        <v>13.688000000000001</v>
      </c>
      <c r="VS27" s="17">
        <v>-1.1879999999999999</v>
      </c>
      <c r="VT27" s="17">
        <v>119.5</v>
      </c>
      <c r="VU27" s="17">
        <v>121.54</v>
      </c>
      <c r="VV27" s="17">
        <v>121.536</v>
      </c>
      <c r="VW27" s="17">
        <v>-2.036</v>
      </c>
      <c r="VX27" s="17">
        <v>0.6</v>
      </c>
      <c r="VY27" s="17">
        <v>0.6</v>
      </c>
      <c r="VZ27" s="17">
        <v>0.6</v>
      </c>
      <c r="WA27" s="17">
        <v>0</v>
      </c>
      <c r="WB27" s="17">
        <v>6.3</v>
      </c>
      <c r="WC27" s="17">
        <v>29.05</v>
      </c>
      <c r="WD27" s="17">
        <v>42</v>
      </c>
      <c r="WE27" s="17">
        <v>-35.700000000000003</v>
      </c>
      <c r="WF27" s="17">
        <v>15</v>
      </c>
      <c r="WG27" s="17">
        <v>38.479999999999997</v>
      </c>
      <c r="WH27" s="17">
        <v>49</v>
      </c>
      <c r="WI27" s="17">
        <v>-34</v>
      </c>
      <c r="WJ27" s="17">
        <v>87</v>
      </c>
      <c r="WK27" s="17">
        <v>88.64</v>
      </c>
      <c r="WL27" s="17">
        <v>88.643000000000001</v>
      </c>
      <c r="WM27" s="17">
        <v>-1.643</v>
      </c>
      <c r="WN27" s="17">
        <v>12.4</v>
      </c>
      <c r="WO27" s="17">
        <v>8.7200000000000006</v>
      </c>
      <c r="WP27" s="17">
        <v>8.718</v>
      </c>
      <c r="WQ27" s="17">
        <v>3.6819999999999999</v>
      </c>
      <c r="WR27" s="17">
        <v>5.4</v>
      </c>
      <c r="WS27" s="17">
        <v>9.16</v>
      </c>
      <c r="WT27" s="17">
        <v>9.16</v>
      </c>
      <c r="WU27" s="17">
        <v>-3.76</v>
      </c>
      <c r="WV27" s="17">
        <v>19.3</v>
      </c>
      <c r="WW27" s="17">
        <v>20</v>
      </c>
      <c r="WX27" s="17">
        <v>19.223299999999998</v>
      </c>
      <c r="WY27" s="17">
        <v>7.6700000000000004E-2</v>
      </c>
      <c r="WZ27" s="17">
        <v>10.4</v>
      </c>
      <c r="XA27" s="17">
        <v>10.8</v>
      </c>
      <c r="XB27" s="17">
        <v>10.8</v>
      </c>
      <c r="XC27" s="17">
        <v>-0.4</v>
      </c>
      <c r="XD27" s="17"/>
      <c r="XE27" s="17"/>
      <c r="XF27" s="17"/>
      <c r="XG27" s="17">
        <v>0</v>
      </c>
      <c r="XH27" s="17"/>
      <c r="XI27" s="17"/>
      <c r="XJ27" s="17"/>
      <c r="XK27" s="17">
        <v>0</v>
      </c>
      <c r="XL27" s="17">
        <v>9</v>
      </c>
      <c r="XM27" s="17">
        <v>15</v>
      </c>
      <c r="XN27" s="17">
        <v>14</v>
      </c>
      <c r="XO27" s="17">
        <v>-5</v>
      </c>
      <c r="XP27" s="17"/>
      <c r="XQ27" s="17"/>
      <c r="XR27" s="17"/>
      <c r="XS27" s="17">
        <v>0</v>
      </c>
      <c r="XT27" s="17">
        <v>8.1999999999999993</v>
      </c>
      <c r="XU27" s="17">
        <v>8.15</v>
      </c>
      <c r="XV27" s="17">
        <v>8.15</v>
      </c>
      <c r="XW27" s="17">
        <v>0.05</v>
      </c>
      <c r="XX27" s="17"/>
      <c r="XY27" s="17"/>
      <c r="XZ27" s="17"/>
      <c r="YA27" s="17">
        <v>0</v>
      </c>
      <c r="YB27" s="17"/>
      <c r="YC27" s="17"/>
      <c r="YD27" s="17"/>
      <c r="YE27" s="17">
        <v>0</v>
      </c>
    </row>
    <row r="28" spans="1:655" ht="24" customHeight="1" x14ac:dyDescent="0.25">
      <c r="A28" s="1"/>
      <c r="B28" s="16" t="s">
        <v>27</v>
      </c>
      <c r="C28" s="16" t="s">
        <v>754</v>
      </c>
      <c r="D28" s="17">
        <v>44</v>
      </c>
      <c r="E28" s="17">
        <v>45.88</v>
      </c>
      <c r="F28" s="17">
        <v>40.431010000000001</v>
      </c>
      <c r="G28" s="17">
        <v>3.5689899999999999</v>
      </c>
      <c r="H28" s="17">
        <v>649.91</v>
      </c>
      <c r="I28" s="17">
        <v>643.66</v>
      </c>
      <c r="J28" s="17">
        <v>643.65809000000002</v>
      </c>
      <c r="K28" s="17">
        <v>6.2519099999999996</v>
      </c>
      <c r="L28" s="17">
        <v>216.55</v>
      </c>
      <c r="M28" s="17">
        <v>209.39</v>
      </c>
      <c r="N28" s="17">
        <v>209.39341999999999</v>
      </c>
      <c r="O28" s="17">
        <v>7.1565799999999999</v>
      </c>
      <c r="P28" s="17"/>
      <c r="Q28" s="17"/>
      <c r="R28" s="17"/>
      <c r="S28" s="17">
        <v>0</v>
      </c>
      <c r="T28" s="17"/>
      <c r="U28" s="17"/>
      <c r="V28" s="17"/>
      <c r="W28" s="17">
        <v>0</v>
      </c>
      <c r="X28" s="17">
        <v>48.3</v>
      </c>
      <c r="Y28" s="17">
        <v>30.67</v>
      </c>
      <c r="Z28" s="17">
        <v>61.228160000000003</v>
      </c>
      <c r="AA28" s="17">
        <v>-12.92816</v>
      </c>
      <c r="AB28" s="17">
        <v>88.3</v>
      </c>
      <c r="AC28" s="17">
        <v>84.59</v>
      </c>
      <c r="AD28" s="17">
        <v>94.878</v>
      </c>
      <c r="AE28" s="17">
        <v>-6.5780000000000003</v>
      </c>
      <c r="AF28" s="17"/>
      <c r="AG28" s="17"/>
      <c r="AH28" s="17"/>
      <c r="AI28" s="17">
        <v>0</v>
      </c>
      <c r="AJ28" s="17"/>
      <c r="AK28" s="17"/>
      <c r="AL28" s="17"/>
      <c r="AM28" s="17">
        <v>0</v>
      </c>
      <c r="AN28" s="17">
        <v>187.1</v>
      </c>
      <c r="AO28" s="17">
        <v>196.42444</v>
      </c>
      <c r="AP28" s="17">
        <v>174.27268000000001</v>
      </c>
      <c r="AQ28" s="17">
        <v>12.82732</v>
      </c>
      <c r="AR28" s="17">
        <v>203.7</v>
      </c>
      <c r="AS28" s="17">
        <v>196.42444</v>
      </c>
      <c r="AT28" s="17">
        <v>174.27268000000001</v>
      </c>
      <c r="AU28" s="17">
        <v>29.427320000000002</v>
      </c>
      <c r="AV28" s="17">
        <v>203.6</v>
      </c>
      <c r="AW28" s="17">
        <v>196.42444</v>
      </c>
      <c r="AX28" s="17">
        <v>174.27268000000001</v>
      </c>
      <c r="AY28" s="17">
        <v>29.32732</v>
      </c>
      <c r="AZ28" s="17">
        <v>288.89999999999998</v>
      </c>
      <c r="BA28" s="17">
        <v>294.63666999999998</v>
      </c>
      <c r="BB28" s="17">
        <v>261.40902999999997</v>
      </c>
      <c r="BC28" s="17">
        <v>27.490970000000001</v>
      </c>
      <c r="BD28" s="17">
        <v>213.4</v>
      </c>
      <c r="BE28" s="17">
        <v>208.28</v>
      </c>
      <c r="BF28" s="17">
        <v>208.28218000000001</v>
      </c>
      <c r="BG28" s="17">
        <v>5.11782</v>
      </c>
      <c r="BH28" s="17">
        <v>111.4</v>
      </c>
      <c r="BI28" s="17">
        <v>104.14</v>
      </c>
      <c r="BJ28" s="17">
        <v>104.14109000000001</v>
      </c>
      <c r="BK28" s="17">
        <v>7.2589100000000002</v>
      </c>
      <c r="BL28" s="17">
        <v>250.3</v>
      </c>
      <c r="BM28" s="17">
        <v>330.44</v>
      </c>
      <c r="BN28" s="17">
        <v>280.72226000000001</v>
      </c>
      <c r="BO28" s="17">
        <v>-30.422260000000001</v>
      </c>
      <c r="BP28" s="17">
        <v>4.3</v>
      </c>
      <c r="BQ28" s="17">
        <v>4.43</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121.5</v>
      </c>
      <c r="CK28" s="17">
        <v>127.08</v>
      </c>
      <c r="CL28" s="17">
        <v>127.08432999999999</v>
      </c>
      <c r="CM28" s="17">
        <v>-5.5843299999999996</v>
      </c>
      <c r="CN28" s="17">
        <v>7.4</v>
      </c>
      <c r="CO28" s="17">
        <v>6.8</v>
      </c>
      <c r="CP28" s="17">
        <v>5.1333399999999996</v>
      </c>
      <c r="CQ28" s="17">
        <v>2.2666599999999999</v>
      </c>
      <c r="CR28" s="17">
        <v>6.1</v>
      </c>
      <c r="CS28" s="17">
        <v>3.73</v>
      </c>
      <c r="CT28" s="17">
        <v>2.8177599999999998</v>
      </c>
      <c r="CU28" s="17">
        <v>3.2822399999999998</v>
      </c>
      <c r="CV28" s="17"/>
      <c r="CW28" s="17"/>
      <c r="CX28" s="17"/>
      <c r="CY28" s="17">
        <v>0</v>
      </c>
      <c r="CZ28" s="17">
        <v>6.8</v>
      </c>
      <c r="DA28" s="17">
        <v>6.88</v>
      </c>
      <c r="DB28" s="17">
        <v>6.8787000000000003</v>
      </c>
      <c r="DC28" s="17">
        <v>-7.8700000000000006E-2</v>
      </c>
      <c r="DD28" s="17">
        <v>11.6</v>
      </c>
      <c r="DE28" s="17">
        <v>14.92</v>
      </c>
      <c r="DF28" s="17">
        <v>12.77125</v>
      </c>
      <c r="DG28" s="17">
        <v>-1.1712499999999999</v>
      </c>
      <c r="DH28" s="17">
        <v>76</v>
      </c>
      <c r="DI28" s="17">
        <v>71.66</v>
      </c>
      <c r="DJ28" s="17">
        <v>45.77046</v>
      </c>
      <c r="DK28" s="17">
        <v>30.22954</v>
      </c>
      <c r="DL28" s="17"/>
      <c r="DM28" s="17"/>
      <c r="DN28" s="17"/>
      <c r="DO28" s="17">
        <v>0</v>
      </c>
      <c r="DP28" s="17"/>
      <c r="DQ28" s="17"/>
      <c r="DR28" s="17"/>
      <c r="DS28" s="17">
        <v>0</v>
      </c>
      <c r="DT28" s="17">
        <v>0</v>
      </c>
      <c r="DU28" s="17">
        <v>0</v>
      </c>
      <c r="DV28" s="17">
        <v>0</v>
      </c>
      <c r="DW28" s="17">
        <v>0</v>
      </c>
      <c r="DX28" s="17"/>
      <c r="DY28" s="17"/>
      <c r="DZ28" s="17"/>
      <c r="EA28" s="17">
        <v>0</v>
      </c>
      <c r="EB28" s="17">
        <v>56.1</v>
      </c>
      <c r="EC28" s="17">
        <v>55.84</v>
      </c>
      <c r="ED28" s="17">
        <v>48.064529999999998</v>
      </c>
      <c r="EE28" s="17">
        <v>8.0354700000000001</v>
      </c>
      <c r="EF28" s="17">
        <v>101.4</v>
      </c>
      <c r="EG28" s="17">
        <v>109.91</v>
      </c>
      <c r="EH28" s="17">
        <v>92.473839999999996</v>
      </c>
      <c r="EI28" s="17">
        <v>8.9261599999999994</v>
      </c>
      <c r="EJ28" s="17"/>
      <c r="EK28" s="17"/>
      <c r="EL28" s="17"/>
      <c r="EM28" s="17">
        <v>0</v>
      </c>
      <c r="EN28" s="17"/>
      <c r="EO28" s="17"/>
      <c r="EP28" s="17"/>
      <c r="EQ28" s="17">
        <v>0</v>
      </c>
      <c r="ER28" s="17"/>
      <c r="ES28" s="17"/>
      <c r="ET28" s="17"/>
      <c r="EU28" s="17">
        <v>0</v>
      </c>
      <c r="EV28" s="17">
        <v>6.4</v>
      </c>
      <c r="EW28" s="17">
        <v>6.39</v>
      </c>
      <c r="EX28" s="17">
        <v>6.39</v>
      </c>
      <c r="EY28" s="17">
        <v>0.01</v>
      </c>
      <c r="EZ28" s="17">
        <v>147</v>
      </c>
      <c r="FA28" s="17">
        <v>0</v>
      </c>
      <c r="FB28" s="17">
        <v>163.60015000000001</v>
      </c>
      <c r="FC28" s="17">
        <v>-16.600149999999999</v>
      </c>
      <c r="FD28" s="17">
        <v>39</v>
      </c>
      <c r="FE28" s="17">
        <v>38.9</v>
      </c>
      <c r="FF28" s="17">
        <v>38.900379999999998</v>
      </c>
      <c r="FG28" s="17">
        <v>9.962E-2</v>
      </c>
      <c r="FH28" s="17">
        <v>53.7</v>
      </c>
      <c r="FI28" s="17">
        <v>48.54</v>
      </c>
      <c r="FJ28" s="17">
        <v>97.938140000000004</v>
      </c>
      <c r="FK28" s="17">
        <v>-44.238140000000001</v>
      </c>
      <c r="FL28" s="17">
        <v>27.4</v>
      </c>
      <c r="FM28" s="17">
        <v>22.63</v>
      </c>
      <c r="FN28" s="17">
        <v>22.625250000000001</v>
      </c>
      <c r="FO28" s="17">
        <v>4.77475</v>
      </c>
      <c r="FP28" s="17">
        <v>17</v>
      </c>
      <c r="FQ28" s="17">
        <v>14.93</v>
      </c>
      <c r="FR28" s="17">
        <v>14.927820000000001</v>
      </c>
      <c r="FS28" s="17">
        <v>2.0721799999999999</v>
      </c>
      <c r="FT28" s="17">
        <v>16.7</v>
      </c>
      <c r="FU28" s="17">
        <v>17.09</v>
      </c>
      <c r="FV28" s="17">
        <v>17.08738</v>
      </c>
      <c r="FW28" s="17">
        <v>-0.38738</v>
      </c>
      <c r="FX28" s="17">
        <v>67.7</v>
      </c>
      <c r="FY28" s="17">
        <v>69.44</v>
      </c>
      <c r="FZ28" s="17">
        <v>69.443650000000005</v>
      </c>
      <c r="GA28" s="17">
        <v>-1.7436499999999999</v>
      </c>
      <c r="GB28" s="17">
        <v>183.4</v>
      </c>
      <c r="GC28" s="17">
        <v>147</v>
      </c>
      <c r="GD28" s="17">
        <v>147</v>
      </c>
      <c r="GE28" s="17">
        <v>36.4</v>
      </c>
      <c r="GF28" s="17">
        <v>183.9</v>
      </c>
      <c r="GG28" s="17">
        <v>147</v>
      </c>
      <c r="GH28" s="17">
        <v>147</v>
      </c>
      <c r="GI28" s="17">
        <v>36.9</v>
      </c>
      <c r="GJ28" s="17">
        <v>184.5</v>
      </c>
      <c r="GK28" s="17">
        <v>147</v>
      </c>
      <c r="GL28" s="17">
        <v>147</v>
      </c>
      <c r="GM28" s="17">
        <v>37.5</v>
      </c>
      <c r="GN28" s="17">
        <v>78.5</v>
      </c>
      <c r="GO28" s="17">
        <v>79.599999999999994</v>
      </c>
      <c r="GP28" s="17">
        <v>74.257050000000007</v>
      </c>
      <c r="GQ28" s="17">
        <v>4.2429500000000004</v>
      </c>
      <c r="GR28" s="17">
        <v>5.3</v>
      </c>
      <c r="GS28" s="17">
        <v>5.87</v>
      </c>
      <c r="GT28" s="17">
        <v>5.8686699999999998</v>
      </c>
      <c r="GU28" s="17">
        <v>-0.56867000000000001</v>
      </c>
      <c r="GV28" s="17">
        <v>1.2</v>
      </c>
      <c r="GW28" s="17">
        <v>6.16</v>
      </c>
      <c r="GX28" s="17">
        <v>6.1567800000000004</v>
      </c>
      <c r="GY28" s="17">
        <v>-4.9567800000000002</v>
      </c>
      <c r="GZ28" s="17">
        <v>34.6</v>
      </c>
      <c r="HA28" s="17">
        <v>34.479999999999997</v>
      </c>
      <c r="HB28" s="17">
        <v>34.47804</v>
      </c>
      <c r="HC28" s="17">
        <v>0.12196</v>
      </c>
      <c r="HD28" s="17">
        <v>24.2</v>
      </c>
      <c r="HE28" s="17">
        <v>26.28</v>
      </c>
      <c r="HF28" s="17">
        <v>26.283010000000001</v>
      </c>
      <c r="HG28" s="17">
        <v>-2.0830099999999998</v>
      </c>
      <c r="HH28" s="17">
        <v>2</v>
      </c>
      <c r="HI28" s="17">
        <v>1.97</v>
      </c>
      <c r="HJ28" s="17">
        <v>1.97359</v>
      </c>
      <c r="HK28" s="17">
        <v>2.6409999999999999E-2</v>
      </c>
      <c r="HL28" s="17">
        <v>0</v>
      </c>
      <c r="HM28" s="17">
        <v>0</v>
      </c>
      <c r="HN28" s="17">
        <v>0</v>
      </c>
      <c r="HO28" s="17">
        <v>0</v>
      </c>
      <c r="HP28" s="17">
        <v>62.4</v>
      </c>
      <c r="HQ28" s="17">
        <v>41.24</v>
      </c>
      <c r="HR28" s="17">
        <v>65.711740000000006</v>
      </c>
      <c r="HS28" s="17">
        <v>-3.3117399999999999</v>
      </c>
      <c r="HT28" s="17"/>
      <c r="HU28" s="17"/>
      <c r="HV28" s="17"/>
      <c r="HW28" s="17">
        <v>0</v>
      </c>
      <c r="HX28" s="17"/>
      <c r="HY28" s="17"/>
      <c r="HZ28" s="17"/>
      <c r="IA28" s="17">
        <v>0</v>
      </c>
      <c r="IB28" s="17">
        <v>94.2</v>
      </c>
      <c r="IC28" s="17">
        <v>85.48</v>
      </c>
      <c r="ID28" s="17">
        <v>86.116870000000006</v>
      </c>
      <c r="IE28" s="17">
        <v>8.0831300000000006</v>
      </c>
      <c r="IF28" s="17">
        <v>0</v>
      </c>
      <c r="IG28" s="17">
        <v>0</v>
      </c>
      <c r="IH28" s="17">
        <v>0</v>
      </c>
      <c r="II28" s="17">
        <v>0</v>
      </c>
      <c r="IJ28" s="17"/>
      <c r="IK28" s="17"/>
      <c r="IL28" s="17"/>
      <c r="IM28" s="17">
        <v>0</v>
      </c>
      <c r="IN28" s="17">
        <v>46.2</v>
      </c>
      <c r="IO28" s="17">
        <v>48.18</v>
      </c>
      <c r="IP28" s="17">
        <v>0</v>
      </c>
      <c r="IQ28" s="17">
        <v>46.2</v>
      </c>
      <c r="IR28" s="17"/>
      <c r="IS28" s="17"/>
      <c r="IT28" s="17"/>
      <c r="IU28" s="17">
        <v>0</v>
      </c>
      <c r="IV28" s="17"/>
      <c r="IW28" s="17"/>
      <c r="IX28" s="17"/>
      <c r="IY28" s="17">
        <v>0</v>
      </c>
      <c r="IZ28" s="17"/>
      <c r="JA28" s="17"/>
      <c r="JB28" s="17"/>
      <c r="JC28" s="17">
        <v>0</v>
      </c>
      <c r="JD28" s="17">
        <v>59.2</v>
      </c>
      <c r="JE28" s="17">
        <v>64</v>
      </c>
      <c r="JF28" s="17">
        <v>64</v>
      </c>
      <c r="JG28" s="17">
        <v>-4.8</v>
      </c>
      <c r="JH28" s="17">
        <v>175.8</v>
      </c>
      <c r="JI28" s="17">
        <v>178.52888999999999</v>
      </c>
      <c r="JJ28" s="17">
        <v>178.52956</v>
      </c>
      <c r="JK28" s="17">
        <v>-2.7295600000000002</v>
      </c>
      <c r="JL28" s="17">
        <v>174.1</v>
      </c>
      <c r="JM28" s="17">
        <v>178.52888999999999</v>
      </c>
      <c r="JN28" s="17">
        <v>178.52956</v>
      </c>
      <c r="JO28" s="17">
        <v>-4.4295600000000004</v>
      </c>
      <c r="JP28" s="17">
        <v>200</v>
      </c>
      <c r="JQ28" s="17">
        <v>178.52888999999999</v>
      </c>
      <c r="JR28" s="17">
        <v>178.52956</v>
      </c>
      <c r="JS28" s="17">
        <v>21.47044</v>
      </c>
      <c r="JT28" s="17">
        <v>273</v>
      </c>
      <c r="JU28" s="17">
        <v>267.79333000000003</v>
      </c>
      <c r="JV28" s="17">
        <v>267.79433</v>
      </c>
      <c r="JW28" s="17">
        <v>5.2056699999999996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v>0</v>
      </c>
      <c r="KT28" s="17">
        <v>0</v>
      </c>
      <c r="KU28" s="17">
        <v>0</v>
      </c>
      <c r="KV28" s="17">
        <v>0</v>
      </c>
      <c r="KW28" s="17">
        <v>1.8</v>
      </c>
      <c r="KX28" s="17">
        <v>1.8</v>
      </c>
      <c r="KY28" s="17">
        <v>-1.8</v>
      </c>
      <c r="KZ28" s="17"/>
      <c r="LA28" s="17"/>
      <c r="LB28" s="17"/>
      <c r="LC28" s="17">
        <v>0</v>
      </c>
      <c r="LD28" s="17">
        <v>1.2</v>
      </c>
      <c r="LE28" s="17">
        <v>1.1499999999999999</v>
      </c>
      <c r="LF28" s="17">
        <v>1.1522699999999999</v>
      </c>
      <c r="LG28" s="17">
        <v>4.7730000000000002E-2</v>
      </c>
      <c r="LH28" s="17">
        <v>195.9</v>
      </c>
      <c r="LI28" s="17">
        <v>220.92</v>
      </c>
      <c r="LJ28" s="17">
        <v>244.75591</v>
      </c>
      <c r="LK28" s="17">
        <v>-48.855910000000002</v>
      </c>
      <c r="LL28" s="17">
        <v>79</v>
      </c>
      <c r="LM28" s="17">
        <v>75.33</v>
      </c>
      <c r="LN28" s="17">
        <v>75.331149999999994</v>
      </c>
      <c r="LO28" s="17">
        <v>3.6688499999999999</v>
      </c>
      <c r="LP28" s="17">
        <v>65.7</v>
      </c>
      <c r="LQ28" s="17">
        <v>66.760000000000005</v>
      </c>
      <c r="LR28" s="17">
        <v>66.759450000000001</v>
      </c>
      <c r="LS28" s="17">
        <v>-1.05945</v>
      </c>
      <c r="LT28" s="17">
        <v>58.9</v>
      </c>
      <c r="LU28" s="17">
        <v>65.62</v>
      </c>
      <c r="LV28" s="17">
        <v>65.615899999999996</v>
      </c>
      <c r="LW28" s="17">
        <v>-6.7159000000000004</v>
      </c>
      <c r="LX28" s="17">
        <v>28.4</v>
      </c>
      <c r="LY28" s="17">
        <v>27.15</v>
      </c>
      <c r="LZ28" s="17">
        <v>27.154710000000001</v>
      </c>
      <c r="MA28" s="17">
        <v>1.24529</v>
      </c>
      <c r="MB28" s="17"/>
      <c r="MC28" s="17"/>
      <c r="MD28" s="17"/>
      <c r="ME28" s="17">
        <v>0</v>
      </c>
      <c r="MF28" s="17"/>
      <c r="MG28" s="17"/>
      <c r="MH28" s="17"/>
      <c r="MI28" s="17">
        <v>0</v>
      </c>
      <c r="MJ28" s="17"/>
      <c r="MK28" s="17"/>
      <c r="ML28" s="17"/>
      <c r="MM28" s="17">
        <v>0</v>
      </c>
      <c r="MN28" s="17">
        <v>146.4</v>
      </c>
      <c r="MO28" s="17">
        <v>149.77332999999999</v>
      </c>
      <c r="MP28" s="17">
        <v>149.77393000000001</v>
      </c>
      <c r="MQ28" s="17">
        <v>-3.3739300000000001</v>
      </c>
      <c r="MR28" s="17">
        <v>148.9</v>
      </c>
      <c r="MS28" s="17">
        <v>149.77332999999999</v>
      </c>
      <c r="MT28" s="17">
        <v>149.77393000000001</v>
      </c>
      <c r="MU28" s="17">
        <v>-0.87392999999999998</v>
      </c>
      <c r="MV28" s="17">
        <v>149.19999999999999</v>
      </c>
      <c r="MW28" s="17">
        <v>149.77332999999999</v>
      </c>
      <c r="MX28" s="17">
        <v>149.77393000000001</v>
      </c>
      <c r="MY28" s="17">
        <v>-0.57393000000000005</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215.9</v>
      </c>
      <c r="NU28" s="17">
        <v>192.42667</v>
      </c>
      <c r="NV28" s="17">
        <v>145.01718</v>
      </c>
      <c r="NW28" s="17">
        <v>70.882819999999995</v>
      </c>
      <c r="NX28" s="17">
        <v>103.3</v>
      </c>
      <c r="NY28" s="17">
        <v>96.213329999999999</v>
      </c>
      <c r="NZ28" s="17">
        <v>72.508589999999998</v>
      </c>
      <c r="OA28" s="17">
        <v>30.791409999999999</v>
      </c>
      <c r="OB28" s="17">
        <v>1</v>
      </c>
      <c r="OC28" s="17">
        <v>1.06</v>
      </c>
      <c r="OD28" s="17">
        <v>1.0580000000000001</v>
      </c>
      <c r="OE28" s="17">
        <v>-5.8000000000000003E-2</v>
      </c>
      <c r="OF28" s="17">
        <v>60.7</v>
      </c>
      <c r="OG28" s="17">
        <v>74.430000000000007</v>
      </c>
      <c r="OH28" s="17">
        <v>83.197999999999993</v>
      </c>
      <c r="OI28" s="17">
        <v>-22.498000000000001</v>
      </c>
      <c r="OJ28" s="17">
        <v>64</v>
      </c>
      <c r="OK28" s="17">
        <v>69.319999999999993</v>
      </c>
      <c r="OL28" s="17">
        <v>69.319999999999993</v>
      </c>
      <c r="OM28" s="17">
        <v>-5.32</v>
      </c>
      <c r="ON28" s="17">
        <v>13.5</v>
      </c>
      <c r="OO28" s="17">
        <v>15.52</v>
      </c>
      <c r="OP28" s="17">
        <v>15.523999999999999</v>
      </c>
      <c r="OQ28" s="17">
        <v>-2.024</v>
      </c>
      <c r="OR28" s="17">
        <v>0.3</v>
      </c>
      <c r="OS28" s="17">
        <v>0.3</v>
      </c>
      <c r="OT28" s="17">
        <v>0.3</v>
      </c>
      <c r="OU28" s="17">
        <v>0</v>
      </c>
      <c r="OV28" s="17">
        <v>9.9</v>
      </c>
      <c r="OW28" s="17">
        <v>9.6</v>
      </c>
      <c r="OX28" s="17">
        <v>9.6</v>
      </c>
      <c r="OY28" s="17">
        <v>0.3</v>
      </c>
      <c r="OZ28" s="17">
        <v>9.9</v>
      </c>
      <c r="PA28" s="17">
        <v>9</v>
      </c>
      <c r="PB28" s="17">
        <v>9</v>
      </c>
      <c r="PC28" s="17">
        <v>0.9</v>
      </c>
      <c r="PD28" s="17">
        <v>3.9</v>
      </c>
      <c r="PE28" s="17">
        <v>2.67</v>
      </c>
      <c r="PF28" s="17">
        <v>4.6569799999999999</v>
      </c>
      <c r="PG28" s="17">
        <v>-0.75697999999999999</v>
      </c>
      <c r="PH28" s="17">
        <v>0.3</v>
      </c>
      <c r="PI28" s="17">
        <v>1</v>
      </c>
      <c r="PJ28" s="17">
        <v>1</v>
      </c>
      <c r="PK28" s="17">
        <v>-0.7</v>
      </c>
      <c r="PL28" s="17">
        <v>1.7</v>
      </c>
      <c r="PM28" s="17">
        <v>2.2000000000000002</v>
      </c>
      <c r="PN28" s="17">
        <v>2.2000000000000002</v>
      </c>
      <c r="PO28" s="17">
        <v>-0.5</v>
      </c>
      <c r="PP28" s="17">
        <v>2.4</v>
      </c>
      <c r="PQ28" s="17">
        <v>2.5</v>
      </c>
      <c r="PR28" s="17">
        <v>2.5</v>
      </c>
      <c r="PS28" s="17">
        <v>-0.1</v>
      </c>
      <c r="PT28" s="17">
        <v>20.2</v>
      </c>
      <c r="PU28" s="17">
        <v>20</v>
      </c>
      <c r="PV28" s="17">
        <v>19.417480000000001</v>
      </c>
      <c r="PW28" s="17">
        <v>0.78251999999999999</v>
      </c>
      <c r="PX28" s="17">
        <v>10</v>
      </c>
      <c r="PY28" s="17">
        <v>10</v>
      </c>
      <c r="PZ28" s="17">
        <v>10</v>
      </c>
      <c r="QA28" s="17">
        <v>0</v>
      </c>
      <c r="QB28" s="17">
        <v>8.4</v>
      </c>
      <c r="QC28" s="17">
        <v>7</v>
      </c>
      <c r="QD28" s="17">
        <v>7</v>
      </c>
      <c r="QE28" s="17">
        <v>1.4</v>
      </c>
      <c r="QF28" s="17">
        <v>3.3</v>
      </c>
      <c r="QG28" s="17">
        <v>3.4</v>
      </c>
      <c r="QH28" s="17">
        <v>3.4</v>
      </c>
      <c r="QI28" s="17">
        <v>-0.1</v>
      </c>
      <c r="QJ28" s="17">
        <v>18.5</v>
      </c>
      <c r="QK28" s="17">
        <v>19</v>
      </c>
      <c r="QL28" s="17">
        <v>17.961169999999999</v>
      </c>
      <c r="QM28" s="17">
        <v>0.53883000000000003</v>
      </c>
      <c r="QN28" s="17">
        <v>12.8</v>
      </c>
      <c r="QO28" s="17">
        <v>13.5</v>
      </c>
      <c r="QP28" s="17">
        <v>13.499000000000001</v>
      </c>
      <c r="QQ28" s="17">
        <v>-0.69899999999999995</v>
      </c>
      <c r="QR28" s="17">
        <v>15.8</v>
      </c>
      <c r="QS28" s="17">
        <v>15.48</v>
      </c>
      <c r="QT28" s="17">
        <v>15.478999999999999</v>
      </c>
      <c r="QU28" s="17">
        <v>0.32100000000000001</v>
      </c>
      <c r="QV28" s="17">
        <v>20.9</v>
      </c>
      <c r="QW28" s="17">
        <v>18.23</v>
      </c>
      <c r="QX28" s="17">
        <v>18.234000000000002</v>
      </c>
      <c r="QY28" s="17">
        <v>2.6659999999999999</v>
      </c>
      <c r="QZ28" s="17">
        <v>37.200000000000003</v>
      </c>
      <c r="RA28" s="17">
        <v>51.16</v>
      </c>
      <c r="RB28" s="17">
        <v>51.158000000000001</v>
      </c>
      <c r="RC28" s="17">
        <v>-13.958</v>
      </c>
      <c r="RD28" s="17">
        <v>3.9</v>
      </c>
      <c r="RE28" s="17">
        <v>5</v>
      </c>
      <c r="RF28" s="17">
        <v>4.2</v>
      </c>
      <c r="RG28" s="17">
        <v>-0.3</v>
      </c>
      <c r="RH28" s="17">
        <v>2.2000000000000002</v>
      </c>
      <c r="RI28" s="17">
        <v>2.4</v>
      </c>
      <c r="RJ28" s="17">
        <v>2.4</v>
      </c>
      <c r="RK28" s="17">
        <v>-0.2</v>
      </c>
      <c r="RL28" s="17">
        <v>1.1000000000000001</v>
      </c>
      <c r="RM28" s="17">
        <v>1.2</v>
      </c>
      <c r="RN28" s="17">
        <v>1.2</v>
      </c>
      <c r="RO28" s="17">
        <v>-0.1</v>
      </c>
      <c r="RP28" s="17">
        <v>2.6</v>
      </c>
      <c r="RQ28" s="17">
        <v>2.8</v>
      </c>
      <c r="RR28" s="17">
        <v>2.8</v>
      </c>
      <c r="RS28" s="17">
        <v>-0.2</v>
      </c>
      <c r="RT28" s="17">
        <v>15.6</v>
      </c>
      <c r="RU28" s="17">
        <v>13.03</v>
      </c>
      <c r="RV28" s="17">
        <v>13.026999999999999</v>
      </c>
      <c r="RW28" s="17">
        <v>2.573</v>
      </c>
      <c r="RX28" s="17">
        <v>2.1</v>
      </c>
      <c r="RY28" s="17">
        <v>1.93</v>
      </c>
      <c r="RZ28" s="17">
        <v>1.929</v>
      </c>
      <c r="SA28" s="17">
        <v>0.17100000000000001</v>
      </c>
      <c r="SB28" s="17">
        <v>20.2</v>
      </c>
      <c r="SC28" s="17">
        <v>19.77</v>
      </c>
      <c r="SD28" s="17">
        <v>19.772790000000001</v>
      </c>
      <c r="SE28" s="17">
        <v>0.42720999999999998</v>
      </c>
      <c r="SF28" s="17">
        <v>1.2</v>
      </c>
      <c r="SG28" s="17">
        <v>1.3</v>
      </c>
      <c r="SH28" s="17">
        <v>1.3</v>
      </c>
      <c r="SI28" s="17">
        <v>-0.1</v>
      </c>
      <c r="SJ28" s="17"/>
      <c r="SK28" s="17"/>
      <c r="SL28" s="17">
        <v>0.4</v>
      </c>
      <c r="SM28" s="17">
        <v>-0.4</v>
      </c>
      <c r="SN28" s="17">
        <v>6.6</v>
      </c>
      <c r="SO28" s="17">
        <v>7.3</v>
      </c>
      <c r="SP28" s="17">
        <v>7.3</v>
      </c>
      <c r="SQ28" s="17">
        <v>-0.7</v>
      </c>
      <c r="SR28" s="17">
        <v>2.6</v>
      </c>
      <c r="SS28" s="17">
        <v>4.3</v>
      </c>
      <c r="ST28" s="17">
        <v>4.3</v>
      </c>
      <c r="SU28" s="17">
        <v>-1.7</v>
      </c>
      <c r="SV28" s="17">
        <v>4.3</v>
      </c>
      <c r="SW28" s="17">
        <v>4.7</v>
      </c>
      <c r="SX28" s="17">
        <v>4.7</v>
      </c>
      <c r="SY28" s="17">
        <v>-0.4</v>
      </c>
      <c r="SZ28" s="17">
        <v>6.8</v>
      </c>
      <c r="TA28" s="17">
        <v>6.7</v>
      </c>
      <c r="TB28" s="17">
        <v>6.7</v>
      </c>
      <c r="TC28" s="17">
        <v>0.1</v>
      </c>
      <c r="TD28" s="17">
        <v>10</v>
      </c>
      <c r="TE28" s="17">
        <v>10</v>
      </c>
      <c r="TF28" s="17">
        <v>10</v>
      </c>
      <c r="TG28" s="17">
        <v>0</v>
      </c>
      <c r="TH28" s="17">
        <v>30.2</v>
      </c>
      <c r="TI28" s="17">
        <v>25.46</v>
      </c>
      <c r="TJ28" s="17">
        <v>25.457000000000001</v>
      </c>
      <c r="TK28" s="17">
        <v>4.7430000000000003</v>
      </c>
      <c r="TL28" s="17">
        <v>14.7</v>
      </c>
      <c r="TM28" s="17">
        <v>29.58</v>
      </c>
      <c r="TN28" s="17">
        <v>29.582999999999998</v>
      </c>
      <c r="TO28" s="17">
        <v>-14.882999999999999</v>
      </c>
      <c r="TP28" s="17">
        <v>28.9</v>
      </c>
      <c r="TQ28" s="17">
        <v>28.22</v>
      </c>
      <c r="TR28" s="17">
        <v>28.222999999999999</v>
      </c>
      <c r="TS28" s="17">
        <v>0.67700000000000005</v>
      </c>
      <c r="TT28" s="17">
        <v>22.6</v>
      </c>
      <c r="TU28" s="17">
        <v>61</v>
      </c>
      <c r="TV28" s="17">
        <v>61.003999999999998</v>
      </c>
      <c r="TW28" s="17">
        <v>-38.404000000000003</v>
      </c>
      <c r="TX28" s="17">
        <v>28.1</v>
      </c>
      <c r="TY28" s="17">
        <v>76.45</v>
      </c>
      <c r="TZ28" s="17">
        <v>76.447999999999993</v>
      </c>
      <c r="UA28" s="17">
        <v>-48.347999999999999</v>
      </c>
      <c r="UB28" s="17">
        <v>4</v>
      </c>
      <c r="UC28" s="17">
        <v>5.4</v>
      </c>
      <c r="UD28" s="17">
        <v>5.4</v>
      </c>
      <c r="UE28" s="17">
        <v>-1.4</v>
      </c>
      <c r="UF28" s="17">
        <v>3.5</v>
      </c>
      <c r="UG28" s="17">
        <v>4.45</v>
      </c>
      <c r="UH28" s="17">
        <v>4.4509999999999996</v>
      </c>
      <c r="UI28" s="17">
        <v>-0.95099999999999996</v>
      </c>
      <c r="UJ28" s="17">
        <v>7.8</v>
      </c>
      <c r="UK28" s="17">
        <v>8</v>
      </c>
      <c r="UL28" s="17">
        <v>8</v>
      </c>
      <c r="UM28" s="17">
        <v>-0.2</v>
      </c>
      <c r="UN28" s="17">
        <v>2.5</v>
      </c>
      <c r="UO28" s="17">
        <v>3</v>
      </c>
      <c r="UP28" s="17">
        <v>2.2000000000000002</v>
      </c>
      <c r="UQ28" s="17">
        <v>0.3</v>
      </c>
      <c r="UR28" s="17">
        <v>7.8</v>
      </c>
      <c r="US28" s="17">
        <v>7.6</v>
      </c>
      <c r="UT28" s="17">
        <v>7.6</v>
      </c>
      <c r="UU28" s="17">
        <v>0.2</v>
      </c>
      <c r="UV28" s="17">
        <v>4.5</v>
      </c>
      <c r="UW28" s="17">
        <v>5</v>
      </c>
      <c r="UX28" s="17">
        <v>5</v>
      </c>
      <c r="UY28" s="17">
        <v>-0.5</v>
      </c>
      <c r="UZ28" s="17">
        <v>5</v>
      </c>
      <c r="VA28" s="17">
        <v>5.5</v>
      </c>
      <c r="VB28" s="17">
        <v>5.5</v>
      </c>
      <c r="VC28" s="17">
        <v>-0.5</v>
      </c>
      <c r="VD28" s="17">
        <v>5.0999999999999996</v>
      </c>
      <c r="VE28" s="17">
        <v>5.5</v>
      </c>
      <c r="VF28" s="17">
        <v>5.5</v>
      </c>
      <c r="VG28" s="17">
        <v>-0.4</v>
      </c>
      <c r="VH28" s="17">
        <v>9.9</v>
      </c>
      <c r="VI28" s="17">
        <v>13.64</v>
      </c>
      <c r="VJ28" s="17">
        <v>13.635</v>
      </c>
      <c r="VK28" s="17">
        <v>-3.7349999999999999</v>
      </c>
      <c r="VL28" s="17">
        <v>210.4</v>
      </c>
      <c r="VM28" s="17">
        <v>220.75</v>
      </c>
      <c r="VN28" s="17">
        <v>220.75399999999999</v>
      </c>
      <c r="VO28" s="17">
        <v>-10.353999999999999</v>
      </c>
      <c r="VP28" s="17">
        <v>13.9</v>
      </c>
      <c r="VQ28" s="17">
        <v>14.21</v>
      </c>
      <c r="VR28" s="17">
        <v>14.212999999999999</v>
      </c>
      <c r="VS28" s="17">
        <v>-0.313</v>
      </c>
      <c r="VT28" s="17">
        <v>119</v>
      </c>
      <c r="VU28" s="17">
        <v>120.78</v>
      </c>
      <c r="VV28" s="17">
        <v>120.78100000000001</v>
      </c>
      <c r="VW28" s="17">
        <v>-1.7809999999999999</v>
      </c>
      <c r="VX28" s="17">
        <v>0.6</v>
      </c>
      <c r="VY28" s="17">
        <v>0.6</v>
      </c>
      <c r="VZ28" s="17">
        <v>0.6</v>
      </c>
      <c r="WA28" s="17">
        <v>0</v>
      </c>
      <c r="WB28" s="17">
        <v>14.9</v>
      </c>
      <c r="WC28" s="17">
        <v>31.27</v>
      </c>
      <c r="WD28" s="17">
        <v>44</v>
      </c>
      <c r="WE28" s="17">
        <v>-29.1</v>
      </c>
      <c r="WF28" s="17">
        <v>28.2</v>
      </c>
      <c r="WG28" s="17">
        <v>43.77</v>
      </c>
      <c r="WH28" s="17">
        <v>55</v>
      </c>
      <c r="WI28" s="17">
        <v>-26.8</v>
      </c>
      <c r="WJ28" s="17">
        <v>86.9</v>
      </c>
      <c r="WK28" s="17">
        <v>88.38</v>
      </c>
      <c r="WL28" s="17">
        <v>88.378</v>
      </c>
      <c r="WM28" s="17">
        <v>-1.478</v>
      </c>
      <c r="WN28" s="17">
        <v>13.9</v>
      </c>
      <c r="WO28" s="17">
        <v>11.07</v>
      </c>
      <c r="WP28" s="17">
        <v>11.065</v>
      </c>
      <c r="WQ28" s="17">
        <v>2.835</v>
      </c>
      <c r="WR28" s="17">
        <v>5.4</v>
      </c>
      <c r="WS28" s="17">
        <v>9.16</v>
      </c>
      <c r="WT28" s="17">
        <v>9.16</v>
      </c>
      <c r="WU28" s="17">
        <v>-3.76</v>
      </c>
      <c r="WV28" s="17">
        <v>19.3</v>
      </c>
      <c r="WW28" s="17">
        <v>20</v>
      </c>
      <c r="WX28" s="17">
        <v>19.223299999999998</v>
      </c>
      <c r="WY28" s="17">
        <v>7.6700000000000004E-2</v>
      </c>
      <c r="WZ28" s="17">
        <v>10.199999999999999</v>
      </c>
      <c r="XA28" s="17">
        <v>10.8</v>
      </c>
      <c r="XB28" s="17">
        <v>10.8</v>
      </c>
      <c r="XC28" s="17">
        <v>-0.6</v>
      </c>
      <c r="XD28" s="17"/>
      <c r="XE28" s="17"/>
      <c r="XF28" s="17"/>
      <c r="XG28" s="17">
        <v>0</v>
      </c>
      <c r="XH28" s="17"/>
      <c r="XI28" s="17"/>
      <c r="XJ28" s="17"/>
      <c r="XK28" s="17">
        <v>0</v>
      </c>
      <c r="XL28" s="17">
        <v>14.2</v>
      </c>
      <c r="XM28" s="17">
        <v>15</v>
      </c>
      <c r="XN28" s="17">
        <v>14</v>
      </c>
      <c r="XO28" s="17">
        <v>0.2</v>
      </c>
      <c r="XP28" s="17"/>
      <c r="XQ28" s="17"/>
      <c r="XR28" s="17"/>
      <c r="XS28" s="17">
        <v>0</v>
      </c>
      <c r="XT28" s="17">
        <v>8.3000000000000007</v>
      </c>
      <c r="XU28" s="17">
        <v>8.15</v>
      </c>
      <c r="XV28" s="17">
        <v>8.15</v>
      </c>
      <c r="XW28" s="17">
        <v>0.15</v>
      </c>
      <c r="XX28" s="17"/>
      <c r="XY28" s="17"/>
      <c r="XZ28" s="17"/>
      <c r="YA28" s="17">
        <v>0</v>
      </c>
      <c r="YB28" s="17"/>
      <c r="YC28" s="17"/>
      <c r="YD28" s="17"/>
      <c r="YE28" s="17">
        <v>0</v>
      </c>
    </row>
    <row r="29" spans="1:655" ht="24" customHeight="1" x14ac:dyDescent="0.25">
      <c r="A29" s="1"/>
      <c r="B29" s="16" t="s">
        <v>27</v>
      </c>
      <c r="C29" s="16" t="s">
        <v>755</v>
      </c>
      <c r="D29" s="17">
        <v>46.1</v>
      </c>
      <c r="E29" s="17">
        <v>51.56</v>
      </c>
      <c r="F29" s="17">
        <v>47.95467</v>
      </c>
      <c r="G29" s="17">
        <v>-1.85467</v>
      </c>
      <c r="H29" s="17">
        <v>648.35</v>
      </c>
      <c r="I29" s="17">
        <v>643.66</v>
      </c>
      <c r="J29" s="17">
        <v>643.65809000000002</v>
      </c>
      <c r="K29" s="17">
        <v>4.69191</v>
      </c>
      <c r="L29" s="17">
        <v>215.45</v>
      </c>
      <c r="M29" s="17">
        <v>209.39</v>
      </c>
      <c r="N29" s="17">
        <v>209.39341999999999</v>
      </c>
      <c r="O29" s="17">
        <v>6.0565800000000003</v>
      </c>
      <c r="P29" s="17"/>
      <c r="Q29" s="17"/>
      <c r="R29" s="17"/>
      <c r="S29" s="17">
        <v>0</v>
      </c>
      <c r="T29" s="17"/>
      <c r="U29" s="17"/>
      <c r="V29" s="17"/>
      <c r="W29" s="17">
        <v>0</v>
      </c>
      <c r="X29" s="17">
        <v>48.4</v>
      </c>
      <c r="Y29" s="17">
        <v>61.23</v>
      </c>
      <c r="Z29" s="17">
        <v>61.228160000000003</v>
      </c>
      <c r="AA29" s="17">
        <v>-12.82816</v>
      </c>
      <c r="AB29" s="17">
        <v>89.2</v>
      </c>
      <c r="AC29" s="17">
        <v>84.59</v>
      </c>
      <c r="AD29" s="17">
        <v>94.878</v>
      </c>
      <c r="AE29" s="17">
        <v>-5.6779999999999999</v>
      </c>
      <c r="AF29" s="17"/>
      <c r="AG29" s="17"/>
      <c r="AH29" s="17"/>
      <c r="AI29" s="17">
        <v>0</v>
      </c>
      <c r="AJ29" s="17"/>
      <c r="AK29" s="17"/>
      <c r="AL29" s="17"/>
      <c r="AM29" s="17">
        <v>0</v>
      </c>
      <c r="AN29" s="17">
        <v>185.9</v>
      </c>
      <c r="AO29" s="17">
        <v>195.09110999999999</v>
      </c>
      <c r="AP29" s="17">
        <v>168.65253999999999</v>
      </c>
      <c r="AQ29" s="17">
        <v>17.24746</v>
      </c>
      <c r="AR29" s="17">
        <v>201.2</v>
      </c>
      <c r="AS29" s="17">
        <v>195.09110999999999</v>
      </c>
      <c r="AT29" s="17">
        <v>168.65253999999999</v>
      </c>
      <c r="AU29" s="17">
        <v>32.547460000000001</v>
      </c>
      <c r="AV29" s="17">
        <v>202.2</v>
      </c>
      <c r="AW29" s="17">
        <v>195.09110999999999</v>
      </c>
      <c r="AX29" s="17">
        <v>168.65253999999999</v>
      </c>
      <c r="AY29" s="17">
        <v>33.547460000000001</v>
      </c>
      <c r="AZ29" s="17">
        <v>287.2</v>
      </c>
      <c r="BA29" s="17">
        <v>292.63666999999998</v>
      </c>
      <c r="BB29" s="17">
        <v>252.97881000000001</v>
      </c>
      <c r="BC29" s="17">
        <v>34.22119</v>
      </c>
      <c r="BD29" s="17">
        <v>211.5</v>
      </c>
      <c r="BE29" s="17">
        <v>208.28</v>
      </c>
      <c r="BF29" s="17">
        <v>208.28218000000001</v>
      </c>
      <c r="BG29" s="17">
        <v>3.2178200000000001</v>
      </c>
      <c r="BH29" s="17">
        <v>110.7</v>
      </c>
      <c r="BI29" s="17">
        <v>104.14</v>
      </c>
      <c r="BJ29" s="17">
        <v>104.14109000000001</v>
      </c>
      <c r="BK29" s="17">
        <v>6.55891</v>
      </c>
      <c r="BL29" s="17">
        <v>246.8</v>
      </c>
      <c r="BM29" s="17">
        <v>375.34</v>
      </c>
      <c r="BN29" s="17">
        <v>184.23398</v>
      </c>
      <c r="BO29" s="17">
        <v>62.566020000000002</v>
      </c>
      <c r="BP29" s="17">
        <v>4.3</v>
      </c>
      <c r="BQ29" s="17">
        <v>4.43</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125.7</v>
      </c>
      <c r="CK29" s="17">
        <v>127.08</v>
      </c>
      <c r="CL29" s="17">
        <v>127.08432999999999</v>
      </c>
      <c r="CM29" s="17">
        <v>-1.3843300000000001</v>
      </c>
      <c r="CN29" s="17">
        <v>7.5</v>
      </c>
      <c r="CO29" s="17">
        <v>6.8</v>
      </c>
      <c r="CP29" s="17">
        <v>5.1333399999999996</v>
      </c>
      <c r="CQ29" s="17">
        <v>2.36666</v>
      </c>
      <c r="CR29" s="17">
        <v>6.1</v>
      </c>
      <c r="CS29" s="17">
        <v>3.73</v>
      </c>
      <c r="CT29" s="17">
        <v>2.8177599999999998</v>
      </c>
      <c r="CU29" s="17">
        <v>3.2822399999999998</v>
      </c>
      <c r="CV29" s="17"/>
      <c r="CW29" s="17"/>
      <c r="CX29" s="17"/>
      <c r="CY29" s="17">
        <v>0</v>
      </c>
      <c r="CZ29" s="17">
        <v>6.8</v>
      </c>
      <c r="DA29" s="17">
        <v>6.88</v>
      </c>
      <c r="DB29" s="17">
        <v>6.8787000000000003</v>
      </c>
      <c r="DC29" s="17">
        <v>-7.8700000000000006E-2</v>
      </c>
      <c r="DD29" s="17">
        <v>11.7</v>
      </c>
      <c r="DE29" s="17">
        <v>14.92</v>
      </c>
      <c r="DF29" s="17">
        <v>12.77125</v>
      </c>
      <c r="DG29" s="17">
        <v>-1.07125</v>
      </c>
      <c r="DH29" s="17">
        <v>75.400000000000006</v>
      </c>
      <c r="DI29" s="17">
        <v>79.8</v>
      </c>
      <c r="DJ29" s="17">
        <v>64.107770000000002</v>
      </c>
      <c r="DK29" s="17">
        <v>11.29223</v>
      </c>
      <c r="DL29" s="17"/>
      <c r="DM29" s="17"/>
      <c r="DN29" s="17"/>
      <c r="DO29" s="17">
        <v>0</v>
      </c>
      <c r="DP29" s="17"/>
      <c r="DQ29" s="17"/>
      <c r="DR29" s="17"/>
      <c r="DS29" s="17">
        <v>0</v>
      </c>
      <c r="DT29" s="17">
        <v>0</v>
      </c>
      <c r="DU29" s="17">
        <v>0</v>
      </c>
      <c r="DV29" s="17">
        <v>0</v>
      </c>
      <c r="DW29" s="17">
        <v>0</v>
      </c>
      <c r="DX29" s="17"/>
      <c r="DY29" s="17"/>
      <c r="DZ29" s="17"/>
      <c r="EA29" s="17">
        <v>0</v>
      </c>
      <c r="EB29" s="17">
        <v>56.2</v>
      </c>
      <c r="EC29" s="17">
        <v>55.84</v>
      </c>
      <c r="ED29" s="17">
        <v>53.400539999999999</v>
      </c>
      <c r="EE29" s="17">
        <v>2.7994599999999998</v>
      </c>
      <c r="EF29" s="17">
        <v>101.6</v>
      </c>
      <c r="EG29" s="17">
        <v>110.26</v>
      </c>
      <c r="EH29" s="17">
        <v>220.48074</v>
      </c>
      <c r="EI29" s="17">
        <v>-118.88074</v>
      </c>
      <c r="EJ29" s="17"/>
      <c r="EK29" s="17"/>
      <c r="EL29" s="17"/>
      <c r="EM29" s="17">
        <v>0</v>
      </c>
      <c r="EN29" s="17"/>
      <c r="EO29" s="17"/>
      <c r="EP29" s="17"/>
      <c r="EQ29" s="17">
        <v>0</v>
      </c>
      <c r="ER29" s="17"/>
      <c r="ES29" s="17"/>
      <c r="ET29" s="17"/>
      <c r="EU29" s="17">
        <v>0</v>
      </c>
      <c r="EV29" s="17">
        <v>6.4</v>
      </c>
      <c r="EW29" s="17">
        <v>6.39</v>
      </c>
      <c r="EX29" s="17">
        <v>6.39</v>
      </c>
      <c r="EY29" s="17">
        <v>0.01</v>
      </c>
      <c r="EZ29" s="17">
        <v>148</v>
      </c>
      <c r="FA29" s="17">
        <v>0</v>
      </c>
      <c r="FB29" s="17">
        <v>174.44596999999999</v>
      </c>
      <c r="FC29" s="17">
        <v>-26.445969999999999</v>
      </c>
      <c r="FD29" s="17">
        <v>40.700000000000003</v>
      </c>
      <c r="FE29" s="17">
        <v>38.9</v>
      </c>
      <c r="FF29" s="17">
        <v>38.900379999999998</v>
      </c>
      <c r="FG29" s="17">
        <v>1.79962</v>
      </c>
      <c r="FH29" s="17">
        <v>61.3</v>
      </c>
      <c r="FI29" s="17">
        <v>48.54</v>
      </c>
      <c r="FJ29" s="17">
        <v>102.57798</v>
      </c>
      <c r="FK29" s="17">
        <v>-41.277979999999999</v>
      </c>
      <c r="FL29" s="17">
        <v>27.1</v>
      </c>
      <c r="FM29" s="17">
        <v>22.63</v>
      </c>
      <c r="FN29" s="17">
        <v>22.625250000000001</v>
      </c>
      <c r="FO29" s="17">
        <v>4.4747500000000002</v>
      </c>
      <c r="FP29" s="17">
        <v>17.600000000000001</v>
      </c>
      <c r="FQ29" s="17">
        <v>14.93</v>
      </c>
      <c r="FR29" s="17">
        <v>14.927820000000001</v>
      </c>
      <c r="FS29" s="17">
        <v>2.67218</v>
      </c>
      <c r="FT29" s="17">
        <v>16.7</v>
      </c>
      <c r="FU29" s="17">
        <v>17.09</v>
      </c>
      <c r="FV29" s="17">
        <v>17.08738</v>
      </c>
      <c r="FW29" s="17">
        <v>-0.38738</v>
      </c>
      <c r="FX29" s="17">
        <v>65.599999999999994</v>
      </c>
      <c r="FY29" s="17">
        <v>69.44</v>
      </c>
      <c r="FZ29" s="17">
        <v>69.443650000000005</v>
      </c>
      <c r="GA29" s="17">
        <v>-3.8436499999999998</v>
      </c>
      <c r="GB29" s="17">
        <v>183.7</v>
      </c>
      <c r="GC29" s="17">
        <v>135.33332999999999</v>
      </c>
      <c r="GD29" s="17">
        <v>135.33332999999999</v>
      </c>
      <c r="GE29" s="17">
        <v>48.366669999999999</v>
      </c>
      <c r="GF29" s="17">
        <v>183.9</v>
      </c>
      <c r="GG29" s="17">
        <v>135.33332999999999</v>
      </c>
      <c r="GH29" s="17">
        <v>135.33332999999999</v>
      </c>
      <c r="GI29" s="17">
        <v>48.566670000000002</v>
      </c>
      <c r="GJ29" s="17">
        <v>183.9</v>
      </c>
      <c r="GK29" s="17">
        <v>135.33332999999999</v>
      </c>
      <c r="GL29" s="17">
        <v>135.33332999999999</v>
      </c>
      <c r="GM29" s="17">
        <v>48.566670000000002</v>
      </c>
      <c r="GN29" s="17">
        <v>78.2</v>
      </c>
      <c r="GO29" s="17">
        <v>87.82</v>
      </c>
      <c r="GP29" s="17">
        <v>82.475769999999997</v>
      </c>
      <c r="GQ29" s="17">
        <v>-4.2757699999999996</v>
      </c>
      <c r="GR29" s="17">
        <v>5.4</v>
      </c>
      <c r="GS29" s="17">
        <v>5.87</v>
      </c>
      <c r="GT29" s="17">
        <v>5.8686699999999998</v>
      </c>
      <c r="GU29" s="17">
        <v>-0.46866999999999998</v>
      </c>
      <c r="GV29" s="17">
        <v>1.2</v>
      </c>
      <c r="GW29" s="17">
        <v>6.16</v>
      </c>
      <c r="GX29" s="17">
        <v>6.1567800000000004</v>
      </c>
      <c r="GY29" s="17">
        <v>-4.9567800000000002</v>
      </c>
      <c r="GZ29" s="17">
        <v>34.700000000000003</v>
      </c>
      <c r="HA29" s="17">
        <v>34.479999999999997</v>
      </c>
      <c r="HB29" s="17">
        <v>28.652799999999999</v>
      </c>
      <c r="HC29" s="17">
        <v>6.0472000000000001</v>
      </c>
      <c r="HD29" s="17">
        <v>32.1</v>
      </c>
      <c r="HE29" s="17">
        <v>26.28</v>
      </c>
      <c r="HF29" s="17">
        <v>26.283010000000001</v>
      </c>
      <c r="HG29" s="17">
        <v>5.8169899999999997</v>
      </c>
      <c r="HH29" s="17">
        <v>2</v>
      </c>
      <c r="HI29" s="17">
        <v>1.97</v>
      </c>
      <c r="HJ29" s="17">
        <v>1.97359</v>
      </c>
      <c r="HK29" s="17">
        <v>2.6409999999999999E-2</v>
      </c>
      <c r="HL29" s="17">
        <v>0</v>
      </c>
      <c r="HM29" s="17">
        <v>0</v>
      </c>
      <c r="HN29" s="17">
        <v>0</v>
      </c>
      <c r="HO29" s="17">
        <v>0</v>
      </c>
      <c r="HP29" s="17">
        <v>92.8</v>
      </c>
      <c r="HQ29" s="17">
        <v>41.24</v>
      </c>
      <c r="HR29" s="17">
        <v>95.010940000000005</v>
      </c>
      <c r="HS29" s="17">
        <v>-2.2109399999999999</v>
      </c>
      <c r="HT29" s="17"/>
      <c r="HU29" s="17"/>
      <c r="HV29" s="17"/>
      <c r="HW29" s="17">
        <v>0</v>
      </c>
      <c r="HX29" s="17"/>
      <c r="HY29" s="17"/>
      <c r="HZ29" s="17"/>
      <c r="IA29" s="17">
        <v>0</v>
      </c>
      <c r="IB29" s="17">
        <v>75.099999999999994</v>
      </c>
      <c r="IC29" s="17">
        <v>85.48</v>
      </c>
      <c r="ID29" s="17">
        <v>95.452430000000007</v>
      </c>
      <c r="IE29" s="17">
        <v>-20.352429999999998</v>
      </c>
      <c r="IF29" s="17">
        <v>0</v>
      </c>
      <c r="IG29" s="17">
        <v>0</v>
      </c>
      <c r="IH29" s="17">
        <v>0</v>
      </c>
      <c r="II29" s="17">
        <v>0</v>
      </c>
      <c r="IJ29" s="17"/>
      <c r="IK29" s="17"/>
      <c r="IL29" s="17"/>
      <c r="IM29" s="17">
        <v>0</v>
      </c>
      <c r="IN29" s="17">
        <v>45.8</v>
      </c>
      <c r="IO29" s="17">
        <v>48.18</v>
      </c>
      <c r="IP29" s="17">
        <v>0</v>
      </c>
      <c r="IQ29" s="17">
        <v>45.8</v>
      </c>
      <c r="IR29" s="17"/>
      <c r="IS29" s="17"/>
      <c r="IT29" s="17"/>
      <c r="IU29" s="17">
        <v>0</v>
      </c>
      <c r="IV29" s="17"/>
      <c r="IW29" s="17"/>
      <c r="IX29" s="17"/>
      <c r="IY29" s="17">
        <v>0</v>
      </c>
      <c r="IZ29" s="17"/>
      <c r="JA29" s="17"/>
      <c r="JB29" s="17"/>
      <c r="JC29" s="17">
        <v>0</v>
      </c>
      <c r="JD29" s="17">
        <v>59</v>
      </c>
      <c r="JE29" s="17">
        <v>74</v>
      </c>
      <c r="JF29" s="17">
        <v>74</v>
      </c>
      <c r="JG29" s="17">
        <v>-15</v>
      </c>
      <c r="JH29" s="17">
        <v>175.4</v>
      </c>
      <c r="JI29" s="17">
        <v>178.52888999999999</v>
      </c>
      <c r="JJ29" s="17">
        <v>178.52956</v>
      </c>
      <c r="JK29" s="17">
        <v>-3.1295600000000001</v>
      </c>
      <c r="JL29" s="17">
        <v>173.6</v>
      </c>
      <c r="JM29" s="17">
        <v>178.52888999999999</v>
      </c>
      <c r="JN29" s="17">
        <v>178.52956</v>
      </c>
      <c r="JO29" s="17">
        <v>-4.9295600000000004</v>
      </c>
      <c r="JP29" s="17">
        <v>200</v>
      </c>
      <c r="JQ29" s="17">
        <v>178.52888999999999</v>
      </c>
      <c r="JR29" s="17">
        <v>178.52956</v>
      </c>
      <c r="JS29" s="17">
        <v>21.47044</v>
      </c>
      <c r="JT29" s="17">
        <v>273.3</v>
      </c>
      <c r="JU29" s="17">
        <v>267.79333000000003</v>
      </c>
      <c r="JV29" s="17">
        <v>267.79433</v>
      </c>
      <c r="JW29" s="17">
        <v>5.5056700000000003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v>0</v>
      </c>
      <c r="KT29" s="17">
        <v>0</v>
      </c>
      <c r="KU29" s="17">
        <v>0</v>
      </c>
      <c r="KV29" s="17">
        <v>1.8</v>
      </c>
      <c r="KW29" s="17">
        <v>0</v>
      </c>
      <c r="KX29" s="17">
        <v>0</v>
      </c>
      <c r="KY29" s="17">
        <v>1.8</v>
      </c>
      <c r="KZ29" s="17"/>
      <c r="LA29" s="17"/>
      <c r="LB29" s="17"/>
      <c r="LC29" s="17">
        <v>0</v>
      </c>
      <c r="LD29" s="17">
        <v>1.2</v>
      </c>
      <c r="LE29" s="17">
        <v>1.1499999999999999</v>
      </c>
      <c r="LF29" s="17">
        <v>1.1522699999999999</v>
      </c>
      <c r="LG29" s="17">
        <v>4.7730000000000002E-2</v>
      </c>
      <c r="LH29" s="17">
        <v>212.3</v>
      </c>
      <c r="LI29" s="17">
        <v>227.26</v>
      </c>
      <c r="LJ29" s="17">
        <v>261.44722000000002</v>
      </c>
      <c r="LK29" s="17">
        <v>-49.147219999999997</v>
      </c>
      <c r="LL29" s="17">
        <v>84.2</v>
      </c>
      <c r="LM29" s="17">
        <v>75.33</v>
      </c>
      <c r="LN29" s="17">
        <v>70.525369999999995</v>
      </c>
      <c r="LO29" s="17">
        <v>13.674630000000001</v>
      </c>
      <c r="LP29" s="17">
        <v>65.7</v>
      </c>
      <c r="LQ29" s="17">
        <v>66.760000000000005</v>
      </c>
      <c r="LR29" s="17">
        <v>66.759450000000001</v>
      </c>
      <c r="LS29" s="17">
        <v>-1.05945</v>
      </c>
      <c r="LT29" s="17">
        <v>61.8</v>
      </c>
      <c r="LU29" s="17">
        <v>65.62</v>
      </c>
      <c r="LV29" s="17">
        <v>65.615899999999996</v>
      </c>
      <c r="LW29" s="17">
        <v>-3.8159000000000001</v>
      </c>
      <c r="LX29" s="17">
        <v>28.5</v>
      </c>
      <c r="LY29" s="17">
        <v>27.15</v>
      </c>
      <c r="LZ29" s="17">
        <v>27.154710000000001</v>
      </c>
      <c r="MA29" s="17">
        <v>1.3452900000000001</v>
      </c>
      <c r="MB29" s="17"/>
      <c r="MC29" s="17"/>
      <c r="MD29" s="17"/>
      <c r="ME29" s="17">
        <v>0</v>
      </c>
      <c r="MF29" s="17"/>
      <c r="MG29" s="17"/>
      <c r="MH29" s="17"/>
      <c r="MI29" s="17">
        <v>0</v>
      </c>
      <c r="MJ29" s="17"/>
      <c r="MK29" s="17"/>
      <c r="ML29" s="17"/>
      <c r="MM29" s="17">
        <v>0</v>
      </c>
      <c r="MN29" s="17">
        <v>145.80000000000001</v>
      </c>
      <c r="MO29" s="17">
        <v>149.77332999999999</v>
      </c>
      <c r="MP29" s="17">
        <v>149.77393000000001</v>
      </c>
      <c r="MQ29" s="17">
        <v>-3.9739300000000002</v>
      </c>
      <c r="MR29" s="17">
        <v>148.1</v>
      </c>
      <c r="MS29" s="17">
        <v>149.77332999999999</v>
      </c>
      <c r="MT29" s="17">
        <v>149.77393000000001</v>
      </c>
      <c r="MU29" s="17">
        <v>-1.6739299999999999</v>
      </c>
      <c r="MV29" s="17">
        <v>148.6</v>
      </c>
      <c r="MW29" s="17">
        <v>149.77332999999999</v>
      </c>
      <c r="MX29" s="17">
        <v>149.77393000000001</v>
      </c>
      <c r="MY29" s="17">
        <v>-1.1739299999999999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215.7</v>
      </c>
      <c r="NU29" s="17">
        <v>192.42667</v>
      </c>
      <c r="NV29" s="17">
        <v>145.01718</v>
      </c>
      <c r="NW29" s="17">
        <v>70.682820000000007</v>
      </c>
      <c r="NX29" s="17">
        <v>103.2</v>
      </c>
      <c r="NY29" s="17">
        <v>96.213329999999999</v>
      </c>
      <c r="NZ29" s="17">
        <v>72.508589999999998</v>
      </c>
      <c r="OA29" s="17">
        <v>30.691410000000001</v>
      </c>
      <c r="OB29" s="17">
        <v>1.1000000000000001</v>
      </c>
      <c r="OC29" s="17">
        <v>1.1499999999999999</v>
      </c>
      <c r="OD29" s="17">
        <v>1.1519999999999999</v>
      </c>
      <c r="OE29" s="17">
        <v>-5.1999999999999998E-2</v>
      </c>
      <c r="OF29" s="17">
        <v>55</v>
      </c>
      <c r="OG29" s="17">
        <v>82.83</v>
      </c>
      <c r="OH29" s="17">
        <v>85.34</v>
      </c>
      <c r="OI29" s="17">
        <v>-30.34</v>
      </c>
      <c r="OJ29" s="17">
        <v>63.5</v>
      </c>
      <c r="OK29" s="17">
        <v>69.53</v>
      </c>
      <c r="OL29" s="17">
        <v>69.533000000000001</v>
      </c>
      <c r="OM29" s="17">
        <v>-6.0330000000000004</v>
      </c>
      <c r="ON29" s="17">
        <v>12.4</v>
      </c>
      <c r="OO29" s="17">
        <v>15.95</v>
      </c>
      <c r="OP29" s="17">
        <v>15.952999999999999</v>
      </c>
      <c r="OQ29" s="17">
        <v>-3.5529999999999999</v>
      </c>
      <c r="OR29" s="17">
        <v>0.4</v>
      </c>
      <c r="OS29" s="17">
        <v>0.3</v>
      </c>
      <c r="OT29" s="17">
        <v>0.3</v>
      </c>
      <c r="OU29" s="17">
        <v>0.1</v>
      </c>
      <c r="OV29" s="17">
        <v>10.1</v>
      </c>
      <c r="OW29" s="17">
        <v>9.6</v>
      </c>
      <c r="OX29" s="17">
        <v>9.6</v>
      </c>
      <c r="OY29" s="17">
        <v>0.5</v>
      </c>
      <c r="OZ29" s="17">
        <v>9.9</v>
      </c>
      <c r="PA29" s="17">
        <v>9</v>
      </c>
      <c r="PB29" s="17">
        <v>9</v>
      </c>
      <c r="PC29" s="17">
        <v>0.9</v>
      </c>
      <c r="PD29" s="17">
        <v>4</v>
      </c>
      <c r="PE29" s="17">
        <v>4.66</v>
      </c>
      <c r="PF29" s="17">
        <v>4.6569799999999999</v>
      </c>
      <c r="PG29" s="17">
        <v>-0.65698000000000001</v>
      </c>
      <c r="PH29" s="17">
        <v>0.3</v>
      </c>
      <c r="PI29" s="17">
        <v>1</v>
      </c>
      <c r="PJ29" s="17">
        <v>1</v>
      </c>
      <c r="PK29" s="17">
        <v>-0.7</v>
      </c>
      <c r="PL29" s="17">
        <v>1.7</v>
      </c>
      <c r="PM29" s="17">
        <v>2.2000000000000002</v>
      </c>
      <c r="PN29" s="17">
        <v>2.2000000000000002</v>
      </c>
      <c r="PO29" s="17">
        <v>-0.5</v>
      </c>
      <c r="PP29" s="17">
        <v>2.4</v>
      </c>
      <c r="PQ29" s="17">
        <v>2.5</v>
      </c>
      <c r="PR29" s="17">
        <v>2.5</v>
      </c>
      <c r="PS29" s="17">
        <v>-0.1</v>
      </c>
      <c r="PT29" s="17">
        <v>20.3</v>
      </c>
      <c r="PU29" s="17">
        <v>20</v>
      </c>
      <c r="PV29" s="17">
        <v>19.417480000000001</v>
      </c>
      <c r="PW29" s="17">
        <v>0.88251999999999997</v>
      </c>
      <c r="PX29" s="17">
        <v>10</v>
      </c>
      <c r="PY29" s="17">
        <v>10</v>
      </c>
      <c r="PZ29" s="17">
        <v>10</v>
      </c>
      <c r="QA29" s="17">
        <v>0</v>
      </c>
      <c r="QB29" s="17">
        <v>8.4</v>
      </c>
      <c r="QC29" s="17">
        <v>7</v>
      </c>
      <c r="QD29" s="17">
        <v>7</v>
      </c>
      <c r="QE29" s="17">
        <v>1.4</v>
      </c>
      <c r="QF29" s="17">
        <v>3.3</v>
      </c>
      <c r="QG29" s="17">
        <v>3.4</v>
      </c>
      <c r="QH29" s="17">
        <v>3.4</v>
      </c>
      <c r="QI29" s="17">
        <v>-0.1</v>
      </c>
      <c r="QJ29" s="17">
        <v>18.5</v>
      </c>
      <c r="QK29" s="17">
        <v>19</v>
      </c>
      <c r="QL29" s="17">
        <v>17.961169999999999</v>
      </c>
      <c r="QM29" s="17">
        <v>0.53883000000000003</v>
      </c>
      <c r="QN29" s="17">
        <v>12.9</v>
      </c>
      <c r="QO29" s="17">
        <v>13.41</v>
      </c>
      <c r="QP29" s="17">
        <v>13.407999999999999</v>
      </c>
      <c r="QQ29" s="17">
        <v>-0.50800000000000001</v>
      </c>
      <c r="QR29" s="17">
        <v>15.7</v>
      </c>
      <c r="QS29" s="17">
        <v>15.41</v>
      </c>
      <c r="QT29" s="17">
        <v>15.412000000000001</v>
      </c>
      <c r="QU29" s="17">
        <v>0.28799999999999998</v>
      </c>
      <c r="QV29" s="17">
        <v>21.8</v>
      </c>
      <c r="QW29" s="17">
        <v>19.04</v>
      </c>
      <c r="QX29" s="17">
        <v>19.036999999999999</v>
      </c>
      <c r="QY29" s="17">
        <v>2.7629999999999999</v>
      </c>
      <c r="QZ29" s="17">
        <v>35.299999999999997</v>
      </c>
      <c r="RA29" s="17">
        <v>54.36</v>
      </c>
      <c r="RB29" s="17">
        <v>54.356999999999999</v>
      </c>
      <c r="RC29" s="17">
        <v>-19.056999999999999</v>
      </c>
      <c r="RD29" s="17">
        <v>3.9</v>
      </c>
      <c r="RE29" s="17">
        <v>5</v>
      </c>
      <c r="RF29" s="17">
        <v>4.2</v>
      </c>
      <c r="RG29" s="17">
        <v>-0.3</v>
      </c>
      <c r="RH29" s="17">
        <v>2.2000000000000002</v>
      </c>
      <c r="RI29" s="17">
        <v>2.4</v>
      </c>
      <c r="RJ29" s="17">
        <v>2.4</v>
      </c>
      <c r="RK29" s="17">
        <v>-0.2</v>
      </c>
      <c r="RL29" s="17">
        <v>1.1000000000000001</v>
      </c>
      <c r="RM29" s="17">
        <v>1.2</v>
      </c>
      <c r="RN29" s="17">
        <v>1.2</v>
      </c>
      <c r="RO29" s="17">
        <v>-0.1</v>
      </c>
      <c r="RP29" s="17">
        <v>2.6</v>
      </c>
      <c r="RQ29" s="17">
        <v>2.8</v>
      </c>
      <c r="RR29" s="17">
        <v>2.8</v>
      </c>
      <c r="RS29" s="17">
        <v>-0.2</v>
      </c>
      <c r="RT29" s="17">
        <v>15.8</v>
      </c>
      <c r="RU29" s="17">
        <v>14.39</v>
      </c>
      <c r="RV29" s="17">
        <v>14.394</v>
      </c>
      <c r="RW29" s="17">
        <v>1.4059999999999999</v>
      </c>
      <c r="RX29" s="17">
        <v>2.2999999999999998</v>
      </c>
      <c r="RY29" s="17">
        <v>1.93</v>
      </c>
      <c r="RZ29" s="17">
        <v>1.929</v>
      </c>
      <c r="SA29" s="17">
        <v>0.371</v>
      </c>
      <c r="SB29" s="17">
        <v>19.899999999999999</v>
      </c>
      <c r="SC29" s="17">
        <v>19.77</v>
      </c>
      <c r="SD29" s="17">
        <v>19.772790000000001</v>
      </c>
      <c r="SE29" s="17">
        <v>0.12720999999999999</v>
      </c>
      <c r="SF29" s="17">
        <v>1.2</v>
      </c>
      <c r="SG29" s="17">
        <v>1.3</v>
      </c>
      <c r="SH29" s="17">
        <v>1.3</v>
      </c>
      <c r="SI29" s="17">
        <v>-0.1</v>
      </c>
      <c r="SJ29" s="17"/>
      <c r="SK29" s="17"/>
      <c r="SL29" s="17">
        <v>0.4</v>
      </c>
      <c r="SM29" s="17">
        <v>-0.4</v>
      </c>
      <c r="SN29" s="17">
        <v>6.3</v>
      </c>
      <c r="SO29" s="17">
        <v>7.3</v>
      </c>
      <c r="SP29" s="17">
        <v>7.3</v>
      </c>
      <c r="SQ29" s="17">
        <v>-1</v>
      </c>
      <c r="SR29" s="17">
        <v>2.6</v>
      </c>
      <c r="SS29" s="17">
        <v>4.3</v>
      </c>
      <c r="ST29" s="17">
        <v>4.3</v>
      </c>
      <c r="SU29" s="17">
        <v>-1.7</v>
      </c>
      <c r="SV29" s="17">
        <v>4.3</v>
      </c>
      <c r="SW29" s="17">
        <v>4.7</v>
      </c>
      <c r="SX29" s="17">
        <v>4.7</v>
      </c>
      <c r="SY29" s="17">
        <v>-0.4</v>
      </c>
      <c r="SZ29" s="17">
        <v>6.8</v>
      </c>
      <c r="TA29" s="17">
        <v>6.7</v>
      </c>
      <c r="TB29" s="17">
        <v>6.7</v>
      </c>
      <c r="TC29" s="17">
        <v>0.1</v>
      </c>
      <c r="TD29" s="17">
        <v>10</v>
      </c>
      <c r="TE29" s="17">
        <v>10</v>
      </c>
      <c r="TF29" s="17">
        <v>10</v>
      </c>
      <c r="TG29" s="17">
        <v>0</v>
      </c>
      <c r="TH29" s="17">
        <v>30.2</v>
      </c>
      <c r="TI29" s="17">
        <v>25.24</v>
      </c>
      <c r="TJ29" s="17">
        <v>25.238</v>
      </c>
      <c r="TK29" s="17">
        <v>4.9619999999999997</v>
      </c>
      <c r="TL29" s="17">
        <v>14.3</v>
      </c>
      <c r="TM29" s="17">
        <v>34.97</v>
      </c>
      <c r="TN29" s="17">
        <v>34.969000000000001</v>
      </c>
      <c r="TO29" s="17">
        <v>-20.669</v>
      </c>
      <c r="TP29" s="17">
        <v>28.6</v>
      </c>
      <c r="TQ29" s="17">
        <v>27.6</v>
      </c>
      <c r="TR29" s="17">
        <v>27.597999999999999</v>
      </c>
      <c r="TS29" s="17">
        <v>1.002</v>
      </c>
      <c r="TT29" s="17">
        <v>32</v>
      </c>
      <c r="TU29" s="17">
        <v>62.47</v>
      </c>
      <c r="TV29" s="17">
        <v>62.466000000000001</v>
      </c>
      <c r="TW29" s="17">
        <v>-30.466000000000001</v>
      </c>
      <c r="TX29" s="17">
        <v>32.200000000000003</v>
      </c>
      <c r="TY29" s="17">
        <v>76.290000000000006</v>
      </c>
      <c r="TZ29" s="17">
        <v>76.287000000000006</v>
      </c>
      <c r="UA29" s="17">
        <v>-44.087000000000003</v>
      </c>
      <c r="UB29" s="17">
        <v>3.7</v>
      </c>
      <c r="UC29" s="17">
        <v>6.33</v>
      </c>
      <c r="UD29" s="17">
        <v>6.3280000000000003</v>
      </c>
      <c r="UE29" s="17">
        <v>-2.6280000000000001</v>
      </c>
      <c r="UF29" s="17">
        <v>3.9</v>
      </c>
      <c r="UG29" s="17">
        <v>5</v>
      </c>
      <c r="UH29" s="17">
        <v>5.0019999999999998</v>
      </c>
      <c r="UI29" s="17">
        <v>-1.1020000000000001</v>
      </c>
      <c r="UJ29" s="17">
        <v>7.9</v>
      </c>
      <c r="UK29" s="17">
        <v>8</v>
      </c>
      <c r="UL29" s="17">
        <v>8</v>
      </c>
      <c r="UM29" s="17">
        <v>-0.1</v>
      </c>
      <c r="UN29" s="17">
        <v>2.5</v>
      </c>
      <c r="UO29" s="17">
        <v>3</v>
      </c>
      <c r="UP29" s="17">
        <v>2.2000000000000002</v>
      </c>
      <c r="UQ29" s="17">
        <v>0.3</v>
      </c>
      <c r="UR29" s="17">
        <v>7.7</v>
      </c>
      <c r="US29" s="17">
        <v>7.6</v>
      </c>
      <c r="UT29" s="17">
        <v>7.6</v>
      </c>
      <c r="UU29" s="17">
        <v>0.1</v>
      </c>
      <c r="UV29" s="17">
        <v>4.5</v>
      </c>
      <c r="UW29" s="17">
        <v>5</v>
      </c>
      <c r="UX29" s="17">
        <v>5</v>
      </c>
      <c r="UY29" s="17">
        <v>-0.5</v>
      </c>
      <c r="UZ29" s="17">
        <v>4.9000000000000004</v>
      </c>
      <c r="VA29" s="17">
        <v>5.5</v>
      </c>
      <c r="VB29" s="17">
        <v>5.5</v>
      </c>
      <c r="VC29" s="17">
        <v>-0.6</v>
      </c>
      <c r="VD29" s="17">
        <v>5</v>
      </c>
      <c r="VE29" s="17">
        <v>5.5</v>
      </c>
      <c r="VF29" s="17">
        <v>5.5</v>
      </c>
      <c r="VG29" s="17">
        <v>-0.5</v>
      </c>
      <c r="VH29" s="17">
        <v>10.199999999999999</v>
      </c>
      <c r="VI29" s="17">
        <v>14.21</v>
      </c>
      <c r="VJ29" s="17">
        <v>14.211</v>
      </c>
      <c r="VK29" s="17">
        <v>-4.0110000000000001</v>
      </c>
      <c r="VL29" s="17">
        <v>211.5</v>
      </c>
      <c r="VM29" s="17">
        <v>215.69</v>
      </c>
      <c r="VN29" s="17">
        <v>215.68700000000001</v>
      </c>
      <c r="VO29" s="17">
        <v>-4.1870000000000003</v>
      </c>
      <c r="VP29" s="17">
        <v>15.1</v>
      </c>
      <c r="VQ29" s="17">
        <v>14.57</v>
      </c>
      <c r="VR29" s="17">
        <v>14.57</v>
      </c>
      <c r="VS29" s="17">
        <v>0.53</v>
      </c>
      <c r="VT29" s="17">
        <v>118.4</v>
      </c>
      <c r="VU29" s="17">
        <v>119.92</v>
      </c>
      <c r="VV29" s="17">
        <v>119.91800000000001</v>
      </c>
      <c r="VW29" s="17">
        <v>-1.518</v>
      </c>
      <c r="VX29" s="17">
        <v>0.6</v>
      </c>
      <c r="VY29" s="17">
        <v>0.6</v>
      </c>
      <c r="VZ29" s="17">
        <v>0.6</v>
      </c>
      <c r="WA29" s="17">
        <v>0</v>
      </c>
      <c r="WB29" s="17">
        <v>18.3</v>
      </c>
      <c r="WC29" s="17">
        <v>34.450000000000003</v>
      </c>
      <c r="WD29" s="17">
        <v>48</v>
      </c>
      <c r="WE29" s="17">
        <v>-29.7</v>
      </c>
      <c r="WF29" s="17">
        <v>29.4</v>
      </c>
      <c r="WG29" s="17">
        <v>50.96</v>
      </c>
      <c r="WH29" s="17">
        <v>62</v>
      </c>
      <c r="WI29" s="17">
        <v>-32.6</v>
      </c>
      <c r="WJ29" s="17">
        <v>86.7</v>
      </c>
      <c r="WK29" s="17">
        <v>88.08</v>
      </c>
      <c r="WL29" s="17">
        <v>88.08</v>
      </c>
      <c r="WM29" s="17">
        <v>-1.38</v>
      </c>
      <c r="WN29" s="17">
        <v>15.1</v>
      </c>
      <c r="WO29" s="17">
        <v>14.31</v>
      </c>
      <c r="WP29" s="17">
        <v>14.308</v>
      </c>
      <c r="WQ29" s="17">
        <v>0.79200000000000004</v>
      </c>
      <c r="WR29" s="17">
        <v>5.4</v>
      </c>
      <c r="WS29" s="17">
        <v>9.16</v>
      </c>
      <c r="WT29" s="17">
        <v>9.16</v>
      </c>
      <c r="WU29" s="17">
        <v>-3.76</v>
      </c>
      <c r="WV29" s="17">
        <v>19.3</v>
      </c>
      <c r="WW29" s="17">
        <v>20</v>
      </c>
      <c r="WX29" s="17">
        <v>19.223299999999998</v>
      </c>
      <c r="WY29" s="17">
        <v>7.6700000000000004E-2</v>
      </c>
      <c r="WZ29" s="17">
        <v>9.9</v>
      </c>
      <c r="XA29" s="17">
        <v>10.8</v>
      </c>
      <c r="XB29" s="17">
        <v>10.8</v>
      </c>
      <c r="XC29" s="17">
        <v>-0.9</v>
      </c>
      <c r="XD29" s="17"/>
      <c r="XE29" s="17"/>
      <c r="XF29" s="17"/>
      <c r="XG29" s="17">
        <v>0</v>
      </c>
      <c r="XH29" s="17"/>
      <c r="XI29" s="17"/>
      <c r="XJ29" s="17"/>
      <c r="XK29" s="17">
        <v>0</v>
      </c>
      <c r="XL29" s="17">
        <v>14.7</v>
      </c>
      <c r="XM29" s="17">
        <v>15</v>
      </c>
      <c r="XN29" s="17">
        <v>14</v>
      </c>
      <c r="XO29" s="17">
        <v>0.7</v>
      </c>
      <c r="XP29" s="17"/>
      <c r="XQ29" s="17"/>
      <c r="XR29" s="17"/>
      <c r="XS29" s="17">
        <v>0</v>
      </c>
      <c r="XT29" s="17">
        <v>8.1999999999999993</v>
      </c>
      <c r="XU29" s="17">
        <v>8.15</v>
      </c>
      <c r="XV29" s="17">
        <v>8.15</v>
      </c>
      <c r="XW29" s="17">
        <v>0.05</v>
      </c>
      <c r="XX29" s="17"/>
      <c r="XY29" s="17"/>
      <c r="XZ29" s="17"/>
      <c r="YA29" s="17">
        <v>0</v>
      </c>
      <c r="YB29" s="17"/>
      <c r="YC29" s="17"/>
      <c r="YD29" s="17"/>
      <c r="YE29" s="17">
        <v>0</v>
      </c>
    </row>
    <row r="30" spans="1:655" ht="24" customHeight="1" x14ac:dyDescent="0.25">
      <c r="A30" s="1"/>
      <c r="B30" s="16" t="s">
        <v>27</v>
      </c>
      <c r="C30" s="16" t="s">
        <v>756</v>
      </c>
      <c r="D30" s="17">
        <v>42.5</v>
      </c>
      <c r="E30" s="17">
        <v>44.31</v>
      </c>
      <c r="F30" s="17">
        <v>47.416789999999999</v>
      </c>
      <c r="G30" s="17">
        <v>-4.9167899999999998</v>
      </c>
      <c r="H30" s="17">
        <v>648.74</v>
      </c>
      <c r="I30" s="17">
        <v>643.66</v>
      </c>
      <c r="J30" s="17">
        <v>643.65809000000002</v>
      </c>
      <c r="K30" s="17">
        <v>5.0819099999999997</v>
      </c>
      <c r="L30" s="17">
        <v>215.57</v>
      </c>
      <c r="M30" s="17">
        <v>209.39</v>
      </c>
      <c r="N30" s="17">
        <v>209.39341999999999</v>
      </c>
      <c r="O30" s="17">
        <v>6.1765800000000004</v>
      </c>
      <c r="P30" s="17"/>
      <c r="Q30" s="17"/>
      <c r="R30" s="17"/>
      <c r="S30" s="17">
        <v>0</v>
      </c>
      <c r="T30" s="17"/>
      <c r="U30" s="17"/>
      <c r="V30" s="17"/>
      <c r="W30" s="17">
        <v>0</v>
      </c>
      <c r="X30" s="17">
        <v>48.2</v>
      </c>
      <c r="Y30" s="17">
        <v>61.23</v>
      </c>
      <c r="Z30" s="17">
        <v>61.228160000000003</v>
      </c>
      <c r="AA30" s="17">
        <v>-13.02816</v>
      </c>
      <c r="AB30" s="17">
        <v>89.3</v>
      </c>
      <c r="AC30" s="17">
        <v>84.59</v>
      </c>
      <c r="AD30" s="17">
        <v>94.878</v>
      </c>
      <c r="AE30" s="17">
        <v>-5.5780000000000003</v>
      </c>
      <c r="AF30" s="17"/>
      <c r="AG30" s="17"/>
      <c r="AH30" s="17"/>
      <c r="AI30" s="17">
        <v>0</v>
      </c>
      <c r="AJ30" s="17"/>
      <c r="AK30" s="17"/>
      <c r="AL30" s="17"/>
      <c r="AM30" s="17">
        <v>0</v>
      </c>
      <c r="AN30" s="17">
        <v>186.5</v>
      </c>
      <c r="AO30" s="17">
        <v>194.04889</v>
      </c>
      <c r="AP30" s="17">
        <v>166.37418</v>
      </c>
      <c r="AQ30" s="17">
        <v>20.125820000000001</v>
      </c>
      <c r="AR30" s="17">
        <v>186.4</v>
      </c>
      <c r="AS30" s="17">
        <v>194.04889</v>
      </c>
      <c r="AT30" s="17">
        <v>166.37418</v>
      </c>
      <c r="AU30" s="17">
        <v>20.02582</v>
      </c>
      <c r="AV30" s="17">
        <v>184.5</v>
      </c>
      <c r="AW30" s="17">
        <v>194.04889</v>
      </c>
      <c r="AX30" s="17">
        <v>166.37418</v>
      </c>
      <c r="AY30" s="17">
        <v>18.125820000000001</v>
      </c>
      <c r="AZ30" s="17">
        <v>276.7</v>
      </c>
      <c r="BA30" s="17">
        <v>291.07333</v>
      </c>
      <c r="BB30" s="17">
        <v>249.56127000000001</v>
      </c>
      <c r="BC30" s="17">
        <v>27.138729999999999</v>
      </c>
      <c r="BD30" s="17">
        <v>211.6</v>
      </c>
      <c r="BE30" s="17">
        <v>208.28</v>
      </c>
      <c r="BF30" s="17">
        <v>208.28218000000001</v>
      </c>
      <c r="BG30" s="17">
        <v>3.3178200000000002</v>
      </c>
      <c r="BH30" s="17">
        <v>110.8</v>
      </c>
      <c r="BI30" s="17">
        <v>104.14</v>
      </c>
      <c r="BJ30" s="17">
        <v>104.14109000000001</v>
      </c>
      <c r="BK30" s="17">
        <v>6.6589099999999997</v>
      </c>
      <c r="BL30" s="17">
        <v>350</v>
      </c>
      <c r="BM30" s="17">
        <v>310.85000000000002</v>
      </c>
      <c r="BN30" s="17">
        <v>184.23398</v>
      </c>
      <c r="BO30" s="17">
        <v>165.76602</v>
      </c>
      <c r="BP30" s="17">
        <v>4.3</v>
      </c>
      <c r="BQ30" s="17">
        <v>4.43</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124.1</v>
      </c>
      <c r="CK30" s="17">
        <v>127.08</v>
      </c>
      <c r="CL30" s="17">
        <v>127.08432999999999</v>
      </c>
      <c r="CM30" s="17">
        <v>-2.9843299999999999</v>
      </c>
      <c r="CN30" s="17">
        <v>7.4</v>
      </c>
      <c r="CO30" s="17">
        <v>6.8</v>
      </c>
      <c r="CP30" s="17">
        <v>5.1333399999999996</v>
      </c>
      <c r="CQ30" s="17">
        <v>2.2666599999999999</v>
      </c>
      <c r="CR30" s="17">
        <v>6</v>
      </c>
      <c r="CS30" s="17">
        <v>3.73</v>
      </c>
      <c r="CT30" s="17">
        <v>2.8177599999999998</v>
      </c>
      <c r="CU30" s="17">
        <v>3.1822400000000002</v>
      </c>
      <c r="CV30" s="17"/>
      <c r="CW30" s="17"/>
      <c r="CX30" s="17"/>
      <c r="CY30" s="17">
        <v>0</v>
      </c>
      <c r="CZ30" s="17">
        <v>6.9</v>
      </c>
      <c r="DA30" s="17">
        <v>6.88</v>
      </c>
      <c r="DB30" s="17">
        <v>6.8787000000000003</v>
      </c>
      <c r="DC30" s="17">
        <v>2.1299999999999999E-2</v>
      </c>
      <c r="DD30" s="17">
        <v>11.5</v>
      </c>
      <c r="DE30" s="17">
        <v>14.92</v>
      </c>
      <c r="DF30" s="17">
        <v>12.77125</v>
      </c>
      <c r="DG30" s="17">
        <v>-1.27125</v>
      </c>
      <c r="DH30" s="17">
        <v>75.5</v>
      </c>
      <c r="DI30" s="17">
        <v>64.09</v>
      </c>
      <c r="DJ30" s="17">
        <v>63.027419999999999</v>
      </c>
      <c r="DK30" s="17">
        <v>12.472580000000001</v>
      </c>
      <c r="DL30" s="17"/>
      <c r="DM30" s="17"/>
      <c r="DN30" s="17"/>
      <c r="DO30" s="17">
        <v>0</v>
      </c>
      <c r="DP30" s="17"/>
      <c r="DQ30" s="17"/>
      <c r="DR30" s="17"/>
      <c r="DS30" s="17">
        <v>0</v>
      </c>
      <c r="DT30" s="17">
        <v>0</v>
      </c>
      <c r="DU30" s="17">
        <v>0</v>
      </c>
      <c r="DV30" s="17">
        <v>0</v>
      </c>
      <c r="DW30" s="17">
        <v>0</v>
      </c>
      <c r="DX30" s="17"/>
      <c r="DY30" s="17"/>
      <c r="DZ30" s="17"/>
      <c r="EA30" s="17">
        <v>0</v>
      </c>
      <c r="EB30" s="17">
        <v>55.9</v>
      </c>
      <c r="EC30" s="17">
        <v>55.84</v>
      </c>
      <c r="ED30" s="17">
        <v>52.93253</v>
      </c>
      <c r="EE30" s="17">
        <v>2.9674700000000001</v>
      </c>
      <c r="EF30" s="17">
        <v>101.2</v>
      </c>
      <c r="EG30" s="17">
        <v>109.91</v>
      </c>
      <c r="EH30" s="17">
        <v>220.48074</v>
      </c>
      <c r="EI30" s="17">
        <v>-119.28073999999999</v>
      </c>
      <c r="EJ30" s="17"/>
      <c r="EK30" s="17"/>
      <c r="EL30" s="17"/>
      <c r="EM30" s="17">
        <v>0</v>
      </c>
      <c r="EN30" s="17"/>
      <c r="EO30" s="17"/>
      <c r="EP30" s="17"/>
      <c r="EQ30" s="17">
        <v>0</v>
      </c>
      <c r="ER30" s="17"/>
      <c r="ES30" s="17"/>
      <c r="ET30" s="17"/>
      <c r="EU30" s="17">
        <v>0</v>
      </c>
      <c r="EV30" s="17">
        <v>6.4</v>
      </c>
      <c r="EW30" s="17">
        <v>6.39</v>
      </c>
      <c r="EX30" s="17">
        <v>6.39</v>
      </c>
      <c r="EY30" s="17">
        <v>0.01</v>
      </c>
      <c r="EZ30" s="17">
        <v>147.6</v>
      </c>
      <c r="FA30" s="17">
        <v>0</v>
      </c>
      <c r="FB30" s="17">
        <v>0</v>
      </c>
      <c r="FC30" s="17">
        <v>147.6</v>
      </c>
      <c r="FD30" s="17">
        <v>39.1</v>
      </c>
      <c r="FE30" s="17">
        <v>38.9</v>
      </c>
      <c r="FF30" s="17">
        <v>38.900379999999998</v>
      </c>
      <c r="FG30" s="17">
        <v>0.19961999999999999</v>
      </c>
      <c r="FH30" s="17">
        <v>78.3</v>
      </c>
      <c r="FI30" s="17">
        <v>48.54</v>
      </c>
      <c r="FJ30" s="17">
        <v>129.74941999999999</v>
      </c>
      <c r="FK30" s="17">
        <v>-51.449420000000003</v>
      </c>
      <c r="FL30" s="17">
        <v>27.5</v>
      </c>
      <c r="FM30" s="17">
        <v>22.63</v>
      </c>
      <c r="FN30" s="17">
        <v>22.625250000000001</v>
      </c>
      <c r="FO30" s="17">
        <v>4.8747499999999997</v>
      </c>
      <c r="FP30" s="17">
        <v>17.600000000000001</v>
      </c>
      <c r="FQ30" s="17">
        <v>14.93</v>
      </c>
      <c r="FR30" s="17">
        <v>14.927820000000001</v>
      </c>
      <c r="FS30" s="17">
        <v>2.67218</v>
      </c>
      <c r="FT30" s="17">
        <v>16.7</v>
      </c>
      <c r="FU30" s="17">
        <v>17.09</v>
      </c>
      <c r="FV30" s="17">
        <v>17.08738</v>
      </c>
      <c r="FW30" s="17">
        <v>-0.38738</v>
      </c>
      <c r="FX30" s="17">
        <v>65.5</v>
      </c>
      <c r="FY30" s="17">
        <v>69.44</v>
      </c>
      <c r="FZ30" s="17">
        <v>69.443650000000005</v>
      </c>
      <c r="GA30" s="17">
        <v>-3.9436499999999999</v>
      </c>
      <c r="GB30" s="17">
        <v>182.4</v>
      </c>
      <c r="GC30" s="17">
        <v>173.66667000000001</v>
      </c>
      <c r="GD30" s="17">
        <v>173.66667000000001</v>
      </c>
      <c r="GE30" s="17">
        <v>8.7333300000000005</v>
      </c>
      <c r="GF30" s="17">
        <v>183.3</v>
      </c>
      <c r="GG30" s="17">
        <v>173.66667000000001</v>
      </c>
      <c r="GH30" s="17">
        <v>173.66667000000001</v>
      </c>
      <c r="GI30" s="17">
        <v>9.6333300000000008</v>
      </c>
      <c r="GJ30" s="17">
        <v>183.9</v>
      </c>
      <c r="GK30" s="17">
        <v>173.66667000000001</v>
      </c>
      <c r="GL30" s="17">
        <v>173.66667000000001</v>
      </c>
      <c r="GM30" s="17">
        <v>10.23333</v>
      </c>
      <c r="GN30" s="17">
        <v>76.3</v>
      </c>
      <c r="GO30" s="17">
        <v>87.86</v>
      </c>
      <c r="GP30" s="17">
        <v>87.858310000000003</v>
      </c>
      <c r="GQ30" s="17">
        <v>-11.558310000000001</v>
      </c>
      <c r="GR30" s="17">
        <v>5.3</v>
      </c>
      <c r="GS30" s="17">
        <v>5.87</v>
      </c>
      <c r="GT30" s="17">
        <v>5.8686699999999998</v>
      </c>
      <c r="GU30" s="17">
        <v>-0.56867000000000001</v>
      </c>
      <c r="GV30" s="17">
        <v>1.2</v>
      </c>
      <c r="GW30" s="17">
        <v>6.16</v>
      </c>
      <c r="GX30" s="17">
        <v>6.1567800000000004</v>
      </c>
      <c r="GY30" s="17">
        <v>-4.9567800000000002</v>
      </c>
      <c r="GZ30" s="17">
        <v>31.7</v>
      </c>
      <c r="HA30" s="17">
        <v>34.479999999999997</v>
      </c>
      <c r="HB30" s="17">
        <v>34.47804</v>
      </c>
      <c r="HC30" s="17">
        <v>-2.7780399999999998</v>
      </c>
      <c r="HD30" s="17">
        <v>24</v>
      </c>
      <c r="HE30" s="17">
        <v>26.28</v>
      </c>
      <c r="HF30" s="17">
        <v>26.283010000000001</v>
      </c>
      <c r="HG30" s="17">
        <v>-2.28301</v>
      </c>
      <c r="HH30" s="17">
        <v>2</v>
      </c>
      <c r="HI30" s="17">
        <v>1.97</v>
      </c>
      <c r="HJ30" s="17">
        <v>1.97359</v>
      </c>
      <c r="HK30" s="17">
        <v>2.6409999999999999E-2</v>
      </c>
      <c r="HL30" s="17">
        <v>0</v>
      </c>
      <c r="HM30" s="17">
        <v>0</v>
      </c>
      <c r="HN30" s="17">
        <v>0</v>
      </c>
      <c r="HO30" s="17">
        <v>0</v>
      </c>
      <c r="HP30" s="17">
        <v>42.9</v>
      </c>
      <c r="HQ30" s="17">
        <v>41.24</v>
      </c>
      <c r="HR30" s="17">
        <v>114.07723</v>
      </c>
      <c r="HS30" s="17">
        <v>-71.177229999999994</v>
      </c>
      <c r="HT30" s="17"/>
      <c r="HU30" s="17"/>
      <c r="HV30" s="17"/>
      <c r="HW30" s="17">
        <v>0</v>
      </c>
      <c r="HX30" s="17"/>
      <c r="HY30" s="17"/>
      <c r="HZ30" s="17"/>
      <c r="IA30" s="17">
        <v>0</v>
      </c>
      <c r="IB30" s="17">
        <v>74.599999999999994</v>
      </c>
      <c r="IC30" s="17">
        <v>85.48</v>
      </c>
      <c r="ID30" s="17">
        <v>95.452430000000007</v>
      </c>
      <c r="IE30" s="17">
        <v>-20.852429999999998</v>
      </c>
      <c r="IF30" s="17">
        <v>0</v>
      </c>
      <c r="IG30" s="17">
        <v>0</v>
      </c>
      <c r="IH30" s="17">
        <v>0</v>
      </c>
      <c r="II30" s="17">
        <v>0</v>
      </c>
      <c r="IJ30" s="17"/>
      <c r="IK30" s="17"/>
      <c r="IL30" s="17"/>
      <c r="IM30" s="17">
        <v>0</v>
      </c>
      <c r="IN30" s="17">
        <v>46.1</v>
      </c>
      <c r="IO30" s="17">
        <v>48.18</v>
      </c>
      <c r="IP30" s="17">
        <v>0</v>
      </c>
      <c r="IQ30" s="17">
        <v>46.1</v>
      </c>
      <c r="IR30" s="17"/>
      <c r="IS30" s="17"/>
      <c r="IT30" s="17"/>
      <c r="IU30" s="17">
        <v>0</v>
      </c>
      <c r="IV30" s="17"/>
      <c r="IW30" s="17"/>
      <c r="IX30" s="17"/>
      <c r="IY30" s="17">
        <v>0</v>
      </c>
      <c r="IZ30" s="17"/>
      <c r="JA30" s="17"/>
      <c r="JB30" s="17"/>
      <c r="JC30" s="17">
        <v>0</v>
      </c>
      <c r="JD30" s="17">
        <v>59</v>
      </c>
      <c r="JE30" s="17">
        <v>74.05</v>
      </c>
      <c r="JF30" s="17">
        <v>80.549120000000002</v>
      </c>
      <c r="JG30" s="17">
        <v>-21.549119999999998</v>
      </c>
      <c r="JH30" s="17">
        <v>176.6</v>
      </c>
      <c r="JI30" s="17">
        <v>178.52888999999999</v>
      </c>
      <c r="JJ30" s="17">
        <v>178.52956</v>
      </c>
      <c r="JK30" s="17">
        <v>-1.9295599999999999</v>
      </c>
      <c r="JL30" s="17">
        <v>174</v>
      </c>
      <c r="JM30" s="17">
        <v>178.52888999999999</v>
      </c>
      <c r="JN30" s="17">
        <v>178.52956</v>
      </c>
      <c r="JO30" s="17">
        <v>-4.52956</v>
      </c>
      <c r="JP30" s="17">
        <v>200</v>
      </c>
      <c r="JQ30" s="17">
        <v>178.52888999999999</v>
      </c>
      <c r="JR30" s="17">
        <v>178.52956</v>
      </c>
      <c r="JS30" s="17">
        <v>21.47044</v>
      </c>
      <c r="JT30" s="17">
        <v>272.7</v>
      </c>
      <c r="JU30" s="17">
        <v>267.79333000000003</v>
      </c>
      <c r="JV30" s="17">
        <v>267.79433</v>
      </c>
      <c r="JW30" s="17">
        <v>4.9056699999999998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v>0</v>
      </c>
      <c r="KT30" s="17">
        <v>0</v>
      </c>
      <c r="KU30" s="17">
        <v>0</v>
      </c>
      <c r="KV30" s="17">
        <v>0</v>
      </c>
      <c r="KW30" s="17">
        <v>0</v>
      </c>
      <c r="KX30" s="17">
        <v>0</v>
      </c>
      <c r="KY30" s="17">
        <v>0</v>
      </c>
      <c r="KZ30" s="17"/>
      <c r="LA30" s="17"/>
      <c r="LB30" s="17"/>
      <c r="LC30" s="17">
        <v>0</v>
      </c>
      <c r="LD30" s="17">
        <v>1.2</v>
      </c>
      <c r="LE30" s="17">
        <v>1.1499999999999999</v>
      </c>
      <c r="LF30" s="17">
        <v>1.1522699999999999</v>
      </c>
      <c r="LG30" s="17">
        <v>4.7730000000000002E-2</v>
      </c>
      <c r="LH30" s="17">
        <v>223.7</v>
      </c>
      <c r="LI30" s="17">
        <v>231.81</v>
      </c>
      <c r="LJ30" s="17">
        <v>258.64864999999998</v>
      </c>
      <c r="LK30" s="17">
        <v>-34.948650000000001</v>
      </c>
      <c r="LL30" s="17">
        <v>75.3</v>
      </c>
      <c r="LM30" s="17">
        <v>73.53</v>
      </c>
      <c r="LN30" s="17">
        <v>80.136930000000007</v>
      </c>
      <c r="LO30" s="17">
        <v>-4.8369299999999997</v>
      </c>
      <c r="LP30" s="17">
        <v>65.7</v>
      </c>
      <c r="LQ30" s="17">
        <v>67.13</v>
      </c>
      <c r="LR30" s="17">
        <v>66.759450000000001</v>
      </c>
      <c r="LS30" s="17">
        <v>-1.05945</v>
      </c>
      <c r="LT30" s="17">
        <v>62</v>
      </c>
      <c r="LU30" s="17">
        <v>64.900000000000006</v>
      </c>
      <c r="LV30" s="17">
        <v>65.615899999999996</v>
      </c>
      <c r="LW30" s="17">
        <v>-3.6158999999999999</v>
      </c>
      <c r="LX30" s="17">
        <v>28.4</v>
      </c>
      <c r="LY30" s="17">
        <v>29.95</v>
      </c>
      <c r="LZ30" s="17">
        <v>27.154710000000001</v>
      </c>
      <c r="MA30" s="17">
        <v>1.24529</v>
      </c>
      <c r="MB30" s="17"/>
      <c r="MC30" s="17"/>
      <c r="MD30" s="17"/>
      <c r="ME30" s="17">
        <v>0</v>
      </c>
      <c r="MF30" s="17"/>
      <c r="MG30" s="17"/>
      <c r="MH30" s="17"/>
      <c r="MI30" s="17">
        <v>0</v>
      </c>
      <c r="MJ30" s="17"/>
      <c r="MK30" s="17"/>
      <c r="ML30" s="17"/>
      <c r="MM30" s="17">
        <v>0</v>
      </c>
      <c r="MN30" s="17">
        <v>146.4</v>
      </c>
      <c r="MO30" s="17">
        <v>149.77332999999999</v>
      </c>
      <c r="MP30" s="17">
        <v>149.77393000000001</v>
      </c>
      <c r="MQ30" s="17">
        <v>-3.3739300000000001</v>
      </c>
      <c r="MR30" s="17">
        <v>148.6</v>
      </c>
      <c r="MS30" s="17">
        <v>149.77332999999999</v>
      </c>
      <c r="MT30" s="17">
        <v>149.77393000000001</v>
      </c>
      <c r="MU30" s="17">
        <v>-1.1739299999999999</v>
      </c>
      <c r="MV30" s="17">
        <v>149.5</v>
      </c>
      <c r="MW30" s="17">
        <v>149.77332999999999</v>
      </c>
      <c r="MX30" s="17">
        <v>149.77393000000001</v>
      </c>
      <c r="MY30" s="17">
        <v>-0.27393000000000001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215.6</v>
      </c>
      <c r="NU30" s="17">
        <v>174.76667</v>
      </c>
      <c r="NV30" s="17">
        <v>145.01718</v>
      </c>
      <c r="NW30" s="17">
        <v>70.582819999999998</v>
      </c>
      <c r="NX30" s="17">
        <v>103</v>
      </c>
      <c r="NY30" s="17">
        <v>87.383330000000001</v>
      </c>
      <c r="NZ30" s="17">
        <v>72.508589999999998</v>
      </c>
      <c r="OA30" s="17">
        <v>30.491409999999998</v>
      </c>
      <c r="OB30" s="17">
        <v>1.2</v>
      </c>
      <c r="OC30" s="17">
        <v>1.18</v>
      </c>
      <c r="OD30" s="17">
        <v>1.1779999999999999</v>
      </c>
      <c r="OE30" s="17">
        <v>2.1999999999999999E-2</v>
      </c>
      <c r="OF30" s="17">
        <v>64.900000000000006</v>
      </c>
      <c r="OG30" s="17">
        <v>85.2</v>
      </c>
      <c r="OH30" s="17">
        <v>88.26</v>
      </c>
      <c r="OI30" s="17">
        <v>-23.36</v>
      </c>
      <c r="OJ30" s="17">
        <v>63.6</v>
      </c>
      <c r="OK30" s="17">
        <v>69.7</v>
      </c>
      <c r="OL30" s="17">
        <v>69.695999999999998</v>
      </c>
      <c r="OM30" s="17">
        <v>-6.0960000000000001</v>
      </c>
      <c r="ON30" s="17">
        <v>13.2</v>
      </c>
      <c r="OO30" s="17">
        <v>16.309999999999999</v>
      </c>
      <c r="OP30" s="17">
        <v>16.314</v>
      </c>
      <c r="OQ30" s="17">
        <v>-3.1139999999999999</v>
      </c>
      <c r="OR30" s="17">
        <v>0.4</v>
      </c>
      <c r="OS30" s="17">
        <v>0.3</v>
      </c>
      <c r="OT30" s="17">
        <v>0.3</v>
      </c>
      <c r="OU30" s="17">
        <v>0.1</v>
      </c>
      <c r="OV30" s="17">
        <v>10.1</v>
      </c>
      <c r="OW30" s="17">
        <v>9.6</v>
      </c>
      <c r="OX30" s="17">
        <v>9.6</v>
      </c>
      <c r="OY30" s="17">
        <v>0.5</v>
      </c>
      <c r="OZ30" s="17">
        <v>10</v>
      </c>
      <c r="PA30" s="17">
        <v>9</v>
      </c>
      <c r="PB30" s="17">
        <v>9</v>
      </c>
      <c r="PC30" s="17">
        <v>1</v>
      </c>
      <c r="PD30" s="17">
        <v>3.8</v>
      </c>
      <c r="PE30" s="17">
        <v>4.66</v>
      </c>
      <c r="PF30" s="17">
        <v>4.6569799999999999</v>
      </c>
      <c r="PG30" s="17">
        <v>-0.85697999999999996</v>
      </c>
      <c r="PH30" s="17">
        <v>0.3</v>
      </c>
      <c r="PI30" s="17">
        <v>1</v>
      </c>
      <c r="PJ30" s="17">
        <v>1</v>
      </c>
      <c r="PK30" s="17">
        <v>-0.7</v>
      </c>
      <c r="PL30" s="17">
        <v>1.6</v>
      </c>
      <c r="PM30" s="17">
        <v>2.2000000000000002</v>
      </c>
      <c r="PN30" s="17">
        <v>2.2000000000000002</v>
      </c>
      <c r="PO30" s="17">
        <v>-0.6</v>
      </c>
      <c r="PP30" s="17">
        <v>2.4</v>
      </c>
      <c r="PQ30" s="17">
        <v>2.5</v>
      </c>
      <c r="PR30" s="17">
        <v>2.5</v>
      </c>
      <c r="PS30" s="17">
        <v>-0.1</v>
      </c>
      <c r="PT30" s="17">
        <v>20.100000000000001</v>
      </c>
      <c r="PU30" s="17">
        <v>20</v>
      </c>
      <c r="PV30" s="17">
        <v>19.417480000000001</v>
      </c>
      <c r="PW30" s="17">
        <v>0.68252000000000002</v>
      </c>
      <c r="PX30" s="17">
        <v>10</v>
      </c>
      <c r="PY30" s="17">
        <v>10</v>
      </c>
      <c r="PZ30" s="17">
        <v>10</v>
      </c>
      <c r="QA30" s="17">
        <v>0</v>
      </c>
      <c r="QB30" s="17">
        <v>8.4</v>
      </c>
      <c r="QC30" s="17">
        <v>7</v>
      </c>
      <c r="QD30" s="17">
        <v>7</v>
      </c>
      <c r="QE30" s="17">
        <v>1.4</v>
      </c>
      <c r="QF30" s="17">
        <v>3.3</v>
      </c>
      <c r="QG30" s="17">
        <v>3.4</v>
      </c>
      <c r="QH30" s="17">
        <v>3.4</v>
      </c>
      <c r="QI30" s="17">
        <v>-0.1</v>
      </c>
      <c r="QJ30" s="17">
        <v>18.5</v>
      </c>
      <c r="QK30" s="17">
        <v>19</v>
      </c>
      <c r="QL30" s="17">
        <v>17.961169999999999</v>
      </c>
      <c r="QM30" s="17">
        <v>0.53883000000000003</v>
      </c>
      <c r="QN30" s="17">
        <v>12.9</v>
      </c>
      <c r="QO30" s="17">
        <v>13.19</v>
      </c>
      <c r="QP30" s="17">
        <v>13.189</v>
      </c>
      <c r="QQ30" s="17">
        <v>-0.28899999999999998</v>
      </c>
      <c r="QR30" s="17">
        <v>15.7</v>
      </c>
      <c r="QS30" s="17">
        <v>15.28</v>
      </c>
      <c r="QT30" s="17">
        <v>15.279</v>
      </c>
      <c r="QU30" s="17">
        <v>0.42099999999999999</v>
      </c>
      <c r="QV30" s="17">
        <v>21.1</v>
      </c>
      <c r="QW30" s="17">
        <v>19.89</v>
      </c>
      <c r="QX30" s="17">
        <v>19.888000000000002</v>
      </c>
      <c r="QY30" s="17">
        <v>1.212</v>
      </c>
      <c r="QZ30" s="17">
        <v>36.5</v>
      </c>
      <c r="RA30" s="17">
        <v>57.87</v>
      </c>
      <c r="RB30" s="17">
        <v>57.866999999999997</v>
      </c>
      <c r="RC30" s="17">
        <v>-21.367000000000001</v>
      </c>
      <c r="RD30" s="17">
        <v>3.9</v>
      </c>
      <c r="RE30" s="17">
        <v>5</v>
      </c>
      <c r="RF30" s="17">
        <v>4.2</v>
      </c>
      <c r="RG30" s="17">
        <v>-0.3</v>
      </c>
      <c r="RH30" s="17">
        <v>2.2000000000000002</v>
      </c>
      <c r="RI30" s="17">
        <v>2.4</v>
      </c>
      <c r="RJ30" s="17">
        <v>2.4</v>
      </c>
      <c r="RK30" s="17">
        <v>-0.2</v>
      </c>
      <c r="RL30" s="17">
        <v>1.1000000000000001</v>
      </c>
      <c r="RM30" s="17">
        <v>1.2</v>
      </c>
      <c r="RN30" s="17">
        <v>1.2</v>
      </c>
      <c r="RO30" s="17">
        <v>-0.1</v>
      </c>
      <c r="RP30" s="17">
        <v>2.6</v>
      </c>
      <c r="RQ30" s="17">
        <v>2.8</v>
      </c>
      <c r="RR30" s="17">
        <v>2.8</v>
      </c>
      <c r="RS30" s="17">
        <v>-0.2</v>
      </c>
      <c r="RT30" s="17">
        <v>15.7</v>
      </c>
      <c r="RU30" s="17">
        <v>14.6</v>
      </c>
      <c r="RV30" s="17">
        <v>14.597</v>
      </c>
      <c r="RW30" s="17">
        <v>1.103</v>
      </c>
      <c r="RX30" s="17">
        <v>2.2000000000000002</v>
      </c>
      <c r="RY30" s="17">
        <v>1.93</v>
      </c>
      <c r="RZ30" s="17">
        <v>1.929</v>
      </c>
      <c r="SA30" s="17">
        <v>0.27100000000000002</v>
      </c>
      <c r="SB30" s="17">
        <v>19.100000000000001</v>
      </c>
      <c r="SC30" s="17">
        <v>19.77</v>
      </c>
      <c r="SD30" s="17">
        <v>19.772790000000001</v>
      </c>
      <c r="SE30" s="17">
        <v>-0.67279</v>
      </c>
      <c r="SF30" s="17">
        <v>1.2</v>
      </c>
      <c r="SG30" s="17">
        <v>1.3</v>
      </c>
      <c r="SH30" s="17">
        <v>1.3</v>
      </c>
      <c r="SI30" s="17">
        <v>-0.1</v>
      </c>
      <c r="SJ30" s="17"/>
      <c r="SK30" s="17"/>
      <c r="SL30" s="17">
        <v>0.4</v>
      </c>
      <c r="SM30" s="17">
        <v>-0.4</v>
      </c>
      <c r="SN30" s="17">
        <v>6.3</v>
      </c>
      <c r="SO30" s="17">
        <v>7.3</v>
      </c>
      <c r="SP30" s="17">
        <v>7.3</v>
      </c>
      <c r="SQ30" s="17">
        <v>-1</v>
      </c>
      <c r="SR30" s="17">
        <v>2.6</v>
      </c>
      <c r="SS30" s="17">
        <v>4.3</v>
      </c>
      <c r="ST30" s="17">
        <v>4.3</v>
      </c>
      <c r="SU30" s="17">
        <v>-1.7</v>
      </c>
      <c r="SV30" s="17">
        <v>4.3</v>
      </c>
      <c r="SW30" s="17">
        <v>4.7</v>
      </c>
      <c r="SX30" s="17">
        <v>4.7</v>
      </c>
      <c r="SY30" s="17">
        <v>-0.4</v>
      </c>
      <c r="SZ30" s="17">
        <v>6.8</v>
      </c>
      <c r="TA30" s="17">
        <v>6.7</v>
      </c>
      <c r="TB30" s="17">
        <v>6.7</v>
      </c>
      <c r="TC30" s="17">
        <v>0.1</v>
      </c>
      <c r="TD30" s="17">
        <v>10</v>
      </c>
      <c r="TE30" s="17">
        <v>10</v>
      </c>
      <c r="TF30" s="17">
        <v>10</v>
      </c>
      <c r="TG30" s="17">
        <v>0</v>
      </c>
      <c r="TH30" s="17">
        <v>30.2</v>
      </c>
      <c r="TI30" s="17">
        <v>25.08</v>
      </c>
      <c r="TJ30" s="17">
        <v>25.082000000000001</v>
      </c>
      <c r="TK30" s="17">
        <v>5.1180000000000003</v>
      </c>
      <c r="TL30" s="17">
        <v>15.8</v>
      </c>
      <c r="TM30" s="17">
        <v>41.37</v>
      </c>
      <c r="TN30" s="17">
        <v>41.37</v>
      </c>
      <c r="TO30" s="17">
        <v>-25.57</v>
      </c>
      <c r="TP30" s="17">
        <v>28.6</v>
      </c>
      <c r="TQ30" s="17">
        <v>26.69</v>
      </c>
      <c r="TR30" s="17">
        <v>26.69</v>
      </c>
      <c r="TS30" s="17">
        <v>1.91</v>
      </c>
      <c r="TT30" s="17">
        <v>36</v>
      </c>
      <c r="TU30" s="17">
        <v>63.37</v>
      </c>
      <c r="TV30" s="17">
        <v>63.365000000000002</v>
      </c>
      <c r="TW30" s="17">
        <v>-27.364999999999998</v>
      </c>
      <c r="TX30" s="17">
        <v>39.299999999999997</v>
      </c>
      <c r="TY30" s="17">
        <v>75.75</v>
      </c>
      <c r="TZ30" s="17">
        <v>75.748000000000005</v>
      </c>
      <c r="UA30" s="17">
        <v>-36.448</v>
      </c>
      <c r="UB30" s="17">
        <v>5.8</v>
      </c>
      <c r="UC30" s="17">
        <v>7.45</v>
      </c>
      <c r="UD30" s="17">
        <v>7.4450000000000003</v>
      </c>
      <c r="UE30" s="17">
        <v>-1.645</v>
      </c>
      <c r="UF30" s="17">
        <v>3.7</v>
      </c>
      <c r="UG30" s="17">
        <v>5.65</v>
      </c>
      <c r="UH30" s="17">
        <v>5.6470000000000002</v>
      </c>
      <c r="UI30" s="17">
        <v>-1.9470000000000001</v>
      </c>
      <c r="UJ30" s="17">
        <v>7.9</v>
      </c>
      <c r="UK30" s="17">
        <v>8</v>
      </c>
      <c r="UL30" s="17">
        <v>8</v>
      </c>
      <c r="UM30" s="17">
        <v>-0.1</v>
      </c>
      <c r="UN30" s="17">
        <v>2.5</v>
      </c>
      <c r="UO30" s="17">
        <v>3</v>
      </c>
      <c r="UP30" s="17">
        <v>2.2000000000000002</v>
      </c>
      <c r="UQ30" s="17">
        <v>0.3</v>
      </c>
      <c r="UR30" s="17">
        <v>7.7</v>
      </c>
      <c r="US30" s="17">
        <v>7.6</v>
      </c>
      <c r="UT30" s="17">
        <v>7.6</v>
      </c>
      <c r="UU30" s="17">
        <v>0.1</v>
      </c>
      <c r="UV30" s="17">
        <v>4.5999999999999996</v>
      </c>
      <c r="UW30" s="17">
        <v>5</v>
      </c>
      <c r="UX30" s="17">
        <v>5</v>
      </c>
      <c r="UY30" s="17">
        <v>-0.4</v>
      </c>
      <c r="UZ30" s="17">
        <v>4.9000000000000004</v>
      </c>
      <c r="VA30" s="17">
        <v>5.5</v>
      </c>
      <c r="VB30" s="17">
        <v>5.5</v>
      </c>
      <c r="VC30" s="17">
        <v>-0.6</v>
      </c>
      <c r="VD30" s="17">
        <v>5</v>
      </c>
      <c r="VE30" s="17">
        <v>5.5</v>
      </c>
      <c r="VF30" s="17">
        <v>5.5</v>
      </c>
      <c r="VG30" s="17">
        <v>-0.5</v>
      </c>
      <c r="VH30" s="17">
        <v>9.1999999999999993</v>
      </c>
      <c r="VI30" s="17">
        <v>14.59</v>
      </c>
      <c r="VJ30" s="17">
        <v>14.593999999999999</v>
      </c>
      <c r="VK30" s="17">
        <v>-5.3940000000000001</v>
      </c>
      <c r="VL30" s="17">
        <v>211.7</v>
      </c>
      <c r="VM30" s="17">
        <v>216.74</v>
      </c>
      <c r="VN30" s="17">
        <v>216.73699999999999</v>
      </c>
      <c r="VO30" s="17">
        <v>-5.0369999999999999</v>
      </c>
      <c r="VP30" s="17">
        <v>16</v>
      </c>
      <c r="VQ30" s="17">
        <v>14.64</v>
      </c>
      <c r="VR30" s="17">
        <v>14.644</v>
      </c>
      <c r="VS30" s="17">
        <v>1.3560000000000001</v>
      </c>
      <c r="VT30" s="17">
        <v>117.6</v>
      </c>
      <c r="VU30" s="17">
        <v>119.22</v>
      </c>
      <c r="VV30" s="17">
        <v>119.221</v>
      </c>
      <c r="VW30" s="17">
        <v>-1.621</v>
      </c>
      <c r="VX30" s="17">
        <v>0.6</v>
      </c>
      <c r="VY30" s="17">
        <v>0.6</v>
      </c>
      <c r="VZ30" s="17">
        <v>0.6</v>
      </c>
      <c r="WA30" s="17">
        <v>0</v>
      </c>
      <c r="WB30" s="17">
        <v>15.7</v>
      </c>
      <c r="WC30" s="17">
        <v>37.979999999999997</v>
      </c>
      <c r="WD30" s="17">
        <v>54</v>
      </c>
      <c r="WE30" s="17">
        <v>-38.299999999999997</v>
      </c>
      <c r="WF30" s="17">
        <v>30.7</v>
      </c>
      <c r="WG30" s="17">
        <v>56.83</v>
      </c>
      <c r="WH30" s="17">
        <v>70</v>
      </c>
      <c r="WI30" s="17">
        <v>-39.299999999999997</v>
      </c>
      <c r="WJ30" s="17">
        <v>86.5</v>
      </c>
      <c r="WK30" s="17">
        <v>87.96</v>
      </c>
      <c r="WL30" s="17">
        <v>87.959000000000003</v>
      </c>
      <c r="WM30" s="17">
        <v>-1.4590000000000001</v>
      </c>
      <c r="WN30" s="17">
        <v>16</v>
      </c>
      <c r="WO30" s="17">
        <v>16.920000000000002</v>
      </c>
      <c r="WP30" s="17">
        <v>16.917999999999999</v>
      </c>
      <c r="WQ30" s="17">
        <v>-0.91800000000000004</v>
      </c>
      <c r="WR30" s="17">
        <v>5.5</v>
      </c>
      <c r="WS30" s="17">
        <v>9.16</v>
      </c>
      <c r="WT30" s="17">
        <v>9.16</v>
      </c>
      <c r="WU30" s="17">
        <v>-3.66</v>
      </c>
      <c r="WV30" s="17">
        <v>19.3</v>
      </c>
      <c r="WW30" s="17">
        <v>20</v>
      </c>
      <c r="WX30" s="17">
        <v>19.223299999999998</v>
      </c>
      <c r="WY30" s="17">
        <v>7.6700000000000004E-2</v>
      </c>
      <c r="WZ30" s="17">
        <v>9.6</v>
      </c>
      <c r="XA30" s="17">
        <v>10.8</v>
      </c>
      <c r="XB30" s="17">
        <v>10.8</v>
      </c>
      <c r="XC30" s="17">
        <v>-1.2</v>
      </c>
      <c r="XD30" s="17"/>
      <c r="XE30" s="17"/>
      <c r="XF30" s="17"/>
      <c r="XG30" s="17">
        <v>0</v>
      </c>
      <c r="XH30" s="17"/>
      <c r="XI30" s="17"/>
      <c r="XJ30" s="17"/>
      <c r="XK30" s="17">
        <v>0</v>
      </c>
      <c r="XL30" s="17">
        <v>15</v>
      </c>
      <c r="XM30" s="17">
        <v>15</v>
      </c>
      <c r="XN30" s="17">
        <v>14</v>
      </c>
      <c r="XO30" s="17">
        <v>1</v>
      </c>
      <c r="XP30" s="17"/>
      <c r="XQ30" s="17"/>
      <c r="XR30" s="17"/>
      <c r="XS30" s="17">
        <v>0</v>
      </c>
      <c r="XT30" s="17">
        <v>8.4</v>
      </c>
      <c r="XU30" s="17">
        <v>8.15</v>
      </c>
      <c r="XV30" s="17">
        <v>8.15</v>
      </c>
      <c r="XW30" s="17">
        <v>0.25</v>
      </c>
      <c r="XX30" s="17"/>
      <c r="XY30" s="17"/>
      <c r="XZ30" s="17"/>
      <c r="YA30" s="17">
        <v>0</v>
      </c>
      <c r="YB30" s="17"/>
      <c r="YC30" s="17"/>
      <c r="YD30" s="17"/>
      <c r="YE30" s="17">
        <v>0</v>
      </c>
    </row>
    <row r="31" spans="1:655" ht="24" customHeight="1" x14ac:dyDescent="0.25">
      <c r="A31" s="1"/>
      <c r="B31" s="16" t="s">
        <v>27</v>
      </c>
      <c r="C31" s="16" t="s">
        <v>757</v>
      </c>
      <c r="D31" s="17">
        <v>41.9</v>
      </c>
      <c r="E31" s="17">
        <v>37.96</v>
      </c>
      <c r="F31" s="17">
        <v>40.637779999999999</v>
      </c>
      <c r="G31" s="17">
        <v>1.2622199999999999</v>
      </c>
      <c r="H31" s="17">
        <v>646.16999999999996</v>
      </c>
      <c r="I31" s="17">
        <v>643.66</v>
      </c>
      <c r="J31" s="17">
        <v>643.65809000000002</v>
      </c>
      <c r="K31" s="17">
        <v>2.5119099999999999</v>
      </c>
      <c r="L31" s="17">
        <v>215.26</v>
      </c>
      <c r="M31" s="17">
        <v>209.39</v>
      </c>
      <c r="N31" s="17">
        <v>209.39341999999999</v>
      </c>
      <c r="O31" s="17">
        <v>5.8665799999999999</v>
      </c>
      <c r="P31" s="17"/>
      <c r="Q31" s="17"/>
      <c r="R31" s="17"/>
      <c r="S31" s="17">
        <v>0</v>
      </c>
      <c r="T31" s="17"/>
      <c r="U31" s="17"/>
      <c r="V31" s="17"/>
      <c r="W31" s="17">
        <v>0</v>
      </c>
      <c r="X31" s="17">
        <v>59.6</v>
      </c>
      <c r="Y31" s="17">
        <v>76.8</v>
      </c>
      <c r="Z31" s="17">
        <v>61.228160000000003</v>
      </c>
      <c r="AA31" s="17">
        <v>-1.6281600000000001</v>
      </c>
      <c r="AB31" s="17">
        <v>89</v>
      </c>
      <c r="AC31" s="17">
        <v>84.59</v>
      </c>
      <c r="AD31" s="17">
        <v>94.878</v>
      </c>
      <c r="AE31" s="17">
        <v>-5.8780000000000001</v>
      </c>
      <c r="AF31" s="17"/>
      <c r="AG31" s="17"/>
      <c r="AH31" s="17"/>
      <c r="AI31" s="17">
        <v>0</v>
      </c>
      <c r="AJ31" s="17"/>
      <c r="AK31" s="17"/>
      <c r="AL31" s="17"/>
      <c r="AM31" s="17">
        <v>0</v>
      </c>
      <c r="AN31" s="17">
        <v>183</v>
      </c>
      <c r="AO31" s="17">
        <v>195.09110999999999</v>
      </c>
      <c r="AP31" s="17">
        <v>174.05569</v>
      </c>
      <c r="AQ31" s="17">
        <v>8.9443099999999998</v>
      </c>
      <c r="AR31" s="17">
        <v>200.5</v>
      </c>
      <c r="AS31" s="17">
        <v>195.09110999999999</v>
      </c>
      <c r="AT31" s="17">
        <v>174.05569</v>
      </c>
      <c r="AU31" s="17">
        <v>26.444310000000002</v>
      </c>
      <c r="AV31" s="17">
        <v>203.2</v>
      </c>
      <c r="AW31" s="17">
        <v>195.09110999999999</v>
      </c>
      <c r="AX31" s="17">
        <v>174.05569</v>
      </c>
      <c r="AY31" s="17">
        <v>29.144310000000001</v>
      </c>
      <c r="AZ31" s="17">
        <v>280.7</v>
      </c>
      <c r="BA31" s="17">
        <v>292.63666999999998</v>
      </c>
      <c r="BB31" s="17">
        <v>261.08353</v>
      </c>
      <c r="BC31" s="17">
        <v>19.61647</v>
      </c>
      <c r="BD31" s="17">
        <v>211.7</v>
      </c>
      <c r="BE31" s="17">
        <v>208.28</v>
      </c>
      <c r="BF31" s="17">
        <v>208.28218000000001</v>
      </c>
      <c r="BG31" s="17">
        <v>3.4178199999999999</v>
      </c>
      <c r="BH31" s="17">
        <v>109.6</v>
      </c>
      <c r="BI31" s="17">
        <v>104.14</v>
      </c>
      <c r="BJ31" s="17">
        <v>104.14109000000001</v>
      </c>
      <c r="BK31" s="17">
        <v>5.4589100000000004</v>
      </c>
      <c r="BL31" s="17">
        <v>243.8</v>
      </c>
      <c r="BM31" s="17">
        <v>229.86</v>
      </c>
      <c r="BN31" s="17">
        <v>184.23398</v>
      </c>
      <c r="BO31" s="17">
        <v>59.566020000000002</v>
      </c>
      <c r="BP31" s="17">
        <v>4.2</v>
      </c>
      <c r="BQ31" s="17">
        <v>4.43</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127.2</v>
      </c>
      <c r="CK31" s="17">
        <v>127.08</v>
      </c>
      <c r="CL31" s="17">
        <v>127.08432999999999</v>
      </c>
      <c r="CM31" s="17">
        <v>0.11567</v>
      </c>
      <c r="CN31" s="17">
        <v>7.3</v>
      </c>
      <c r="CO31" s="17">
        <v>6.8</v>
      </c>
      <c r="CP31" s="17">
        <v>5.1333399999999996</v>
      </c>
      <c r="CQ31" s="17">
        <v>2.1666599999999998</v>
      </c>
      <c r="CR31" s="17">
        <v>5.5</v>
      </c>
      <c r="CS31" s="17">
        <v>3.73</v>
      </c>
      <c r="CT31" s="17">
        <v>2.8177599999999998</v>
      </c>
      <c r="CU31" s="17">
        <v>2.6822400000000002</v>
      </c>
      <c r="CV31" s="17"/>
      <c r="CW31" s="17"/>
      <c r="CX31" s="17"/>
      <c r="CY31" s="17">
        <v>0</v>
      </c>
      <c r="CZ31" s="17">
        <v>6.8</v>
      </c>
      <c r="DA31" s="17">
        <v>6.88</v>
      </c>
      <c r="DB31" s="17">
        <v>6.8787000000000003</v>
      </c>
      <c r="DC31" s="17">
        <v>-7.8700000000000006E-2</v>
      </c>
      <c r="DD31" s="17">
        <v>11.5</v>
      </c>
      <c r="DE31" s="17">
        <v>14.92</v>
      </c>
      <c r="DF31" s="17">
        <v>12.77125</v>
      </c>
      <c r="DG31" s="17">
        <v>-1.27125</v>
      </c>
      <c r="DH31" s="17">
        <v>74.900000000000006</v>
      </c>
      <c r="DI31" s="17">
        <v>52.98</v>
      </c>
      <c r="DJ31" s="17">
        <v>48.707990000000002</v>
      </c>
      <c r="DK31" s="17">
        <v>26.19201</v>
      </c>
      <c r="DL31" s="17"/>
      <c r="DM31" s="17"/>
      <c r="DN31" s="17"/>
      <c r="DO31" s="17">
        <v>0</v>
      </c>
      <c r="DP31" s="17"/>
      <c r="DQ31" s="17"/>
      <c r="DR31" s="17"/>
      <c r="DS31" s="17">
        <v>0</v>
      </c>
      <c r="DT31" s="17">
        <v>0</v>
      </c>
      <c r="DU31" s="17">
        <v>0</v>
      </c>
      <c r="DV31" s="17">
        <v>0</v>
      </c>
      <c r="DW31" s="17">
        <v>0</v>
      </c>
      <c r="DX31" s="17"/>
      <c r="DY31" s="17"/>
      <c r="DZ31" s="17"/>
      <c r="EA31" s="17">
        <v>0</v>
      </c>
      <c r="EB31" s="17">
        <v>55.7</v>
      </c>
      <c r="EC31" s="17">
        <v>55.84</v>
      </c>
      <c r="ED31" s="17">
        <v>50.969259999999998</v>
      </c>
      <c r="EE31" s="17">
        <v>4.7307399999999999</v>
      </c>
      <c r="EF31" s="17">
        <v>101.7</v>
      </c>
      <c r="EG31" s="17">
        <v>109.91</v>
      </c>
      <c r="EH31" s="17">
        <v>163.80793</v>
      </c>
      <c r="EI31" s="17">
        <v>-62.107930000000003</v>
      </c>
      <c r="EJ31" s="17"/>
      <c r="EK31" s="17"/>
      <c r="EL31" s="17"/>
      <c r="EM31" s="17">
        <v>0</v>
      </c>
      <c r="EN31" s="17"/>
      <c r="EO31" s="17"/>
      <c r="EP31" s="17"/>
      <c r="EQ31" s="17">
        <v>0</v>
      </c>
      <c r="ER31" s="17"/>
      <c r="ES31" s="17"/>
      <c r="ET31" s="17"/>
      <c r="EU31" s="17">
        <v>0</v>
      </c>
      <c r="EV31" s="17">
        <v>6.4</v>
      </c>
      <c r="EW31" s="17">
        <v>6.39</v>
      </c>
      <c r="EX31" s="17">
        <v>6.39</v>
      </c>
      <c r="EY31" s="17">
        <v>0.01</v>
      </c>
      <c r="EZ31" s="17">
        <v>143.9</v>
      </c>
      <c r="FA31" s="17">
        <v>0</v>
      </c>
      <c r="FB31" s="17">
        <v>0</v>
      </c>
      <c r="FC31" s="17">
        <v>143.9</v>
      </c>
      <c r="FD31" s="17">
        <v>38.200000000000003</v>
      </c>
      <c r="FE31" s="17">
        <v>38.9</v>
      </c>
      <c r="FF31" s="17">
        <v>38.900379999999998</v>
      </c>
      <c r="FG31" s="17">
        <v>-0.70038</v>
      </c>
      <c r="FH31" s="17">
        <v>115.3</v>
      </c>
      <c r="FI31" s="17">
        <v>76.3</v>
      </c>
      <c r="FJ31" s="17">
        <v>112.01031</v>
      </c>
      <c r="FK31" s="17">
        <v>3.2896899999999998</v>
      </c>
      <c r="FL31" s="17">
        <v>26.6</v>
      </c>
      <c r="FM31" s="17">
        <v>22.63</v>
      </c>
      <c r="FN31" s="17">
        <v>22.625250000000001</v>
      </c>
      <c r="FO31" s="17">
        <v>3.9747499999999998</v>
      </c>
      <c r="FP31" s="17">
        <v>17.600000000000001</v>
      </c>
      <c r="FQ31" s="17">
        <v>14.93</v>
      </c>
      <c r="FR31" s="17">
        <v>14.927820000000001</v>
      </c>
      <c r="FS31" s="17">
        <v>2.67218</v>
      </c>
      <c r="FT31" s="17">
        <v>16.7</v>
      </c>
      <c r="FU31" s="17">
        <v>17.09</v>
      </c>
      <c r="FV31" s="17">
        <v>17.08738</v>
      </c>
      <c r="FW31" s="17">
        <v>-0.38738</v>
      </c>
      <c r="FX31" s="17">
        <v>66.7</v>
      </c>
      <c r="FY31" s="17">
        <v>69.44</v>
      </c>
      <c r="FZ31" s="17">
        <v>69.443650000000005</v>
      </c>
      <c r="GA31" s="17">
        <v>-2.7436500000000001</v>
      </c>
      <c r="GB31" s="17">
        <v>179.2</v>
      </c>
      <c r="GC31" s="17">
        <v>185.1</v>
      </c>
      <c r="GD31" s="17">
        <v>185.10007999999999</v>
      </c>
      <c r="GE31" s="17">
        <v>-5.90008</v>
      </c>
      <c r="GF31" s="17">
        <v>179.6</v>
      </c>
      <c r="GG31" s="17">
        <v>185.1</v>
      </c>
      <c r="GH31" s="17">
        <v>185.10007999999999</v>
      </c>
      <c r="GI31" s="17">
        <v>-5.5000799999999996</v>
      </c>
      <c r="GJ31" s="17">
        <v>182.5</v>
      </c>
      <c r="GK31" s="17">
        <v>185.1</v>
      </c>
      <c r="GL31" s="17">
        <v>185.10007999999999</v>
      </c>
      <c r="GM31" s="17">
        <v>-2.6000800000000002</v>
      </c>
      <c r="GN31" s="17">
        <v>76.400000000000006</v>
      </c>
      <c r="GO31" s="17">
        <v>87.86</v>
      </c>
      <c r="GP31" s="17">
        <v>87.858310000000003</v>
      </c>
      <c r="GQ31" s="17">
        <v>-11.458310000000001</v>
      </c>
      <c r="GR31" s="17">
        <v>5.3</v>
      </c>
      <c r="GS31" s="17">
        <v>5.87</v>
      </c>
      <c r="GT31" s="17">
        <v>5.8686699999999998</v>
      </c>
      <c r="GU31" s="17">
        <v>-0.56867000000000001</v>
      </c>
      <c r="GV31" s="17">
        <v>1.2</v>
      </c>
      <c r="GW31" s="17">
        <v>6.16</v>
      </c>
      <c r="GX31" s="17">
        <v>6.1567800000000004</v>
      </c>
      <c r="GY31" s="17">
        <v>-4.9567800000000002</v>
      </c>
      <c r="GZ31" s="17">
        <v>34.200000000000003</v>
      </c>
      <c r="HA31" s="17">
        <v>34.479999999999997</v>
      </c>
      <c r="HB31" s="17">
        <v>15.98629</v>
      </c>
      <c r="HC31" s="17">
        <v>18.213709999999999</v>
      </c>
      <c r="HD31" s="17">
        <v>25.6</v>
      </c>
      <c r="HE31" s="17">
        <v>26.28</v>
      </c>
      <c r="HF31" s="17">
        <v>26.283010000000001</v>
      </c>
      <c r="HG31" s="17">
        <v>-0.68301000000000001</v>
      </c>
      <c r="HH31" s="17">
        <v>2</v>
      </c>
      <c r="HI31" s="17">
        <v>1.97</v>
      </c>
      <c r="HJ31" s="17">
        <v>1.97359</v>
      </c>
      <c r="HK31" s="17">
        <v>2.6409999999999999E-2</v>
      </c>
      <c r="HL31" s="17">
        <v>0</v>
      </c>
      <c r="HM31" s="17">
        <v>0</v>
      </c>
      <c r="HN31" s="17">
        <v>0</v>
      </c>
      <c r="HO31" s="17">
        <v>0</v>
      </c>
      <c r="HP31" s="17">
        <v>127.5</v>
      </c>
      <c r="HQ31" s="17">
        <v>112.36</v>
      </c>
      <c r="HR31" s="17">
        <v>108.40734999999999</v>
      </c>
      <c r="HS31" s="17">
        <v>19.092649999999999</v>
      </c>
      <c r="HT31" s="17"/>
      <c r="HU31" s="17"/>
      <c r="HV31" s="17"/>
      <c r="HW31" s="17">
        <v>0</v>
      </c>
      <c r="HX31" s="17"/>
      <c r="HY31" s="17"/>
      <c r="HZ31" s="17"/>
      <c r="IA31" s="17">
        <v>0</v>
      </c>
      <c r="IB31" s="17">
        <v>74.3</v>
      </c>
      <c r="IC31" s="17">
        <v>85.48</v>
      </c>
      <c r="ID31" s="17">
        <v>95.452430000000007</v>
      </c>
      <c r="IE31" s="17">
        <v>-21.152429999999999</v>
      </c>
      <c r="IF31" s="17">
        <v>0</v>
      </c>
      <c r="IG31" s="17">
        <v>0</v>
      </c>
      <c r="IH31" s="17">
        <v>0</v>
      </c>
      <c r="II31" s="17">
        <v>0</v>
      </c>
      <c r="IJ31" s="17"/>
      <c r="IK31" s="17"/>
      <c r="IL31" s="17"/>
      <c r="IM31" s="17">
        <v>0</v>
      </c>
      <c r="IN31" s="17">
        <v>43.1</v>
      </c>
      <c r="IO31" s="17">
        <v>48.18</v>
      </c>
      <c r="IP31" s="17">
        <v>0</v>
      </c>
      <c r="IQ31" s="17">
        <v>43.1</v>
      </c>
      <c r="IR31" s="17"/>
      <c r="IS31" s="17"/>
      <c r="IT31" s="17"/>
      <c r="IU31" s="17">
        <v>0</v>
      </c>
      <c r="IV31" s="17"/>
      <c r="IW31" s="17"/>
      <c r="IX31" s="17"/>
      <c r="IY31" s="17">
        <v>0</v>
      </c>
      <c r="IZ31" s="17"/>
      <c r="JA31" s="17"/>
      <c r="JB31" s="17"/>
      <c r="JC31" s="17">
        <v>0</v>
      </c>
      <c r="JD31" s="17">
        <v>58.5</v>
      </c>
      <c r="JE31" s="17">
        <v>74.05</v>
      </c>
      <c r="JF31" s="17">
        <v>80.549120000000002</v>
      </c>
      <c r="JG31" s="17">
        <v>-22.049119999999998</v>
      </c>
      <c r="JH31" s="17">
        <v>173.7</v>
      </c>
      <c r="JI31" s="17">
        <v>178.52888999999999</v>
      </c>
      <c r="JJ31" s="17">
        <v>178.52956</v>
      </c>
      <c r="JK31" s="17">
        <v>-4.8295599999999999</v>
      </c>
      <c r="JL31" s="17">
        <v>171.6</v>
      </c>
      <c r="JM31" s="17">
        <v>178.52888999999999</v>
      </c>
      <c r="JN31" s="17">
        <v>178.52956</v>
      </c>
      <c r="JO31" s="17">
        <v>-6.9295600000000004</v>
      </c>
      <c r="JP31" s="17">
        <v>200</v>
      </c>
      <c r="JQ31" s="17">
        <v>178.52888999999999</v>
      </c>
      <c r="JR31" s="17">
        <v>178.52956</v>
      </c>
      <c r="JS31" s="17">
        <v>21.47044</v>
      </c>
      <c r="JT31" s="17">
        <v>271.7</v>
      </c>
      <c r="JU31" s="17">
        <v>267.79333000000003</v>
      </c>
      <c r="JV31" s="17">
        <v>267.79433</v>
      </c>
      <c r="JW31" s="17">
        <v>3.9056700000000002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v>0</v>
      </c>
      <c r="KT31" s="17">
        <v>0</v>
      </c>
      <c r="KU31" s="17">
        <v>0</v>
      </c>
      <c r="KV31" s="17">
        <v>0</v>
      </c>
      <c r="KW31" s="17">
        <v>0</v>
      </c>
      <c r="KX31" s="17">
        <v>0</v>
      </c>
      <c r="KY31" s="17">
        <v>0</v>
      </c>
      <c r="KZ31" s="17"/>
      <c r="LA31" s="17"/>
      <c r="LB31" s="17"/>
      <c r="LC31" s="17">
        <v>0</v>
      </c>
      <c r="LD31" s="17">
        <v>1.2</v>
      </c>
      <c r="LE31" s="17">
        <v>1.1499999999999999</v>
      </c>
      <c r="LF31" s="17">
        <v>1.1522699999999999</v>
      </c>
      <c r="LG31" s="17">
        <v>4.7730000000000002E-2</v>
      </c>
      <c r="LH31" s="17">
        <v>203.8</v>
      </c>
      <c r="LI31" s="17">
        <v>181.58</v>
      </c>
      <c r="LJ31" s="17">
        <v>269.80581000000001</v>
      </c>
      <c r="LK31" s="17">
        <v>-66.005809999999997</v>
      </c>
      <c r="LL31" s="17">
        <v>86.9</v>
      </c>
      <c r="LM31" s="17">
        <v>67.430000000000007</v>
      </c>
      <c r="LN31" s="17">
        <v>75.331149999999994</v>
      </c>
      <c r="LO31" s="17">
        <v>11.568849999999999</v>
      </c>
      <c r="LP31" s="17">
        <v>65.099999999999994</v>
      </c>
      <c r="LQ31" s="17">
        <v>67.13</v>
      </c>
      <c r="LR31" s="17">
        <v>66.759450000000001</v>
      </c>
      <c r="LS31" s="17">
        <v>-1.6594500000000001</v>
      </c>
      <c r="LT31" s="17">
        <v>63.6</v>
      </c>
      <c r="LU31" s="17">
        <v>62.4</v>
      </c>
      <c r="LV31" s="17">
        <v>65.615899999999996</v>
      </c>
      <c r="LW31" s="17">
        <v>-2.0158999999999998</v>
      </c>
      <c r="LX31" s="17">
        <v>28.1</v>
      </c>
      <c r="LY31" s="17">
        <v>29.95</v>
      </c>
      <c r="LZ31" s="17">
        <v>27.154710000000001</v>
      </c>
      <c r="MA31" s="17">
        <v>0.94528999999999996</v>
      </c>
      <c r="MB31" s="17"/>
      <c r="MC31" s="17"/>
      <c r="MD31" s="17"/>
      <c r="ME31" s="17">
        <v>0</v>
      </c>
      <c r="MF31" s="17"/>
      <c r="MG31" s="17"/>
      <c r="MH31" s="17"/>
      <c r="MI31" s="17">
        <v>0</v>
      </c>
      <c r="MJ31" s="17"/>
      <c r="MK31" s="17"/>
      <c r="ML31" s="17"/>
      <c r="MM31" s="17">
        <v>0</v>
      </c>
      <c r="MN31" s="17">
        <v>143.6</v>
      </c>
      <c r="MO31" s="17">
        <v>149.77332999999999</v>
      </c>
      <c r="MP31" s="17">
        <v>149.77393000000001</v>
      </c>
      <c r="MQ31" s="17">
        <v>-6.1739300000000004</v>
      </c>
      <c r="MR31" s="17">
        <v>146.30000000000001</v>
      </c>
      <c r="MS31" s="17">
        <v>149.77332999999999</v>
      </c>
      <c r="MT31" s="17">
        <v>149.77393000000001</v>
      </c>
      <c r="MU31" s="17">
        <v>-3.4739300000000002</v>
      </c>
      <c r="MV31" s="17">
        <v>146.69999999999999</v>
      </c>
      <c r="MW31" s="17">
        <v>149.77332999999999</v>
      </c>
      <c r="MX31" s="17">
        <v>149.77393000000001</v>
      </c>
      <c r="MY31" s="17">
        <v>-3.0739299999999998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215.2</v>
      </c>
      <c r="NU31" s="17">
        <v>145.02000000000001</v>
      </c>
      <c r="NV31" s="17">
        <v>145.01718</v>
      </c>
      <c r="NW31" s="17">
        <v>70.182820000000007</v>
      </c>
      <c r="NX31" s="17">
        <v>102.9</v>
      </c>
      <c r="NY31" s="17">
        <v>72.510000000000005</v>
      </c>
      <c r="NZ31" s="17">
        <v>72.508589999999998</v>
      </c>
      <c r="OA31" s="17">
        <v>30.39141</v>
      </c>
      <c r="OB31" s="17">
        <v>1.2</v>
      </c>
      <c r="OC31" s="17">
        <v>1.17</v>
      </c>
      <c r="OD31" s="17">
        <v>1.1659999999999999</v>
      </c>
      <c r="OE31" s="17">
        <v>3.4000000000000002E-2</v>
      </c>
      <c r="OF31" s="17">
        <v>74.5</v>
      </c>
      <c r="OG31" s="17">
        <v>87.24</v>
      </c>
      <c r="OH31" s="17">
        <v>90.891000000000005</v>
      </c>
      <c r="OI31" s="17">
        <v>-16.390999999999998</v>
      </c>
      <c r="OJ31" s="17">
        <v>64.599999999999994</v>
      </c>
      <c r="OK31" s="17">
        <v>70.03</v>
      </c>
      <c r="OL31" s="17">
        <v>70.027000000000001</v>
      </c>
      <c r="OM31" s="17">
        <v>-5.4269999999999996</v>
      </c>
      <c r="ON31" s="17">
        <v>13.2</v>
      </c>
      <c r="OO31" s="17">
        <v>16.62</v>
      </c>
      <c r="OP31" s="17">
        <v>16.62</v>
      </c>
      <c r="OQ31" s="17">
        <v>-3.42</v>
      </c>
      <c r="OR31" s="17">
        <v>0.4</v>
      </c>
      <c r="OS31" s="17">
        <v>0.4</v>
      </c>
      <c r="OT31" s="17">
        <v>0.4</v>
      </c>
      <c r="OU31" s="17">
        <v>0</v>
      </c>
      <c r="OV31" s="17">
        <v>10</v>
      </c>
      <c r="OW31" s="17">
        <v>9.6</v>
      </c>
      <c r="OX31" s="17">
        <v>9.6</v>
      </c>
      <c r="OY31" s="17">
        <v>0.4</v>
      </c>
      <c r="OZ31" s="17">
        <v>9.9</v>
      </c>
      <c r="PA31" s="17">
        <v>9</v>
      </c>
      <c r="PB31" s="17">
        <v>9</v>
      </c>
      <c r="PC31" s="17">
        <v>0.9</v>
      </c>
      <c r="PD31" s="17">
        <v>4.0999999999999996</v>
      </c>
      <c r="PE31" s="17">
        <v>5.67</v>
      </c>
      <c r="PF31" s="17">
        <v>4.6569799999999999</v>
      </c>
      <c r="PG31" s="17">
        <v>-0.55698000000000003</v>
      </c>
      <c r="PH31" s="17">
        <v>0.3</v>
      </c>
      <c r="PI31" s="17">
        <v>1</v>
      </c>
      <c r="PJ31" s="17">
        <v>1</v>
      </c>
      <c r="PK31" s="17">
        <v>-0.7</v>
      </c>
      <c r="PL31" s="17">
        <v>1.8</v>
      </c>
      <c r="PM31" s="17">
        <v>2.2000000000000002</v>
      </c>
      <c r="PN31" s="17">
        <v>2.2000000000000002</v>
      </c>
      <c r="PO31" s="17">
        <v>-0.4</v>
      </c>
      <c r="PP31" s="17">
        <v>2.4</v>
      </c>
      <c r="PQ31" s="17">
        <v>2.5</v>
      </c>
      <c r="PR31" s="17">
        <v>2.5</v>
      </c>
      <c r="PS31" s="17">
        <v>-0.1</v>
      </c>
      <c r="PT31" s="17">
        <v>19.899999999999999</v>
      </c>
      <c r="PU31" s="17">
        <v>20</v>
      </c>
      <c r="PV31" s="17">
        <v>19.417480000000001</v>
      </c>
      <c r="PW31" s="17">
        <v>0.48252</v>
      </c>
      <c r="PX31" s="17">
        <v>10</v>
      </c>
      <c r="PY31" s="17">
        <v>10</v>
      </c>
      <c r="PZ31" s="17">
        <v>10</v>
      </c>
      <c r="QA31" s="17">
        <v>0</v>
      </c>
      <c r="QB31" s="17">
        <v>4.5</v>
      </c>
      <c r="QC31" s="17">
        <v>7</v>
      </c>
      <c r="QD31" s="17">
        <v>7</v>
      </c>
      <c r="QE31" s="17">
        <v>-2.5</v>
      </c>
      <c r="QF31" s="17">
        <v>3.4</v>
      </c>
      <c r="QG31" s="17">
        <v>3.4</v>
      </c>
      <c r="QH31" s="17">
        <v>3.4</v>
      </c>
      <c r="QI31" s="17">
        <v>0</v>
      </c>
      <c r="QJ31" s="17">
        <v>18.5</v>
      </c>
      <c r="QK31" s="17">
        <v>19</v>
      </c>
      <c r="QL31" s="17">
        <v>17.961169999999999</v>
      </c>
      <c r="QM31" s="17">
        <v>0.53883000000000003</v>
      </c>
      <c r="QN31" s="17">
        <v>12.9</v>
      </c>
      <c r="QO31" s="17">
        <v>12.95</v>
      </c>
      <c r="QP31" s="17">
        <v>12.946999999999999</v>
      </c>
      <c r="QQ31" s="17">
        <v>-4.7E-2</v>
      </c>
      <c r="QR31" s="17">
        <v>15.6</v>
      </c>
      <c r="QS31" s="17">
        <v>15.17</v>
      </c>
      <c r="QT31" s="17">
        <v>15.17</v>
      </c>
      <c r="QU31" s="17">
        <v>0.43</v>
      </c>
      <c r="QV31" s="17">
        <v>17.899999999999999</v>
      </c>
      <c r="QW31" s="17">
        <v>20.67</v>
      </c>
      <c r="QX31" s="17">
        <v>20.672000000000001</v>
      </c>
      <c r="QY31" s="17">
        <v>-2.7719999999999998</v>
      </c>
      <c r="QZ31" s="17">
        <v>37.200000000000003</v>
      </c>
      <c r="RA31" s="17">
        <v>61.11</v>
      </c>
      <c r="RB31" s="17">
        <v>61.106999999999999</v>
      </c>
      <c r="RC31" s="17">
        <v>-23.907</v>
      </c>
      <c r="RD31" s="17">
        <v>3.9</v>
      </c>
      <c r="RE31" s="17">
        <v>5</v>
      </c>
      <c r="RF31" s="17">
        <v>4.2</v>
      </c>
      <c r="RG31" s="17">
        <v>-0.3</v>
      </c>
      <c r="RH31" s="17">
        <v>2.2000000000000002</v>
      </c>
      <c r="RI31" s="17">
        <v>2.4</v>
      </c>
      <c r="RJ31" s="17">
        <v>2.4</v>
      </c>
      <c r="RK31" s="17">
        <v>-0.2</v>
      </c>
      <c r="RL31" s="17">
        <v>1.1000000000000001</v>
      </c>
      <c r="RM31" s="17">
        <v>1.2</v>
      </c>
      <c r="RN31" s="17">
        <v>1.2</v>
      </c>
      <c r="RO31" s="17">
        <v>-0.1</v>
      </c>
      <c r="RP31" s="17">
        <v>2.6</v>
      </c>
      <c r="RQ31" s="17">
        <v>2.8</v>
      </c>
      <c r="RR31" s="17">
        <v>2.8</v>
      </c>
      <c r="RS31" s="17">
        <v>-0.2</v>
      </c>
      <c r="RT31" s="17">
        <v>15.6</v>
      </c>
      <c r="RU31" s="17">
        <v>14.13</v>
      </c>
      <c r="RV31" s="17">
        <v>14.128</v>
      </c>
      <c r="RW31" s="17">
        <v>1.472</v>
      </c>
      <c r="RX31" s="17">
        <v>2.2999999999999998</v>
      </c>
      <c r="RY31" s="17">
        <v>1.93</v>
      </c>
      <c r="RZ31" s="17">
        <v>1.929</v>
      </c>
      <c r="SA31" s="17">
        <v>0.371</v>
      </c>
      <c r="SB31" s="17">
        <v>19.3</v>
      </c>
      <c r="SC31" s="17">
        <v>19.77</v>
      </c>
      <c r="SD31" s="17">
        <v>19.772790000000001</v>
      </c>
      <c r="SE31" s="17">
        <v>-0.47278999999999999</v>
      </c>
      <c r="SF31" s="17">
        <v>1.2</v>
      </c>
      <c r="SG31" s="17">
        <v>1.3</v>
      </c>
      <c r="SH31" s="17">
        <v>1.3</v>
      </c>
      <c r="SI31" s="17">
        <v>-0.1</v>
      </c>
      <c r="SJ31" s="17"/>
      <c r="SK31" s="17"/>
      <c r="SL31" s="17">
        <v>0.4</v>
      </c>
      <c r="SM31" s="17">
        <v>-0.4</v>
      </c>
      <c r="SN31" s="17">
        <v>6.2</v>
      </c>
      <c r="SO31" s="17">
        <v>7.3</v>
      </c>
      <c r="SP31" s="17">
        <v>7.3</v>
      </c>
      <c r="SQ31" s="17">
        <v>-1.1000000000000001</v>
      </c>
      <c r="SR31" s="17">
        <v>2.6</v>
      </c>
      <c r="SS31" s="17">
        <v>4.3</v>
      </c>
      <c r="ST31" s="17">
        <v>4.3</v>
      </c>
      <c r="SU31" s="17">
        <v>-1.7</v>
      </c>
      <c r="SV31" s="17">
        <v>4.3</v>
      </c>
      <c r="SW31" s="17">
        <v>4.7</v>
      </c>
      <c r="SX31" s="17">
        <v>4.7</v>
      </c>
      <c r="SY31" s="17">
        <v>-0.4</v>
      </c>
      <c r="SZ31" s="17">
        <v>6.7</v>
      </c>
      <c r="TA31" s="17">
        <v>6.7</v>
      </c>
      <c r="TB31" s="17">
        <v>6.7</v>
      </c>
      <c r="TC31" s="17">
        <v>0</v>
      </c>
      <c r="TD31" s="17">
        <v>10</v>
      </c>
      <c r="TE31" s="17">
        <v>10</v>
      </c>
      <c r="TF31" s="17">
        <v>10</v>
      </c>
      <c r="TG31" s="17">
        <v>0</v>
      </c>
      <c r="TH31" s="17">
        <v>30.3</v>
      </c>
      <c r="TI31" s="17">
        <v>24.9</v>
      </c>
      <c r="TJ31" s="17">
        <v>24.896999999999998</v>
      </c>
      <c r="TK31" s="17">
        <v>5.4029999999999996</v>
      </c>
      <c r="TL31" s="17">
        <v>15.5</v>
      </c>
      <c r="TM31" s="17">
        <v>47.47</v>
      </c>
      <c r="TN31" s="17">
        <v>47.469000000000001</v>
      </c>
      <c r="TO31" s="17">
        <v>-31.969000000000001</v>
      </c>
      <c r="TP31" s="17">
        <v>28.7</v>
      </c>
      <c r="TQ31" s="17">
        <v>25.92</v>
      </c>
      <c r="TR31" s="17">
        <v>25.919</v>
      </c>
      <c r="TS31" s="17">
        <v>2.7810000000000001</v>
      </c>
      <c r="TT31" s="17">
        <v>42.1</v>
      </c>
      <c r="TU31" s="17">
        <v>64.650000000000006</v>
      </c>
      <c r="TV31" s="17">
        <v>64.653000000000006</v>
      </c>
      <c r="TW31" s="17">
        <v>-22.553000000000001</v>
      </c>
      <c r="TX31" s="17">
        <v>51.4</v>
      </c>
      <c r="TY31" s="17">
        <v>75.849999999999994</v>
      </c>
      <c r="TZ31" s="17">
        <v>75.846999999999994</v>
      </c>
      <c r="UA31" s="17">
        <v>-24.446999999999999</v>
      </c>
      <c r="UB31" s="17">
        <v>5.7</v>
      </c>
      <c r="UC31" s="17">
        <v>8.1300000000000008</v>
      </c>
      <c r="UD31" s="17">
        <v>8.1289999999999996</v>
      </c>
      <c r="UE31" s="17">
        <v>-2.4289999999999998</v>
      </c>
      <c r="UF31" s="17">
        <v>4.5999999999999996</v>
      </c>
      <c r="UG31" s="17">
        <v>6.34</v>
      </c>
      <c r="UH31" s="17">
        <v>6.3419999999999996</v>
      </c>
      <c r="UI31" s="17">
        <v>-1.742</v>
      </c>
      <c r="UJ31" s="17">
        <v>7.9</v>
      </c>
      <c r="UK31" s="17">
        <v>8</v>
      </c>
      <c r="UL31" s="17">
        <v>8</v>
      </c>
      <c r="UM31" s="17">
        <v>-0.1</v>
      </c>
      <c r="UN31" s="17">
        <v>2.5</v>
      </c>
      <c r="UO31" s="17">
        <v>3</v>
      </c>
      <c r="UP31" s="17">
        <v>2.2000000000000002</v>
      </c>
      <c r="UQ31" s="17">
        <v>0.3</v>
      </c>
      <c r="UR31" s="17">
        <v>7.7</v>
      </c>
      <c r="US31" s="17">
        <v>7.6</v>
      </c>
      <c r="UT31" s="17">
        <v>7.6</v>
      </c>
      <c r="UU31" s="17">
        <v>0.1</v>
      </c>
      <c r="UV31" s="17">
        <v>4.5999999999999996</v>
      </c>
      <c r="UW31" s="17">
        <v>5</v>
      </c>
      <c r="UX31" s="17">
        <v>5</v>
      </c>
      <c r="UY31" s="17">
        <v>-0.4</v>
      </c>
      <c r="UZ31" s="17">
        <v>4.9000000000000004</v>
      </c>
      <c r="VA31" s="17">
        <v>5.5</v>
      </c>
      <c r="VB31" s="17">
        <v>5.5</v>
      </c>
      <c r="VC31" s="17">
        <v>-0.6</v>
      </c>
      <c r="VD31" s="17">
        <v>5</v>
      </c>
      <c r="VE31" s="17">
        <v>5.5</v>
      </c>
      <c r="VF31" s="17">
        <v>5.5</v>
      </c>
      <c r="VG31" s="17">
        <v>-0.5</v>
      </c>
      <c r="VH31" s="17">
        <v>11.7</v>
      </c>
      <c r="VI31" s="17">
        <v>14.94</v>
      </c>
      <c r="VJ31" s="17">
        <v>14.938000000000001</v>
      </c>
      <c r="VK31" s="17">
        <v>-3.238</v>
      </c>
      <c r="VL31" s="17">
        <v>212.5</v>
      </c>
      <c r="VM31" s="17">
        <v>219.43</v>
      </c>
      <c r="VN31" s="17">
        <v>219.434</v>
      </c>
      <c r="VO31" s="17">
        <v>-6.9340000000000002</v>
      </c>
      <c r="VP31" s="17">
        <v>16.7</v>
      </c>
      <c r="VQ31" s="17">
        <v>14.51</v>
      </c>
      <c r="VR31" s="17">
        <v>14.509</v>
      </c>
      <c r="VS31" s="17">
        <v>2.1909999999999998</v>
      </c>
      <c r="VT31" s="17">
        <v>117.3</v>
      </c>
      <c r="VU31" s="17">
        <v>118.72</v>
      </c>
      <c r="VV31" s="17">
        <v>118.723</v>
      </c>
      <c r="VW31" s="17">
        <v>-1.423</v>
      </c>
      <c r="VX31" s="17">
        <v>0.6</v>
      </c>
      <c r="VY31" s="17">
        <v>0.6</v>
      </c>
      <c r="VZ31" s="17">
        <v>0.6</v>
      </c>
      <c r="WA31" s="17">
        <v>0</v>
      </c>
      <c r="WB31" s="17">
        <v>14.3</v>
      </c>
      <c r="WC31" s="17">
        <v>41.62</v>
      </c>
      <c r="WD31" s="17">
        <v>60</v>
      </c>
      <c r="WE31" s="17">
        <v>-45.7</v>
      </c>
      <c r="WF31" s="17">
        <v>32.299999999999997</v>
      </c>
      <c r="WG31" s="17">
        <v>62.26</v>
      </c>
      <c r="WH31" s="17">
        <v>78</v>
      </c>
      <c r="WI31" s="17">
        <v>-45.7</v>
      </c>
      <c r="WJ31" s="17">
        <v>86.2</v>
      </c>
      <c r="WK31" s="17">
        <v>87.99</v>
      </c>
      <c r="WL31" s="17">
        <v>87.992999999999995</v>
      </c>
      <c r="WM31" s="17">
        <v>-1.7929999999999999</v>
      </c>
      <c r="WN31" s="17">
        <v>16.600000000000001</v>
      </c>
      <c r="WO31" s="17">
        <v>17.47</v>
      </c>
      <c r="WP31" s="17">
        <v>17.472000000000001</v>
      </c>
      <c r="WQ31" s="17">
        <v>-0.872</v>
      </c>
      <c r="WR31" s="17">
        <v>5.4</v>
      </c>
      <c r="WS31" s="17">
        <v>9.16</v>
      </c>
      <c r="WT31" s="17">
        <v>9.16</v>
      </c>
      <c r="WU31" s="17">
        <v>-3.76</v>
      </c>
      <c r="WV31" s="17">
        <v>19.600000000000001</v>
      </c>
      <c r="WW31" s="17">
        <v>20</v>
      </c>
      <c r="WX31" s="17">
        <v>19.223299999999998</v>
      </c>
      <c r="WY31" s="17">
        <v>0.37669999999999998</v>
      </c>
      <c r="WZ31" s="17">
        <v>10.1</v>
      </c>
      <c r="XA31" s="17">
        <v>10.8</v>
      </c>
      <c r="XB31" s="17">
        <v>10.8</v>
      </c>
      <c r="XC31" s="17">
        <v>-0.7</v>
      </c>
      <c r="XD31" s="17"/>
      <c r="XE31" s="17"/>
      <c r="XF31" s="17"/>
      <c r="XG31" s="17">
        <v>0</v>
      </c>
      <c r="XH31" s="17"/>
      <c r="XI31" s="17"/>
      <c r="XJ31" s="17"/>
      <c r="XK31" s="17">
        <v>0</v>
      </c>
      <c r="XL31" s="17">
        <v>15</v>
      </c>
      <c r="XM31" s="17">
        <v>15</v>
      </c>
      <c r="XN31" s="17">
        <v>14</v>
      </c>
      <c r="XO31" s="17">
        <v>1</v>
      </c>
      <c r="XP31" s="17"/>
      <c r="XQ31" s="17"/>
      <c r="XR31" s="17"/>
      <c r="XS31" s="17">
        <v>0</v>
      </c>
      <c r="XT31" s="17">
        <v>8.6999999999999993</v>
      </c>
      <c r="XU31" s="17">
        <v>8.15</v>
      </c>
      <c r="XV31" s="17">
        <v>8.15</v>
      </c>
      <c r="XW31" s="17">
        <v>0.55000000000000004</v>
      </c>
      <c r="XX31" s="17"/>
      <c r="XY31" s="17"/>
      <c r="XZ31" s="17"/>
      <c r="YA31" s="17">
        <v>0</v>
      </c>
      <c r="YB31" s="17"/>
      <c r="YC31" s="17"/>
      <c r="YD31" s="17"/>
      <c r="YE31" s="17">
        <v>0</v>
      </c>
    </row>
    <row r="32" spans="1:655" ht="24" customHeight="1" x14ac:dyDescent="0.25">
      <c r="A32" s="1"/>
      <c r="B32" s="18" t="s">
        <v>27</v>
      </c>
      <c r="C32" s="18" t="s">
        <v>758</v>
      </c>
      <c r="D32" s="19">
        <v>42.8</v>
      </c>
      <c r="E32" s="19">
        <v>36.409999999999997</v>
      </c>
      <c r="F32" s="19">
        <v>35.686779999999999</v>
      </c>
      <c r="G32" s="19">
        <v>7.1132200000000001</v>
      </c>
      <c r="H32" s="19">
        <v>645.29</v>
      </c>
      <c r="I32" s="19">
        <v>643.66</v>
      </c>
      <c r="J32" s="19">
        <v>643.65809000000002</v>
      </c>
      <c r="K32" s="19">
        <v>1.63191</v>
      </c>
      <c r="L32" s="19">
        <v>214.83</v>
      </c>
      <c r="M32" s="19">
        <v>209.39</v>
      </c>
      <c r="N32" s="19">
        <v>209.39341999999999</v>
      </c>
      <c r="O32" s="19">
        <v>5.4365800000000002</v>
      </c>
      <c r="P32" s="19"/>
      <c r="Q32" s="19"/>
      <c r="R32" s="19"/>
      <c r="S32" s="19">
        <v>0</v>
      </c>
      <c r="T32" s="19"/>
      <c r="U32" s="19"/>
      <c r="V32" s="19"/>
      <c r="W32" s="19">
        <v>0</v>
      </c>
      <c r="X32" s="19">
        <v>60.3</v>
      </c>
      <c r="Y32" s="19">
        <v>76.8</v>
      </c>
      <c r="Z32" s="19">
        <v>61.228149999999999</v>
      </c>
      <c r="AA32" s="19">
        <v>-0.92815000000000003</v>
      </c>
      <c r="AB32" s="19">
        <v>89.3</v>
      </c>
      <c r="AC32" s="19">
        <v>84.59</v>
      </c>
      <c r="AD32" s="19">
        <v>94.878</v>
      </c>
      <c r="AE32" s="19">
        <v>-5.5780000000000003</v>
      </c>
      <c r="AF32" s="19"/>
      <c r="AG32" s="19"/>
      <c r="AH32" s="19"/>
      <c r="AI32" s="19">
        <v>0</v>
      </c>
      <c r="AJ32" s="19"/>
      <c r="AK32" s="19"/>
      <c r="AL32" s="19"/>
      <c r="AM32" s="19">
        <v>0</v>
      </c>
      <c r="AN32" s="19">
        <v>166.5</v>
      </c>
      <c r="AO32" s="19">
        <v>194.14222000000001</v>
      </c>
      <c r="AP32" s="19">
        <v>186.97559999999999</v>
      </c>
      <c r="AQ32" s="19">
        <v>-20.4756</v>
      </c>
      <c r="AR32" s="19">
        <v>166.4</v>
      </c>
      <c r="AS32" s="19">
        <v>194.14222000000001</v>
      </c>
      <c r="AT32" s="19">
        <v>186.97559999999999</v>
      </c>
      <c r="AU32" s="19">
        <v>-20.575600000000001</v>
      </c>
      <c r="AV32" s="19">
        <v>166.5</v>
      </c>
      <c r="AW32" s="19">
        <v>194.14222000000001</v>
      </c>
      <c r="AX32" s="19">
        <v>186.97559999999999</v>
      </c>
      <c r="AY32" s="19">
        <v>-20.4756</v>
      </c>
      <c r="AZ32" s="19">
        <v>258.89999999999998</v>
      </c>
      <c r="BA32" s="19">
        <v>291.21332999999998</v>
      </c>
      <c r="BB32" s="19">
        <v>280.46339999999998</v>
      </c>
      <c r="BC32" s="19">
        <v>-21.563400000000001</v>
      </c>
      <c r="BD32" s="19">
        <v>212.5</v>
      </c>
      <c r="BE32" s="19">
        <v>208.28</v>
      </c>
      <c r="BF32" s="19">
        <v>208.28218000000001</v>
      </c>
      <c r="BG32" s="19">
        <v>4.2178199999999997</v>
      </c>
      <c r="BH32" s="19">
        <v>110.8</v>
      </c>
      <c r="BI32" s="19">
        <v>104.14</v>
      </c>
      <c r="BJ32" s="19">
        <v>104.14109000000001</v>
      </c>
      <c r="BK32" s="19">
        <v>6.6589099999999997</v>
      </c>
      <c r="BL32" s="19">
        <v>248</v>
      </c>
      <c r="BM32" s="19">
        <v>210.17</v>
      </c>
      <c r="BN32" s="19">
        <v>263.70540999999997</v>
      </c>
      <c r="BO32" s="19">
        <v>-15.705410000000001</v>
      </c>
      <c r="BP32" s="19">
        <v>4.3</v>
      </c>
      <c r="BQ32" s="19">
        <v>4.43</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128</v>
      </c>
      <c r="CK32" s="19">
        <v>127.08</v>
      </c>
      <c r="CL32" s="19">
        <v>127.08432999999999</v>
      </c>
      <c r="CM32" s="19">
        <v>0.91566999999999998</v>
      </c>
      <c r="CN32" s="19">
        <v>7.3</v>
      </c>
      <c r="CO32" s="19">
        <v>6.8</v>
      </c>
      <c r="CP32" s="19">
        <v>5.1333399999999996</v>
      </c>
      <c r="CQ32" s="19">
        <v>2.1666599999999998</v>
      </c>
      <c r="CR32" s="19">
        <v>5.5</v>
      </c>
      <c r="CS32" s="19">
        <v>3.73</v>
      </c>
      <c r="CT32" s="19">
        <v>2.8177599999999998</v>
      </c>
      <c r="CU32" s="19">
        <v>2.6822400000000002</v>
      </c>
      <c r="CV32" s="19"/>
      <c r="CW32" s="19"/>
      <c r="CX32" s="19"/>
      <c r="CY32" s="19">
        <v>0</v>
      </c>
      <c r="CZ32" s="19">
        <v>6.8</v>
      </c>
      <c r="DA32" s="19">
        <v>6.88</v>
      </c>
      <c r="DB32" s="19">
        <v>6.8787000000000003</v>
      </c>
      <c r="DC32" s="19">
        <v>-7.8700000000000006E-2</v>
      </c>
      <c r="DD32" s="19">
        <v>11.6</v>
      </c>
      <c r="DE32" s="19">
        <v>14.92</v>
      </c>
      <c r="DF32" s="19">
        <v>12.77125</v>
      </c>
      <c r="DG32" s="19">
        <v>-1.1712499999999999</v>
      </c>
      <c r="DH32" s="19">
        <v>75.099999999999994</v>
      </c>
      <c r="DI32" s="19">
        <v>49.33</v>
      </c>
      <c r="DJ32" s="19">
        <v>36.422530000000002</v>
      </c>
      <c r="DK32" s="19">
        <v>38.67747</v>
      </c>
      <c r="DL32" s="19"/>
      <c r="DM32" s="19"/>
      <c r="DN32" s="19"/>
      <c r="DO32" s="19">
        <v>0</v>
      </c>
      <c r="DP32" s="19"/>
      <c r="DQ32" s="19"/>
      <c r="DR32" s="19"/>
      <c r="DS32" s="19">
        <v>0</v>
      </c>
      <c r="DT32" s="19">
        <v>0</v>
      </c>
      <c r="DU32" s="19">
        <v>0</v>
      </c>
      <c r="DV32" s="19">
        <v>0</v>
      </c>
      <c r="DW32" s="19">
        <v>0</v>
      </c>
      <c r="DX32" s="19"/>
      <c r="DY32" s="19"/>
      <c r="DZ32" s="19"/>
      <c r="EA32" s="19">
        <v>0</v>
      </c>
      <c r="EB32" s="19">
        <v>55.9</v>
      </c>
      <c r="EC32" s="19">
        <v>55.84</v>
      </c>
      <c r="ED32" s="19">
        <v>50.060429999999997</v>
      </c>
      <c r="EE32" s="19">
        <v>5.8395700000000001</v>
      </c>
      <c r="EF32" s="19">
        <v>100.5</v>
      </c>
      <c r="EG32" s="19">
        <v>109.91</v>
      </c>
      <c r="EH32" s="19">
        <v>41.237110000000001</v>
      </c>
      <c r="EI32" s="19">
        <v>59.262889999999999</v>
      </c>
      <c r="EJ32" s="19"/>
      <c r="EK32" s="19"/>
      <c r="EL32" s="19"/>
      <c r="EM32" s="19">
        <v>0</v>
      </c>
      <c r="EN32" s="19"/>
      <c r="EO32" s="19"/>
      <c r="EP32" s="19"/>
      <c r="EQ32" s="19">
        <v>0</v>
      </c>
      <c r="ER32" s="19"/>
      <c r="ES32" s="19"/>
      <c r="ET32" s="19"/>
      <c r="EU32" s="19">
        <v>0</v>
      </c>
      <c r="EV32" s="19">
        <v>6.4</v>
      </c>
      <c r="EW32" s="19">
        <v>6.39</v>
      </c>
      <c r="EX32" s="19">
        <v>6.39</v>
      </c>
      <c r="EY32" s="19">
        <v>0.01</v>
      </c>
      <c r="EZ32" s="19">
        <v>146.69999999999999</v>
      </c>
      <c r="FA32" s="19">
        <v>0</v>
      </c>
      <c r="FB32" s="19">
        <v>0</v>
      </c>
      <c r="FC32" s="19">
        <v>146.69999999999999</v>
      </c>
      <c r="FD32" s="19">
        <v>39.700000000000003</v>
      </c>
      <c r="FE32" s="19">
        <v>38.9</v>
      </c>
      <c r="FF32" s="19">
        <v>38.900379999999998</v>
      </c>
      <c r="FG32" s="19">
        <v>0.79962</v>
      </c>
      <c r="FH32" s="19">
        <v>131.6</v>
      </c>
      <c r="FI32" s="19">
        <v>64.06</v>
      </c>
      <c r="FJ32" s="19">
        <v>112.01031</v>
      </c>
      <c r="FK32" s="19">
        <v>19.589690000000001</v>
      </c>
      <c r="FL32" s="19">
        <v>24.8</v>
      </c>
      <c r="FM32" s="19">
        <v>22.63</v>
      </c>
      <c r="FN32" s="19">
        <v>22.625250000000001</v>
      </c>
      <c r="FO32" s="19">
        <v>2.17475</v>
      </c>
      <c r="FP32" s="19">
        <v>17.399999999999999</v>
      </c>
      <c r="FQ32" s="19">
        <v>14.93</v>
      </c>
      <c r="FR32" s="19">
        <v>14.927820000000001</v>
      </c>
      <c r="FS32" s="19">
        <v>2.4721799999999998</v>
      </c>
      <c r="FT32" s="19">
        <v>16.600000000000001</v>
      </c>
      <c r="FU32" s="19">
        <v>17.09</v>
      </c>
      <c r="FV32" s="19">
        <v>17.08738</v>
      </c>
      <c r="FW32" s="19">
        <v>-0.48737999999999998</v>
      </c>
      <c r="FX32" s="19">
        <v>67</v>
      </c>
      <c r="FY32" s="19">
        <v>69.44</v>
      </c>
      <c r="FZ32" s="19">
        <v>69.443650000000005</v>
      </c>
      <c r="GA32" s="19">
        <v>-2.4436499999999999</v>
      </c>
      <c r="GB32" s="19">
        <v>182</v>
      </c>
      <c r="GC32" s="19">
        <v>185.1</v>
      </c>
      <c r="GD32" s="19">
        <v>185.10007999999999</v>
      </c>
      <c r="GE32" s="19">
        <v>-3.1000800000000002</v>
      </c>
      <c r="GF32" s="19">
        <v>182.4</v>
      </c>
      <c r="GG32" s="19">
        <v>185.1</v>
      </c>
      <c r="GH32" s="19">
        <v>185.10007999999999</v>
      </c>
      <c r="GI32" s="19">
        <v>-2.7000799999999998</v>
      </c>
      <c r="GJ32" s="19">
        <v>183.3</v>
      </c>
      <c r="GK32" s="19">
        <v>185.1</v>
      </c>
      <c r="GL32" s="19">
        <v>185.10007999999999</v>
      </c>
      <c r="GM32" s="19">
        <v>-1.8000799999999999</v>
      </c>
      <c r="GN32" s="19">
        <v>76.8</v>
      </c>
      <c r="GO32" s="19">
        <v>87.86</v>
      </c>
      <c r="GP32" s="19">
        <v>86.495270000000005</v>
      </c>
      <c r="GQ32" s="19">
        <v>-9.6952700000000007</v>
      </c>
      <c r="GR32" s="19">
        <v>5.4</v>
      </c>
      <c r="GS32" s="19">
        <v>5.87</v>
      </c>
      <c r="GT32" s="19">
        <v>5.8686699999999998</v>
      </c>
      <c r="GU32" s="19">
        <v>-0.46866999999999998</v>
      </c>
      <c r="GV32" s="19">
        <v>1.2</v>
      </c>
      <c r="GW32" s="19">
        <v>6.16</v>
      </c>
      <c r="GX32" s="19">
        <v>6.1567800000000004</v>
      </c>
      <c r="GY32" s="19">
        <v>-4.9567800000000002</v>
      </c>
      <c r="GZ32" s="19">
        <v>22.6</v>
      </c>
      <c r="HA32" s="19">
        <v>34.479999999999997</v>
      </c>
      <c r="HB32" s="19">
        <v>34.47804</v>
      </c>
      <c r="HC32" s="19">
        <v>-11.87804</v>
      </c>
      <c r="HD32" s="19">
        <v>21</v>
      </c>
      <c r="HE32" s="19">
        <v>26.28</v>
      </c>
      <c r="HF32" s="19">
        <v>26.283010000000001</v>
      </c>
      <c r="HG32" s="19">
        <v>-5.28301</v>
      </c>
      <c r="HH32" s="19">
        <v>2</v>
      </c>
      <c r="HI32" s="19">
        <v>1.97</v>
      </c>
      <c r="HJ32" s="19">
        <v>1.97359</v>
      </c>
      <c r="HK32" s="19">
        <v>2.6409999999999999E-2</v>
      </c>
      <c r="HL32" s="19">
        <v>0</v>
      </c>
      <c r="HM32" s="19">
        <v>0</v>
      </c>
      <c r="HN32" s="19">
        <v>0</v>
      </c>
      <c r="HO32" s="19">
        <v>0</v>
      </c>
      <c r="HP32" s="19">
        <v>88.4</v>
      </c>
      <c r="HQ32" s="19">
        <v>116.32</v>
      </c>
      <c r="HR32" s="19">
        <v>83.411799999999999</v>
      </c>
      <c r="HS32" s="19">
        <v>4.9882</v>
      </c>
      <c r="HT32" s="19"/>
      <c r="HU32" s="19"/>
      <c r="HV32" s="19"/>
      <c r="HW32" s="19">
        <v>0</v>
      </c>
      <c r="HX32" s="19"/>
      <c r="HY32" s="19"/>
      <c r="HZ32" s="19"/>
      <c r="IA32" s="19">
        <v>0</v>
      </c>
      <c r="IB32" s="19">
        <v>74.400000000000006</v>
      </c>
      <c r="IC32" s="19">
        <v>85.48</v>
      </c>
      <c r="ID32" s="19">
        <v>85.48366</v>
      </c>
      <c r="IE32" s="19">
        <v>-11.08366</v>
      </c>
      <c r="IF32" s="19">
        <v>0</v>
      </c>
      <c r="IG32" s="19">
        <v>0</v>
      </c>
      <c r="IH32" s="19">
        <v>0</v>
      </c>
      <c r="II32" s="19">
        <v>0</v>
      </c>
      <c r="IJ32" s="19"/>
      <c r="IK32" s="19"/>
      <c r="IL32" s="19"/>
      <c r="IM32" s="19">
        <v>0</v>
      </c>
      <c r="IN32" s="19">
        <v>45.7</v>
      </c>
      <c r="IO32" s="19">
        <v>48.18</v>
      </c>
      <c r="IP32" s="19">
        <v>48.181449999999998</v>
      </c>
      <c r="IQ32" s="19">
        <v>-2.4814500000000002</v>
      </c>
      <c r="IR32" s="19"/>
      <c r="IS32" s="19"/>
      <c r="IT32" s="19"/>
      <c r="IU32" s="19">
        <v>0</v>
      </c>
      <c r="IV32" s="19"/>
      <c r="IW32" s="19"/>
      <c r="IX32" s="19"/>
      <c r="IY32" s="19">
        <v>0</v>
      </c>
      <c r="IZ32" s="19"/>
      <c r="JA32" s="19"/>
      <c r="JB32" s="19"/>
      <c r="JC32" s="19">
        <v>0</v>
      </c>
      <c r="JD32" s="19">
        <v>58.8</v>
      </c>
      <c r="JE32" s="19">
        <v>74.05</v>
      </c>
      <c r="JF32" s="19">
        <v>78.89067</v>
      </c>
      <c r="JG32" s="19">
        <v>-20.090669999999999</v>
      </c>
      <c r="JH32" s="19">
        <v>175.9</v>
      </c>
      <c r="JI32" s="19">
        <v>178.52888999999999</v>
      </c>
      <c r="JJ32" s="19">
        <v>178.52956</v>
      </c>
      <c r="JK32" s="19">
        <v>-2.6295600000000001</v>
      </c>
      <c r="JL32" s="19">
        <v>173.8</v>
      </c>
      <c r="JM32" s="19">
        <v>178.52888999999999</v>
      </c>
      <c r="JN32" s="19">
        <v>178.52956</v>
      </c>
      <c r="JO32" s="19">
        <v>-4.7295600000000002</v>
      </c>
      <c r="JP32" s="19">
        <v>200</v>
      </c>
      <c r="JQ32" s="19">
        <v>178.52888999999999</v>
      </c>
      <c r="JR32" s="19">
        <v>178.52956</v>
      </c>
      <c r="JS32" s="19">
        <v>21.47044</v>
      </c>
      <c r="JT32" s="19">
        <v>271.89999999999998</v>
      </c>
      <c r="JU32" s="19">
        <v>267.79333000000003</v>
      </c>
      <c r="JV32" s="19">
        <v>267.79433</v>
      </c>
      <c r="JW32" s="19">
        <v>4.1056699999999999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v>0</v>
      </c>
      <c r="KT32" s="19">
        <v>0</v>
      </c>
      <c r="KU32" s="19">
        <v>0</v>
      </c>
      <c r="KV32" s="19">
        <v>0</v>
      </c>
      <c r="KW32" s="19">
        <v>0</v>
      </c>
      <c r="KX32" s="19">
        <v>0</v>
      </c>
      <c r="KY32" s="19">
        <v>0</v>
      </c>
      <c r="KZ32" s="19"/>
      <c r="LA32" s="19"/>
      <c r="LB32" s="19"/>
      <c r="LC32" s="19">
        <v>0</v>
      </c>
      <c r="LD32" s="19">
        <v>1.2</v>
      </c>
      <c r="LE32" s="19">
        <v>1.1499999999999999</v>
      </c>
      <c r="LF32" s="19">
        <v>1.1522699999999999</v>
      </c>
      <c r="LG32" s="19">
        <v>4.7730000000000002E-2</v>
      </c>
      <c r="LH32" s="19">
        <v>160.30000000000001</v>
      </c>
      <c r="LI32" s="19">
        <v>190.54</v>
      </c>
      <c r="LJ32" s="19">
        <v>237.84058999999999</v>
      </c>
      <c r="LK32" s="19">
        <v>-77.540589999999995</v>
      </c>
      <c r="LL32" s="19">
        <v>81.599999999999994</v>
      </c>
      <c r="LM32" s="19">
        <v>79.62</v>
      </c>
      <c r="LN32" s="19">
        <v>75.331149999999994</v>
      </c>
      <c r="LO32" s="19">
        <v>6.2688499999999996</v>
      </c>
      <c r="LP32" s="19">
        <v>65.3</v>
      </c>
      <c r="LQ32" s="19">
        <v>67.13</v>
      </c>
      <c r="LR32" s="19">
        <v>66.759450000000001</v>
      </c>
      <c r="LS32" s="19">
        <v>-1.4594499999999999</v>
      </c>
      <c r="LT32" s="19">
        <v>63.8</v>
      </c>
      <c r="LU32" s="19">
        <v>65.510000000000005</v>
      </c>
      <c r="LV32" s="19">
        <v>65.615899999999996</v>
      </c>
      <c r="LW32" s="19">
        <v>-1.8159000000000001</v>
      </c>
      <c r="LX32" s="19">
        <v>28.2</v>
      </c>
      <c r="LY32" s="19">
        <v>29.95</v>
      </c>
      <c r="LZ32" s="19">
        <v>27.154710000000001</v>
      </c>
      <c r="MA32" s="19">
        <v>1.0452900000000001</v>
      </c>
      <c r="MB32" s="19"/>
      <c r="MC32" s="19"/>
      <c r="MD32" s="19"/>
      <c r="ME32" s="19">
        <v>0</v>
      </c>
      <c r="MF32" s="19"/>
      <c r="MG32" s="19"/>
      <c r="MH32" s="19"/>
      <c r="MI32" s="19">
        <v>0</v>
      </c>
      <c r="MJ32" s="19"/>
      <c r="MK32" s="19"/>
      <c r="ML32" s="19"/>
      <c r="MM32" s="19">
        <v>0</v>
      </c>
      <c r="MN32" s="19">
        <v>145.6</v>
      </c>
      <c r="MO32" s="19">
        <v>149.77332999999999</v>
      </c>
      <c r="MP32" s="19">
        <v>149.77393000000001</v>
      </c>
      <c r="MQ32" s="19">
        <v>-4.1739300000000004</v>
      </c>
      <c r="MR32" s="19">
        <v>147.6</v>
      </c>
      <c r="MS32" s="19">
        <v>149.77332999999999</v>
      </c>
      <c r="MT32" s="19">
        <v>149.77393000000001</v>
      </c>
      <c r="MU32" s="19">
        <v>-2.1739299999999999</v>
      </c>
      <c r="MV32" s="19">
        <v>148.6</v>
      </c>
      <c r="MW32" s="19">
        <v>149.77332999999999</v>
      </c>
      <c r="MX32" s="19">
        <v>149.77393000000001</v>
      </c>
      <c r="MY32" s="19">
        <v>-1.1739299999999999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215.3</v>
      </c>
      <c r="NU32" s="19">
        <v>145.02000000000001</v>
      </c>
      <c r="NV32" s="19">
        <v>145.01718</v>
      </c>
      <c r="NW32" s="19">
        <v>70.282820000000001</v>
      </c>
      <c r="NX32" s="19">
        <v>102.9</v>
      </c>
      <c r="NY32" s="19">
        <v>72.510000000000005</v>
      </c>
      <c r="NZ32" s="19">
        <v>72.508589999999998</v>
      </c>
      <c r="OA32" s="19">
        <v>30.39141</v>
      </c>
      <c r="OB32" s="19">
        <v>1.3</v>
      </c>
      <c r="OC32" s="19">
        <v>1.19</v>
      </c>
      <c r="OD32" s="19">
        <v>1.1879999999999999</v>
      </c>
      <c r="OE32" s="19">
        <v>0.112</v>
      </c>
      <c r="OF32" s="19">
        <v>58.4</v>
      </c>
      <c r="OG32" s="19">
        <v>88.76</v>
      </c>
      <c r="OH32" s="19">
        <v>93.426000000000002</v>
      </c>
      <c r="OI32" s="19">
        <v>-35.026000000000003</v>
      </c>
      <c r="OJ32" s="19">
        <v>65.400000000000006</v>
      </c>
      <c r="OK32" s="19">
        <v>70.150000000000006</v>
      </c>
      <c r="OL32" s="19">
        <v>70.147000000000006</v>
      </c>
      <c r="OM32" s="19">
        <v>-4.7469999999999999</v>
      </c>
      <c r="ON32" s="19">
        <v>13.6</v>
      </c>
      <c r="OO32" s="19">
        <v>16.91</v>
      </c>
      <c r="OP32" s="19">
        <v>16.908999999999999</v>
      </c>
      <c r="OQ32" s="19">
        <v>-3.3090000000000002</v>
      </c>
      <c r="OR32" s="19">
        <v>0.4</v>
      </c>
      <c r="OS32" s="19">
        <v>0.4</v>
      </c>
      <c r="OT32" s="19">
        <v>0.4</v>
      </c>
      <c r="OU32" s="19">
        <v>0</v>
      </c>
      <c r="OV32" s="19">
        <v>9.9</v>
      </c>
      <c r="OW32" s="19">
        <v>9.4</v>
      </c>
      <c r="OX32" s="19">
        <v>9.4</v>
      </c>
      <c r="OY32" s="19">
        <v>0.5</v>
      </c>
      <c r="OZ32" s="19">
        <v>9.9</v>
      </c>
      <c r="PA32" s="19">
        <v>9</v>
      </c>
      <c r="PB32" s="19">
        <v>9</v>
      </c>
      <c r="PC32" s="19">
        <v>0.9</v>
      </c>
      <c r="PD32" s="19">
        <v>4.8</v>
      </c>
      <c r="PE32" s="19">
        <v>5.67</v>
      </c>
      <c r="PF32" s="19">
        <v>4.6569799999999999</v>
      </c>
      <c r="PG32" s="19">
        <v>0.14302000000000001</v>
      </c>
      <c r="PH32" s="19">
        <v>0.3</v>
      </c>
      <c r="PI32" s="19">
        <v>1</v>
      </c>
      <c r="PJ32" s="19">
        <v>1</v>
      </c>
      <c r="PK32" s="19">
        <v>-0.7</v>
      </c>
      <c r="PL32" s="19">
        <v>1.8</v>
      </c>
      <c r="PM32" s="19">
        <v>2.2000000000000002</v>
      </c>
      <c r="PN32" s="19">
        <v>2.2000000000000002</v>
      </c>
      <c r="PO32" s="19">
        <v>-0.4</v>
      </c>
      <c r="PP32" s="19">
        <v>2.4</v>
      </c>
      <c r="PQ32" s="19">
        <v>2.5</v>
      </c>
      <c r="PR32" s="19">
        <v>2.5</v>
      </c>
      <c r="PS32" s="19">
        <v>-0.1</v>
      </c>
      <c r="PT32" s="19">
        <v>20.2</v>
      </c>
      <c r="PU32" s="19">
        <v>20</v>
      </c>
      <c r="PV32" s="19">
        <v>19.417480000000001</v>
      </c>
      <c r="PW32" s="19">
        <v>0.78251999999999999</v>
      </c>
      <c r="PX32" s="19">
        <v>10</v>
      </c>
      <c r="PY32" s="19">
        <v>10</v>
      </c>
      <c r="PZ32" s="19">
        <v>10</v>
      </c>
      <c r="QA32" s="19">
        <v>0</v>
      </c>
      <c r="QB32" s="19">
        <v>4.5</v>
      </c>
      <c r="QC32" s="19">
        <v>7</v>
      </c>
      <c r="QD32" s="19">
        <v>7</v>
      </c>
      <c r="QE32" s="19">
        <v>-2.5</v>
      </c>
      <c r="QF32" s="19">
        <v>3.3</v>
      </c>
      <c r="QG32" s="19">
        <v>3.4</v>
      </c>
      <c r="QH32" s="19">
        <v>3.4</v>
      </c>
      <c r="QI32" s="19">
        <v>-0.1</v>
      </c>
      <c r="QJ32" s="19">
        <v>18.5</v>
      </c>
      <c r="QK32" s="19">
        <v>19</v>
      </c>
      <c r="QL32" s="19">
        <v>17.961169999999999</v>
      </c>
      <c r="QM32" s="19">
        <v>0.53883000000000003</v>
      </c>
      <c r="QN32" s="19">
        <v>12.7</v>
      </c>
      <c r="QO32" s="19">
        <v>12.93</v>
      </c>
      <c r="QP32" s="19">
        <v>12.925000000000001</v>
      </c>
      <c r="QQ32" s="19">
        <v>-0.22500000000000001</v>
      </c>
      <c r="QR32" s="19">
        <v>15.3</v>
      </c>
      <c r="QS32" s="19">
        <v>15.21</v>
      </c>
      <c r="QT32" s="19">
        <v>15.212</v>
      </c>
      <c r="QU32" s="19">
        <v>8.7999999999999995E-2</v>
      </c>
      <c r="QV32" s="19">
        <v>18.8</v>
      </c>
      <c r="QW32" s="19">
        <v>21.39</v>
      </c>
      <c r="QX32" s="19">
        <v>21.387</v>
      </c>
      <c r="QY32" s="19">
        <v>-2.5870000000000002</v>
      </c>
      <c r="QZ32" s="19">
        <v>37.9</v>
      </c>
      <c r="RA32" s="19">
        <v>64.08</v>
      </c>
      <c r="RB32" s="19">
        <v>64.075999999999993</v>
      </c>
      <c r="RC32" s="19">
        <v>-26.175999999999998</v>
      </c>
      <c r="RD32" s="19">
        <v>3.9</v>
      </c>
      <c r="RE32" s="19">
        <v>5</v>
      </c>
      <c r="RF32" s="19">
        <v>4.2</v>
      </c>
      <c r="RG32" s="19">
        <v>-0.3</v>
      </c>
      <c r="RH32" s="19">
        <v>2.2000000000000002</v>
      </c>
      <c r="RI32" s="19">
        <v>2.4</v>
      </c>
      <c r="RJ32" s="19">
        <v>2.4</v>
      </c>
      <c r="RK32" s="19">
        <v>-0.2</v>
      </c>
      <c r="RL32" s="19">
        <v>1.1000000000000001</v>
      </c>
      <c r="RM32" s="19">
        <v>1.2</v>
      </c>
      <c r="RN32" s="19">
        <v>1.2</v>
      </c>
      <c r="RO32" s="19">
        <v>-0.1</v>
      </c>
      <c r="RP32" s="19">
        <v>2.6</v>
      </c>
      <c r="RQ32" s="19">
        <v>2.8</v>
      </c>
      <c r="RR32" s="19">
        <v>2.8</v>
      </c>
      <c r="RS32" s="19">
        <v>-0.2</v>
      </c>
      <c r="RT32" s="19">
        <v>15.6</v>
      </c>
      <c r="RU32" s="19">
        <v>14.05</v>
      </c>
      <c r="RV32" s="19">
        <v>14.048</v>
      </c>
      <c r="RW32" s="19">
        <v>1.552</v>
      </c>
      <c r="RX32" s="19">
        <v>1.9</v>
      </c>
      <c r="RY32" s="19">
        <v>1.93</v>
      </c>
      <c r="RZ32" s="19">
        <v>1.929</v>
      </c>
      <c r="SA32" s="19">
        <v>-2.9000000000000001E-2</v>
      </c>
      <c r="SB32" s="19">
        <v>19.2</v>
      </c>
      <c r="SC32" s="19">
        <v>19.77</v>
      </c>
      <c r="SD32" s="19">
        <v>19.772790000000001</v>
      </c>
      <c r="SE32" s="19">
        <v>-0.57279000000000002</v>
      </c>
      <c r="SF32" s="19">
        <v>1.2</v>
      </c>
      <c r="SG32" s="19">
        <v>1.3</v>
      </c>
      <c r="SH32" s="19">
        <v>1.3</v>
      </c>
      <c r="SI32" s="19">
        <v>-0.1</v>
      </c>
      <c r="SJ32" s="19"/>
      <c r="SK32" s="19"/>
      <c r="SL32" s="19">
        <v>0.4</v>
      </c>
      <c r="SM32" s="19">
        <v>-0.4</v>
      </c>
      <c r="SN32" s="19">
        <v>6.1</v>
      </c>
      <c r="SO32" s="19">
        <v>7.3</v>
      </c>
      <c r="SP32" s="19">
        <v>7.3</v>
      </c>
      <c r="SQ32" s="19">
        <v>-1.2</v>
      </c>
      <c r="SR32" s="19">
        <v>2.6</v>
      </c>
      <c r="SS32" s="19">
        <v>4.3</v>
      </c>
      <c r="ST32" s="19">
        <v>4.3</v>
      </c>
      <c r="SU32" s="19">
        <v>-1.7</v>
      </c>
      <c r="SV32" s="19">
        <v>4.2</v>
      </c>
      <c r="SW32" s="19">
        <v>4.7</v>
      </c>
      <c r="SX32" s="19">
        <v>4.7</v>
      </c>
      <c r="SY32" s="19">
        <v>-0.5</v>
      </c>
      <c r="SZ32" s="19">
        <v>5.3</v>
      </c>
      <c r="TA32" s="19">
        <v>6.7</v>
      </c>
      <c r="TB32" s="19">
        <v>6.7</v>
      </c>
      <c r="TC32" s="19">
        <v>-1.4</v>
      </c>
      <c r="TD32" s="19">
        <v>10</v>
      </c>
      <c r="TE32" s="19">
        <v>10</v>
      </c>
      <c r="TF32" s="19">
        <v>10</v>
      </c>
      <c r="TG32" s="19">
        <v>0</v>
      </c>
      <c r="TH32" s="19">
        <v>29.8</v>
      </c>
      <c r="TI32" s="19">
        <v>24.7</v>
      </c>
      <c r="TJ32" s="19">
        <v>24.704000000000001</v>
      </c>
      <c r="TK32" s="19">
        <v>5.0960000000000001</v>
      </c>
      <c r="TL32" s="19">
        <v>20.2</v>
      </c>
      <c r="TM32" s="19">
        <v>53.47</v>
      </c>
      <c r="TN32" s="19">
        <v>53.466999999999999</v>
      </c>
      <c r="TO32" s="19">
        <v>-33.267000000000003</v>
      </c>
      <c r="TP32" s="19">
        <v>28.6</v>
      </c>
      <c r="TQ32" s="19">
        <v>25.39</v>
      </c>
      <c r="TR32" s="19">
        <v>25.393999999999998</v>
      </c>
      <c r="TS32" s="19">
        <v>3.206</v>
      </c>
      <c r="TT32" s="19">
        <v>61</v>
      </c>
      <c r="TU32" s="19">
        <v>66.069999999999993</v>
      </c>
      <c r="TV32" s="19">
        <v>66.069999999999993</v>
      </c>
      <c r="TW32" s="19">
        <v>-5.07</v>
      </c>
      <c r="TX32" s="19">
        <v>60.2</v>
      </c>
      <c r="TY32" s="19">
        <v>76.16</v>
      </c>
      <c r="TZ32" s="19">
        <v>76.156999999999996</v>
      </c>
      <c r="UA32" s="19">
        <v>-15.957000000000001</v>
      </c>
      <c r="UB32" s="19">
        <v>7.2</v>
      </c>
      <c r="UC32" s="19">
        <v>8.67</v>
      </c>
      <c r="UD32" s="19">
        <v>8.6679999999999993</v>
      </c>
      <c r="UE32" s="19">
        <v>-1.468</v>
      </c>
      <c r="UF32" s="19">
        <v>6.8</v>
      </c>
      <c r="UG32" s="19">
        <v>7.05</v>
      </c>
      <c r="UH32" s="19">
        <v>7.0529999999999999</v>
      </c>
      <c r="UI32" s="19">
        <v>-0.253</v>
      </c>
      <c r="UJ32" s="19">
        <v>7.9</v>
      </c>
      <c r="UK32" s="19">
        <v>8</v>
      </c>
      <c r="UL32" s="19">
        <v>8</v>
      </c>
      <c r="UM32" s="19">
        <v>-0.1</v>
      </c>
      <c r="UN32" s="19">
        <v>2.5</v>
      </c>
      <c r="UO32" s="19">
        <v>3</v>
      </c>
      <c r="UP32" s="19">
        <v>2.2000000000000002</v>
      </c>
      <c r="UQ32" s="19">
        <v>0.3</v>
      </c>
      <c r="UR32" s="19">
        <v>7.7</v>
      </c>
      <c r="US32" s="19">
        <v>7.6</v>
      </c>
      <c r="UT32" s="19">
        <v>7.6</v>
      </c>
      <c r="UU32" s="19">
        <v>0.1</v>
      </c>
      <c r="UV32" s="19">
        <v>4.5999999999999996</v>
      </c>
      <c r="UW32" s="19">
        <v>5</v>
      </c>
      <c r="UX32" s="19">
        <v>5</v>
      </c>
      <c r="UY32" s="19">
        <v>-0.4</v>
      </c>
      <c r="UZ32" s="19">
        <v>4.9000000000000004</v>
      </c>
      <c r="VA32" s="19">
        <v>5.5</v>
      </c>
      <c r="VB32" s="19">
        <v>5.5</v>
      </c>
      <c r="VC32" s="19">
        <v>-0.6</v>
      </c>
      <c r="VD32" s="19">
        <v>5</v>
      </c>
      <c r="VE32" s="19">
        <v>5.5</v>
      </c>
      <c r="VF32" s="19">
        <v>5.5</v>
      </c>
      <c r="VG32" s="19">
        <v>-0.5</v>
      </c>
      <c r="VH32" s="19">
        <v>12</v>
      </c>
      <c r="VI32" s="19">
        <v>15.27</v>
      </c>
      <c r="VJ32" s="19">
        <v>15.27</v>
      </c>
      <c r="VK32" s="19">
        <v>-3.27</v>
      </c>
      <c r="VL32" s="19">
        <v>214</v>
      </c>
      <c r="VM32" s="19">
        <v>223.08</v>
      </c>
      <c r="VN32" s="19">
        <v>223.077</v>
      </c>
      <c r="VO32" s="19">
        <v>-9.077</v>
      </c>
      <c r="VP32" s="19">
        <v>17</v>
      </c>
      <c r="VQ32" s="19">
        <v>14.53</v>
      </c>
      <c r="VR32" s="19">
        <v>14.53</v>
      </c>
      <c r="VS32" s="19">
        <v>2.4700000000000002</v>
      </c>
      <c r="VT32" s="19">
        <v>116.5</v>
      </c>
      <c r="VU32" s="19">
        <v>119.63</v>
      </c>
      <c r="VV32" s="19">
        <v>119.633</v>
      </c>
      <c r="VW32" s="19">
        <v>-3.133</v>
      </c>
      <c r="VX32" s="19">
        <v>0.6</v>
      </c>
      <c r="VY32" s="19">
        <v>0.6</v>
      </c>
      <c r="VZ32" s="19">
        <v>0.6</v>
      </c>
      <c r="WA32" s="19">
        <v>0</v>
      </c>
      <c r="WB32" s="19">
        <v>16.2</v>
      </c>
      <c r="WC32" s="19">
        <v>56.16</v>
      </c>
      <c r="WD32" s="19">
        <v>67</v>
      </c>
      <c r="WE32" s="19">
        <v>-50.8</v>
      </c>
      <c r="WF32" s="19">
        <v>40.9</v>
      </c>
      <c r="WG32" s="19">
        <v>72.27</v>
      </c>
      <c r="WH32" s="19">
        <v>84</v>
      </c>
      <c r="WI32" s="19">
        <v>-43.1</v>
      </c>
      <c r="WJ32" s="19">
        <v>86.1</v>
      </c>
      <c r="WK32" s="19">
        <v>88.63</v>
      </c>
      <c r="WL32" s="19">
        <v>88.626999999999995</v>
      </c>
      <c r="WM32" s="19">
        <v>-2.5270000000000001</v>
      </c>
      <c r="WN32" s="19">
        <v>16.7</v>
      </c>
      <c r="WO32" s="19">
        <v>17.77</v>
      </c>
      <c r="WP32" s="19">
        <v>17.771000000000001</v>
      </c>
      <c r="WQ32" s="19">
        <v>-1.071</v>
      </c>
      <c r="WR32" s="19">
        <v>5.5</v>
      </c>
      <c r="WS32" s="19">
        <v>9.16</v>
      </c>
      <c r="WT32" s="19">
        <v>9.16</v>
      </c>
      <c r="WU32" s="19">
        <v>-3.66</v>
      </c>
      <c r="WV32" s="19">
        <v>19.5</v>
      </c>
      <c r="WW32" s="19">
        <v>20</v>
      </c>
      <c r="WX32" s="19">
        <v>19.223299999999998</v>
      </c>
      <c r="WY32" s="19">
        <v>0.2767</v>
      </c>
      <c r="WZ32" s="19">
        <v>10.5</v>
      </c>
      <c r="XA32" s="19">
        <v>10.8</v>
      </c>
      <c r="XB32" s="19">
        <v>10.8</v>
      </c>
      <c r="XC32" s="19">
        <v>-0.3</v>
      </c>
      <c r="XD32" s="19"/>
      <c r="XE32" s="19"/>
      <c r="XF32" s="19"/>
      <c r="XG32" s="19">
        <v>0</v>
      </c>
      <c r="XH32" s="19"/>
      <c r="XI32" s="19"/>
      <c r="XJ32" s="19"/>
      <c r="XK32" s="19">
        <v>0</v>
      </c>
      <c r="XL32" s="19">
        <v>15</v>
      </c>
      <c r="XM32" s="19">
        <v>15</v>
      </c>
      <c r="XN32" s="19">
        <v>14</v>
      </c>
      <c r="XO32" s="19">
        <v>1</v>
      </c>
      <c r="XP32" s="19"/>
      <c r="XQ32" s="19"/>
      <c r="XR32" s="19"/>
      <c r="XS32" s="19">
        <v>0</v>
      </c>
      <c r="XT32" s="19">
        <v>7.7</v>
      </c>
      <c r="XU32" s="19">
        <v>8.15</v>
      </c>
      <c r="XV32" s="19">
        <v>8.15</v>
      </c>
      <c r="XW32" s="19">
        <v>-0.45</v>
      </c>
      <c r="XX32" s="19"/>
      <c r="XY32" s="19"/>
      <c r="XZ32" s="19"/>
      <c r="YA32" s="19">
        <v>0</v>
      </c>
      <c r="YB32" s="19"/>
      <c r="YC32" s="19"/>
      <c r="YD32" s="19"/>
      <c r="YE32" s="19">
        <v>0</v>
      </c>
    </row>
    <row r="33" spans="1:655" ht="24" customHeight="1" x14ac:dyDescent="0.25">
      <c r="A33" s="1"/>
      <c r="B33" s="13" t="s">
        <v>27</v>
      </c>
      <c r="C33" s="13" t="s">
        <v>759</v>
      </c>
      <c r="D33" s="14">
        <v>43</v>
      </c>
      <c r="E33" s="14">
        <v>35.85</v>
      </c>
      <c r="F33" s="14">
        <v>33.620710000000003</v>
      </c>
      <c r="G33" s="14">
        <v>9.3792899999999992</v>
      </c>
      <c r="H33" s="14">
        <v>646.14</v>
      </c>
      <c r="I33" s="14">
        <v>643.66</v>
      </c>
      <c r="J33" s="14">
        <v>643.65809000000002</v>
      </c>
      <c r="K33" s="14">
        <v>2.4819100000000001</v>
      </c>
      <c r="L33" s="14">
        <v>215.28</v>
      </c>
      <c r="M33" s="14">
        <v>209.39</v>
      </c>
      <c r="N33" s="14">
        <v>209.39341999999999</v>
      </c>
      <c r="O33" s="14">
        <v>5.8865800000000004</v>
      </c>
      <c r="P33" s="14"/>
      <c r="Q33" s="14"/>
      <c r="R33" s="14"/>
      <c r="S33" s="14">
        <v>0</v>
      </c>
      <c r="T33" s="14"/>
      <c r="U33" s="14"/>
      <c r="V33" s="14"/>
      <c r="W33" s="14">
        <v>0</v>
      </c>
      <c r="X33" s="14">
        <v>60</v>
      </c>
      <c r="Y33" s="14">
        <v>43.22</v>
      </c>
      <c r="Z33" s="14">
        <v>59.049639999999997</v>
      </c>
      <c r="AA33" s="14">
        <v>0.95035999999999998</v>
      </c>
      <c r="AB33" s="14">
        <v>89</v>
      </c>
      <c r="AC33" s="14">
        <v>84.59</v>
      </c>
      <c r="AD33" s="14">
        <v>94.878</v>
      </c>
      <c r="AE33" s="14">
        <v>-5.8780000000000001</v>
      </c>
      <c r="AF33" s="14"/>
      <c r="AG33" s="14"/>
      <c r="AH33" s="14"/>
      <c r="AI33" s="14">
        <v>0</v>
      </c>
      <c r="AJ33" s="14"/>
      <c r="AK33" s="14"/>
      <c r="AL33" s="14"/>
      <c r="AM33" s="14">
        <v>0</v>
      </c>
      <c r="AN33" s="14">
        <v>186.4</v>
      </c>
      <c r="AO33" s="14">
        <v>196.42444</v>
      </c>
      <c r="AP33" s="14">
        <v>169.4829</v>
      </c>
      <c r="AQ33" s="14">
        <v>16.917100000000001</v>
      </c>
      <c r="AR33" s="14">
        <v>190.3</v>
      </c>
      <c r="AS33" s="14">
        <v>196.42444</v>
      </c>
      <c r="AT33" s="14">
        <v>169.4829</v>
      </c>
      <c r="AU33" s="14">
        <v>20.8171</v>
      </c>
      <c r="AV33" s="14">
        <v>190</v>
      </c>
      <c r="AW33" s="14">
        <v>196.42444</v>
      </c>
      <c r="AX33" s="14">
        <v>169.4829</v>
      </c>
      <c r="AY33" s="14">
        <v>20.517099999999999</v>
      </c>
      <c r="AZ33" s="14">
        <v>273.39999999999998</v>
      </c>
      <c r="BA33" s="14">
        <v>294.63666999999998</v>
      </c>
      <c r="BB33" s="14">
        <v>254.22434999999999</v>
      </c>
      <c r="BC33" s="14">
        <v>19.175650000000001</v>
      </c>
      <c r="BD33" s="14">
        <v>212.9</v>
      </c>
      <c r="BE33" s="14">
        <v>208.28</v>
      </c>
      <c r="BF33" s="14">
        <v>208.28218000000001</v>
      </c>
      <c r="BG33" s="14">
        <v>4.61782</v>
      </c>
      <c r="BH33" s="14">
        <v>111.1</v>
      </c>
      <c r="BI33" s="14">
        <v>104.14</v>
      </c>
      <c r="BJ33" s="14">
        <v>104.14109000000001</v>
      </c>
      <c r="BK33" s="14">
        <v>6.9589100000000004</v>
      </c>
      <c r="BL33" s="14">
        <v>248.5</v>
      </c>
      <c r="BM33" s="14">
        <v>256.55</v>
      </c>
      <c r="BN33" s="14">
        <v>197.13883000000001</v>
      </c>
      <c r="BO33" s="14">
        <v>51.361170000000001</v>
      </c>
      <c r="BP33" s="14">
        <v>4.3</v>
      </c>
      <c r="BQ33" s="14">
        <v>4.43</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126.3</v>
      </c>
      <c r="CK33" s="14">
        <v>127.08</v>
      </c>
      <c r="CL33" s="14">
        <v>127.08432999999999</v>
      </c>
      <c r="CM33" s="14">
        <v>-0.78432999999999997</v>
      </c>
      <c r="CN33" s="14">
        <v>7.1</v>
      </c>
      <c r="CO33" s="14">
        <v>6.8</v>
      </c>
      <c r="CP33" s="14">
        <v>5.1333399999999996</v>
      </c>
      <c r="CQ33" s="14">
        <v>1.9666600000000001</v>
      </c>
      <c r="CR33" s="14">
        <v>5.5</v>
      </c>
      <c r="CS33" s="14">
        <v>3.73</v>
      </c>
      <c r="CT33" s="14">
        <v>2.8177599999999998</v>
      </c>
      <c r="CU33" s="14">
        <v>2.6822400000000002</v>
      </c>
      <c r="CV33" s="14"/>
      <c r="CW33" s="14"/>
      <c r="CX33" s="14"/>
      <c r="CY33" s="14">
        <v>0</v>
      </c>
      <c r="CZ33" s="14">
        <v>6.9</v>
      </c>
      <c r="DA33" s="14">
        <v>6.88</v>
      </c>
      <c r="DB33" s="14">
        <v>6.8787000000000003</v>
      </c>
      <c r="DC33" s="14">
        <v>2.1299999999999999E-2</v>
      </c>
      <c r="DD33" s="14">
        <v>11.8</v>
      </c>
      <c r="DE33" s="14">
        <v>14.92</v>
      </c>
      <c r="DF33" s="14">
        <v>12.77125</v>
      </c>
      <c r="DG33" s="14">
        <v>-0.97124999999999995</v>
      </c>
      <c r="DH33" s="14">
        <v>75.3</v>
      </c>
      <c r="DI33" s="14">
        <v>50.65</v>
      </c>
      <c r="DJ33" s="14">
        <v>32.421559999999999</v>
      </c>
      <c r="DK33" s="14">
        <v>42.878439999999998</v>
      </c>
      <c r="DL33" s="14"/>
      <c r="DM33" s="14"/>
      <c r="DN33" s="14"/>
      <c r="DO33" s="14">
        <v>0</v>
      </c>
      <c r="DP33" s="14"/>
      <c r="DQ33" s="14"/>
      <c r="DR33" s="14"/>
      <c r="DS33" s="14">
        <v>0</v>
      </c>
      <c r="DT33" s="14">
        <v>0</v>
      </c>
      <c r="DU33" s="14">
        <v>0</v>
      </c>
      <c r="DV33" s="14">
        <v>0</v>
      </c>
      <c r="DW33" s="14">
        <v>0</v>
      </c>
      <c r="DX33" s="14"/>
      <c r="DY33" s="14"/>
      <c r="DZ33" s="14"/>
      <c r="EA33" s="14">
        <v>0</v>
      </c>
      <c r="EB33" s="14">
        <v>55.8</v>
      </c>
      <c r="EC33" s="14">
        <v>55.84</v>
      </c>
      <c r="ED33" s="14">
        <v>48.445779999999999</v>
      </c>
      <c r="EE33" s="14">
        <v>7.3542199999999998</v>
      </c>
      <c r="EF33" s="14">
        <v>101.7</v>
      </c>
      <c r="EG33" s="14">
        <v>21.51</v>
      </c>
      <c r="EH33" s="14">
        <v>101.91399</v>
      </c>
      <c r="EI33" s="14">
        <v>-0.21399000000000001</v>
      </c>
      <c r="EJ33" s="14"/>
      <c r="EK33" s="14"/>
      <c r="EL33" s="14"/>
      <c r="EM33" s="14">
        <v>0</v>
      </c>
      <c r="EN33" s="14"/>
      <c r="EO33" s="14"/>
      <c r="EP33" s="14"/>
      <c r="EQ33" s="14">
        <v>0</v>
      </c>
      <c r="ER33" s="14"/>
      <c r="ES33" s="14"/>
      <c r="ET33" s="14"/>
      <c r="EU33" s="14">
        <v>0</v>
      </c>
      <c r="EV33" s="14">
        <v>6.4</v>
      </c>
      <c r="EW33" s="14">
        <v>6.39</v>
      </c>
      <c r="EX33" s="14">
        <v>6.39</v>
      </c>
      <c r="EY33" s="14">
        <v>0.01</v>
      </c>
      <c r="EZ33" s="14">
        <v>0</v>
      </c>
      <c r="FA33" s="14">
        <v>0</v>
      </c>
      <c r="FB33" s="14">
        <v>0</v>
      </c>
      <c r="FC33" s="14">
        <v>0</v>
      </c>
      <c r="FD33" s="14">
        <v>36.700000000000003</v>
      </c>
      <c r="FE33" s="14">
        <v>38.9</v>
      </c>
      <c r="FF33" s="14">
        <v>38.900379999999998</v>
      </c>
      <c r="FG33" s="14">
        <v>-2.20038</v>
      </c>
      <c r="FH33" s="14">
        <v>134</v>
      </c>
      <c r="FI33" s="14">
        <v>66.989999999999995</v>
      </c>
      <c r="FJ33" s="14">
        <v>76.301150000000007</v>
      </c>
      <c r="FK33" s="14">
        <v>57.69885</v>
      </c>
      <c r="FL33" s="14">
        <v>25</v>
      </c>
      <c r="FM33" s="14">
        <v>22.63</v>
      </c>
      <c r="FN33" s="14">
        <v>22.625250000000001</v>
      </c>
      <c r="FO33" s="14">
        <v>2.3747500000000001</v>
      </c>
      <c r="FP33" s="14">
        <v>17.600000000000001</v>
      </c>
      <c r="FQ33" s="14">
        <v>14.93</v>
      </c>
      <c r="FR33" s="14">
        <v>14.927820000000001</v>
      </c>
      <c r="FS33" s="14">
        <v>2.67218</v>
      </c>
      <c r="FT33" s="14">
        <v>16.600000000000001</v>
      </c>
      <c r="FU33" s="14">
        <v>17.09</v>
      </c>
      <c r="FV33" s="14">
        <v>17.08738</v>
      </c>
      <c r="FW33" s="14">
        <v>-0.48737999999999998</v>
      </c>
      <c r="FX33" s="14">
        <v>67.8</v>
      </c>
      <c r="FY33" s="14">
        <v>69.44</v>
      </c>
      <c r="FZ33" s="14">
        <v>69.443650000000005</v>
      </c>
      <c r="GA33" s="14">
        <v>-1.6436500000000001</v>
      </c>
      <c r="GB33" s="14">
        <v>181.7</v>
      </c>
      <c r="GC33" s="14">
        <v>185.1</v>
      </c>
      <c r="GD33" s="14">
        <v>185.10007999999999</v>
      </c>
      <c r="GE33" s="14">
        <v>-3.40008</v>
      </c>
      <c r="GF33" s="14">
        <v>182</v>
      </c>
      <c r="GG33" s="14">
        <v>185.1</v>
      </c>
      <c r="GH33" s="14">
        <v>185.10007999999999</v>
      </c>
      <c r="GI33" s="14">
        <v>-3.1000800000000002</v>
      </c>
      <c r="GJ33" s="14">
        <v>184.4</v>
      </c>
      <c r="GK33" s="14">
        <v>185.1</v>
      </c>
      <c r="GL33" s="14">
        <v>185.10007999999999</v>
      </c>
      <c r="GM33" s="14">
        <v>-0.70008000000000004</v>
      </c>
      <c r="GN33" s="14">
        <v>77.3</v>
      </c>
      <c r="GO33" s="14">
        <v>87.82</v>
      </c>
      <c r="GP33" s="14">
        <v>85.937520000000006</v>
      </c>
      <c r="GQ33" s="14">
        <v>-8.6375200000000003</v>
      </c>
      <c r="GR33" s="14">
        <v>5.4</v>
      </c>
      <c r="GS33" s="14">
        <v>5.87</v>
      </c>
      <c r="GT33" s="14">
        <v>5.8686699999999998</v>
      </c>
      <c r="GU33" s="14">
        <v>-0.46866999999999998</v>
      </c>
      <c r="GV33" s="14">
        <v>1.2</v>
      </c>
      <c r="GW33" s="14">
        <v>6.16</v>
      </c>
      <c r="GX33" s="14">
        <v>6.1567800000000004</v>
      </c>
      <c r="GY33" s="14">
        <v>-4.9567800000000002</v>
      </c>
      <c r="GZ33" s="14">
        <v>34.1</v>
      </c>
      <c r="HA33" s="14">
        <v>34.479999999999997</v>
      </c>
      <c r="HB33" s="14">
        <v>34.47804</v>
      </c>
      <c r="HC33" s="14">
        <v>-0.37803999999999999</v>
      </c>
      <c r="HD33" s="14">
        <v>26</v>
      </c>
      <c r="HE33" s="14">
        <v>26.28</v>
      </c>
      <c r="HF33" s="14">
        <v>26.283010000000001</v>
      </c>
      <c r="HG33" s="14">
        <v>-0.28300999999999998</v>
      </c>
      <c r="HH33" s="14">
        <v>2</v>
      </c>
      <c r="HI33" s="14">
        <v>1.97</v>
      </c>
      <c r="HJ33" s="14">
        <v>1.97359</v>
      </c>
      <c r="HK33" s="14">
        <v>2.6409999999999999E-2</v>
      </c>
      <c r="HL33" s="14">
        <v>0</v>
      </c>
      <c r="HM33" s="14">
        <v>0</v>
      </c>
      <c r="HN33" s="14">
        <v>0</v>
      </c>
      <c r="HO33" s="14">
        <v>0</v>
      </c>
      <c r="HP33" s="14">
        <v>78.900000000000006</v>
      </c>
      <c r="HQ33" s="14">
        <v>79.61</v>
      </c>
      <c r="HR33" s="14">
        <v>83.743819999999999</v>
      </c>
      <c r="HS33" s="14">
        <v>-4.84382</v>
      </c>
      <c r="HT33" s="14"/>
      <c r="HU33" s="14"/>
      <c r="HV33" s="14"/>
      <c r="HW33" s="14">
        <v>0</v>
      </c>
      <c r="HX33" s="14"/>
      <c r="HY33" s="14"/>
      <c r="HZ33" s="14"/>
      <c r="IA33" s="14">
        <v>0</v>
      </c>
      <c r="IB33" s="14">
        <v>74.3</v>
      </c>
      <c r="IC33" s="14">
        <v>57.41</v>
      </c>
      <c r="ID33" s="14">
        <v>89.767160000000004</v>
      </c>
      <c r="IE33" s="14">
        <v>-15.46716</v>
      </c>
      <c r="IF33" s="14">
        <v>0</v>
      </c>
      <c r="IG33" s="14">
        <v>0</v>
      </c>
      <c r="IH33" s="14">
        <v>0</v>
      </c>
      <c r="II33" s="14">
        <v>0</v>
      </c>
      <c r="IJ33" s="14"/>
      <c r="IK33" s="14"/>
      <c r="IL33" s="14"/>
      <c r="IM33" s="14">
        <v>0</v>
      </c>
      <c r="IN33" s="14">
        <v>45.2</v>
      </c>
      <c r="IO33" s="14">
        <v>48.18</v>
      </c>
      <c r="IP33" s="14">
        <v>48.181449999999998</v>
      </c>
      <c r="IQ33" s="14">
        <v>-2.9814500000000002</v>
      </c>
      <c r="IR33" s="14"/>
      <c r="IS33" s="14"/>
      <c r="IT33" s="14"/>
      <c r="IU33" s="14">
        <v>0</v>
      </c>
      <c r="IV33" s="14"/>
      <c r="IW33" s="14"/>
      <c r="IX33" s="14"/>
      <c r="IY33" s="14">
        <v>0</v>
      </c>
      <c r="IZ33" s="14"/>
      <c r="JA33" s="14"/>
      <c r="JB33" s="14"/>
      <c r="JC33" s="14">
        <v>0</v>
      </c>
      <c r="JD33" s="14">
        <v>58.8</v>
      </c>
      <c r="JE33" s="14">
        <v>74</v>
      </c>
      <c r="JF33" s="14">
        <v>78.212040000000002</v>
      </c>
      <c r="JG33" s="14">
        <v>-19.412040000000001</v>
      </c>
      <c r="JH33" s="14">
        <v>176.6</v>
      </c>
      <c r="JI33" s="14">
        <v>178.52888999999999</v>
      </c>
      <c r="JJ33" s="14">
        <v>178.52956</v>
      </c>
      <c r="JK33" s="14">
        <v>-1.9295599999999999</v>
      </c>
      <c r="JL33" s="14">
        <v>174.1</v>
      </c>
      <c r="JM33" s="14">
        <v>178.52888999999999</v>
      </c>
      <c r="JN33" s="14">
        <v>178.52956</v>
      </c>
      <c r="JO33" s="14">
        <v>-4.4295600000000004</v>
      </c>
      <c r="JP33" s="14">
        <v>200</v>
      </c>
      <c r="JQ33" s="14">
        <v>178.52888999999999</v>
      </c>
      <c r="JR33" s="14">
        <v>178.52956</v>
      </c>
      <c r="JS33" s="14">
        <v>21.47044</v>
      </c>
      <c r="JT33" s="14">
        <v>272.2</v>
      </c>
      <c r="JU33" s="14">
        <v>267.79333000000003</v>
      </c>
      <c r="JV33" s="14">
        <v>267.79433</v>
      </c>
      <c r="JW33" s="14">
        <v>4.4056699999999998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v>0</v>
      </c>
      <c r="KT33" s="14">
        <v>0</v>
      </c>
      <c r="KU33" s="14">
        <v>0</v>
      </c>
      <c r="KV33" s="14">
        <v>0</v>
      </c>
      <c r="KW33" s="14">
        <v>0</v>
      </c>
      <c r="KX33" s="14">
        <v>0</v>
      </c>
      <c r="KY33" s="14">
        <v>0</v>
      </c>
      <c r="KZ33" s="14"/>
      <c r="LA33" s="14"/>
      <c r="LB33" s="14"/>
      <c r="LC33" s="14">
        <v>0</v>
      </c>
      <c r="LD33" s="14">
        <v>1.2</v>
      </c>
      <c r="LE33" s="14">
        <v>1.1499999999999999</v>
      </c>
      <c r="LF33" s="14">
        <v>1.1522699999999999</v>
      </c>
      <c r="LG33" s="14">
        <v>4.7730000000000002E-2</v>
      </c>
      <c r="LH33" s="14">
        <v>132.6</v>
      </c>
      <c r="LI33" s="14">
        <v>135.37</v>
      </c>
      <c r="LJ33" s="14">
        <v>246.50823</v>
      </c>
      <c r="LK33" s="14">
        <v>-113.90823</v>
      </c>
      <c r="LL33" s="14">
        <v>78.5</v>
      </c>
      <c r="LM33" s="14">
        <v>70.5</v>
      </c>
      <c r="LN33" s="14">
        <v>73.528400000000005</v>
      </c>
      <c r="LO33" s="14">
        <v>4.9715999999999996</v>
      </c>
      <c r="LP33" s="14">
        <v>65.3</v>
      </c>
      <c r="LQ33" s="14">
        <v>67.13</v>
      </c>
      <c r="LR33" s="14">
        <v>67.133979999999994</v>
      </c>
      <c r="LS33" s="14">
        <v>-1.8339799999999999</v>
      </c>
      <c r="LT33" s="14">
        <v>63.8</v>
      </c>
      <c r="LU33" s="14">
        <v>63.71</v>
      </c>
      <c r="LV33" s="14">
        <v>64.903999999999996</v>
      </c>
      <c r="LW33" s="14">
        <v>-1.1040000000000001</v>
      </c>
      <c r="LX33" s="14">
        <v>28.2</v>
      </c>
      <c r="LY33" s="14">
        <v>29.95</v>
      </c>
      <c r="LZ33" s="14">
        <v>27.30705</v>
      </c>
      <c r="MA33" s="14">
        <v>0.89295000000000002</v>
      </c>
      <c r="MB33" s="14"/>
      <c r="MC33" s="14"/>
      <c r="MD33" s="14"/>
      <c r="ME33" s="14">
        <v>0</v>
      </c>
      <c r="MF33" s="14"/>
      <c r="MG33" s="14"/>
      <c r="MH33" s="14"/>
      <c r="MI33" s="14">
        <v>0</v>
      </c>
      <c r="MJ33" s="14"/>
      <c r="MK33" s="14"/>
      <c r="ML33" s="14"/>
      <c r="MM33" s="14">
        <v>0</v>
      </c>
      <c r="MN33" s="14">
        <v>145.69999999999999</v>
      </c>
      <c r="MO33" s="14">
        <v>149.77332999999999</v>
      </c>
      <c r="MP33" s="14">
        <v>149.77393000000001</v>
      </c>
      <c r="MQ33" s="14">
        <v>-4.0739299999999998</v>
      </c>
      <c r="MR33" s="14">
        <v>147.9</v>
      </c>
      <c r="MS33" s="14">
        <v>149.77332999999999</v>
      </c>
      <c r="MT33" s="14">
        <v>149.77393000000001</v>
      </c>
      <c r="MU33" s="14">
        <v>-1.8739300000000001</v>
      </c>
      <c r="MV33" s="14">
        <v>149</v>
      </c>
      <c r="MW33" s="14">
        <v>149.77332999999999</v>
      </c>
      <c r="MX33" s="14">
        <v>149.77393000000001</v>
      </c>
      <c r="MY33" s="14">
        <v>-0.77393000000000001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215.5</v>
      </c>
      <c r="NU33" s="14">
        <v>189.85333</v>
      </c>
      <c r="NV33" s="14">
        <v>145.01718</v>
      </c>
      <c r="NW33" s="14">
        <v>70.482820000000004</v>
      </c>
      <c r="NX33" s="14">
        <v>102.8</v>
      </c>
      <c r="NY33" s="14">
        <v>94.926670000000001</v>
      </c>
      <c r="NZ33" s="14">
        <v>72.508589999999998</v>
      </c>
      <c r="OA33" s="14">
        <v>30.291409999999999</v>
      </c>
      <c r="OB33" s="14">
        <v>1.3</v>
      </c>
      <c r="OC33" s="14">
        <v>1.18</v>
      </c>
      <c r="OD33" s="14">
        <v>1.177</v>
      </c>
      <c r="OE33" s="14">
        <v>0.123</v>
      </c>
      <c r="OF33" s="14">
        <v>68.7</v>
      </c>
      <c r="OG33" s="14">
        <v>95.11</v>
      </c>
      <c r="OH33" s="14">
        <v>95.412000000000006</v>
      </c>
      <c r="OI33" s="14">
        <v>-26.712</v>
      </c>
      <c r="OJ33" s="14">
        <v>66.2</v>
      </c>
      <c r="OK33" s="14">
        <v>70.14</v>
      </c>
      <c r="OL33" s="14">
        <v>70.138999999999996</v>
      </c>
      <c r="OM33" s="14">
        <v>-3.9390000000000001</v>
      </c>
      <c r="ON33" s="14">
        <v>16.600000000000001</v>
      </c>
      <c r="OO33" s="14">
        <v>17.04</v>
      </c>
      <c r="OP33" s="14">
        <v>17.042000000000002</v>
      </c>
      <c r="OQ33" s="14">
        <v>-0.442</v>
      </c>
      <c r="OR33" s="14">
        <v>0.4</v>
      </c>
      <c r="OS33" s="14">
        <v>0.4</v>
      </c>
      <c r="OT33" s="14">
        <v>0.4</v>
      </c>
      <c r="OU33" s="14">
        <v>0</v>
      </c>
      <c r="OV33" s="14">
        <v>9.9</v>
      </c>
      <c r="OW33" s="14">
        <v>9.4</v>
      </c>
      <c r="OX33" s="14">
        <v>9.4</v>
      </c>
      <c r="OY33" s="14">
        <v>0.5</v>
      </c>
      <c r="OZ33" s="14">
        <v>9.9</v>
      </c>
      <c r="PA33" s="14">
        <v>9</v>
      </c>
      <c r="PB33" s="14">
        <v>9</v>
      </c>
      <c r="PC33" s="14">
        <v>0.9</v>
      </c>
      <c r="PD33" s="14">
        <v>4.8</v>
      </c>
      <c r="PE33" s="14">
        <v>3.49</v>
      </c>
      <c r="PF33" s="14">
        <v>4.5152400000000004</v>
      </c>
      <c r="PG33" s="14">
        <v>0.28476000000000001</v>
      </c>
      <c r="PH33" s="14">
        <v>0.3</v>
      </c>
      <c r="PI33" s="14">
        <v>1</v>
      </c>
      <c r="PJ33" s="14">
        <v>1</v>
      </c>
      <c r="PK33" s="14">
        <v>-0.7</v>
      </c>
      <c r="PL33" s="14">
        <v>1.8</v>
      </c>
      <c r="PM33" s="14">
        <v>2.2000000000000002</v>
      </c>
      <c r="PN33" s="14">
        <v>2.2000000000000002</v>
      </c>
      <c r="PO33" s="14">
        <v>-0.4</v>
      </c>
      <c r="PP33" s="14">
        <v>2.4</v>
      </c>
      <c r="PQ33" s="14">
        <v>2.5</v>
      </c>
      <c r="PR33" s="14">
        <v>2.5</v>
      </c>
      <c r="PS33" s="14">
        <v>-0.1</v>
      </c>
      <c r="PT33" s="14">
        <v>20</v>
      </c>
      <c r="PU33" s="14">
        <v>20</v>
      </c>
      <c r="PV33" s="14">
        <v>19.417480000000001</v>
      </c>
      <c r="PW33" s="14">
        <v>0.58252000000000004</v>
      </c>
      <c r="PX33" s="14">
        <v>10</v>
      </c>
      <c r="PY33" s="14">
        <v>10</v>
      </c>
      <c r="PZ33" s="14">
        <v>10</v>
      </c>
      <c r="QA33" s="14">
        <v>0</v>
      </c>
      <c r="QB33" s="14">
        <v>4.5999999999999996</v>
      </c>
      <c r="QC33" s="14">
        <v>7</v>
      </c>
      <c r="QD33" s="14">
        <v>7</v>
      </c>
      <c r="QE33" s="14">
        <v>-2.4</v>
      </c>
      <c r="QF33" s="14">
        <v>3.3</v>
      </c>
      <c r="QG33" s="14">
        <v>3.4</v>
      </c>
      <c r="QH33" s="14">
        <v>3.4</v>
      </c>
      <c r="QI33" s="14">
        <v>-0.1</v>
      </c>
      <c r="QJ33" s="14">
        <v>18.5</v>
      </c>
      <c r="QK33" s="14">
        <v>19</v>
      </c>
      <c r="QL33" s="14">
        <v>17.961169999999999</v>
      </c>
      <c r="QM33" s="14">
        <v>0.53883000000000003</v>
      </c>
      <c r="QN33" s="14">
        <v>13.1</v>
      </c>
      <c r="QO33" s="14">
        <v>12.96</v>
      </c>
      <c r="QP33" s="14">
        <v>12.962999999999999</v>
      </c>
      <c r="QQ33" s="14">
        <v>0.13700000000000001</v>
      </c>
      <c r="QR33" s="14">
        <v>15.3</v>
      </c>
      <c r="QS33" s="14">
        <v>15.26</v>
      </c>
      <c r="QT33" s="14">
        <v>15.257999999999999</v>
      </c>
      <c r="QU33" s="14">
        <v>4.2000000000000003E-2</v>
      </c>
      <c r="QV33" s="14">
        <v>17.100000000000001</v>
      </c>
      <c r="QW33" s="14">
        <v>22</v>
      </c>
      <c r="QX33" s="14">
        <v>22.003</v>
      </c>
      <c r="QY33" s="14">
        <v>-4.9029999999999996</v>
      </c>
      <c r="QZ33" s="14">
        <v>49.4</v>
      </c>
      <c r="RA33" s="14">
        <v>66.400000000000006</v>
      </c>
      <c r="RB33" s="14">
        <v>66.403999999999996</v>
      </c>
      <c r="RC33" s="14">
        <v>-17.004000000000001</v>
      </c>
      <c r="RD33" s="14">
        <v>3.9</v>
      </c>
      <c r="RE33" s="14">
        <v>5</v>
      </c>
      <c r="RF33" s="14">
        <v>4.2</v>
      </c>
      <c r="RG33" s="14">
        <v>-0.3</v>
      </c>
      <c r="RH33" s="14">
        <v>2.2000000000000002</v>
      </c>
      <c r="RI33" s="14">
        <v>2.4</v>
      </c>
      <c r="RJ33" s="14">
        <v>2.4</v>
      </c>
      <c r="RK33" s="14">
        <v>-0.2</v>
      </c>
      <c r="RL33" s="14">
        <v>1.1000000000000001</v>
      </c>
      <c r="RM33" s="14">
        <v>1.2</v>
      </c>
      <c r="RN33" s="14">
        <v>1.2</v>
      </c>
      <c r="RO33" s="14">
        <v>-0.1</v>
      </c>
      <c r="RP33" s="14">
        <v>2.6</v>
      </c>
      <c r="RQ33" s="14">
        <v>2.8</v>
      </c>
      <c r="RR33" s="14">
        <v>2.8</v>
      </c>
      <c r="RS33" s="14">
        <v>-0.2</v>
      </c>
      <c r="RT33" s="14">
        <v>15.7</v>
      </c>
      <c r="RU33" s="14">
        <v>14.09</v>
      </c>
      <c r="RV33" s="14">
        <v>14.086</v>
      </c>
      <c r="RW33" s="14">
        <v>1.6140000000000001</v>
      </c>
      <c r="RX33" s="14">
        <v>1.9</v>
      </c>
      <c r="RY33" s="14">
        <v>1.93</v>
      </c>
      <c r="RZ33" s="14">
        <v>1.929</v>
      </c>
      <c r="SA33" s="14">
        <v>-2.9000000000000001E-2</v>
      </c>
      <c r="SB33" s="14">
        <v>19.3</v>
      </c>
      <c r="SC33" s="14">
        <v>13.28</v>
      </c>
      <c r="SD33" s="14">
        <v>19.772790000000001</v>
      </c>
      <c r="SE33" s="14">
        <v>-0.47278999999999999</v>
      </c>
      <c r="SF33" s="14">
        <v>1.2</v>
      </c>
      <c r="SG33" s="14">
        <v>1.3</v>
      </c>
      <c r="SH33" s="14">
        <v>1.3</v>
      </c>
      <c r="SI33" s="14">
        <v>-0.1</v>
      </c>
      <c r="SJ33" s="14"/>
      <c r="SK33" s="14"/>
      <c r="SL33" s="14">
        <v>0.4</v>
      </c>
      <c r="SM33" s="14">
        <v>-0.4</v>
      </c>
      <c r="SN33" s="14">
        <v>6.2</v>
      </c>
      <c r="SO33" s="14">
        <v>7.3</v>
      </c>
      <c r="SP33" s="14">
        <v>7.3</v>
      </c>
      <c r="SQ33" s="14">
        <v>-1.1000000000000001</v>
      </c>
      <c r="SR33" s="14">
        <v>2.6</v>
      </c>
      <c r="SS33" s="14">
        <v>4.3</v>
      </c>
      <c r="ST33" s="14">
        <v>4.3</v>
      </c>
      <c r="SU33" s="14">
        <v>-1.7</v>
      </c>
      <c r="SV33" s="14">
        <v>4.2</v>
      </c>
      <c r="SW33" s="14">
        <v>4.7</v>
      </c>
      <c r="SX33" s="14">
        <v>4.7</v>
      </c>
      <c r="SY33" s="14">
        <v>-0.5</v>
      </c>
      <c r="SZ33" s="14">
        <v>5.3</v>
      </c>
      <c r="TA33" s="14">
        <v>6.7</v>
      </c>
      <c r="TB33" s="14">
        <v>6.7</v>
      </c>
      <c r="TC33" s="14">
        <v>-1.4</v>
      </c>
      <c r="TD33" s="14">
        <v>10</v>
      </c>
      <c r="TE33" s="14">
        <v>10</v>
      </c>
      <c r="TF33" s="14">
        <v>10</v>
      </c>
      <c r="TG33" s="14">
        <v>0</v>
      </c>
      <c r="TH33" s="14">
        <v>29.5</v>
      </c>
      <c r="TI33" s="14">
        <v>25.05</v>
      </c>
      <c r="TJ33" s="14">
        <v>25.048999999999999</v>
      </c>
      <c r="TK33" s="14">
        <v>4.4509999999999996</v>
      </c>
      <c r="TL33" s="14">
        <v>24.8</v>
      </c>
      <c r="TM33" s="14">
        <v>58.97</v>
      </c>
      <c r="TN33" s="14">
        <v>58.973999999999997</v>
      </c>
      <c r="TO33" s="14">
        <v>-34.173999999999999</v>
      </c>
      <c r="TP33" s="14">
        <v>28.5</v>
      </c>
      <c r="TQ33" s="14">
        <v>25.99</v>
      </c>
      <c r="TR33" s="14">
        <v>25.984999999999999</v>
      </c>
      <c r="TS33" s="14">
        <v>2.5150000000000001</v>
      </c>
      <c r="TT33" s="14">
        <v>66.7</v>
      </c>
      <c r="TU33" s="14">
        <v>67.84</v>
      </c>
      <c r="TV33" s="14">
        <v>67.837000000000003</v>
      </c>
      <c r="TW33" s="14">
        <v>-1.137</v>
      </c>
      <c r="TX33" s="14">
        <v>71.5</v>
      </c>
      <c r="TY33" s="14">
        <v>78.260000000000005</v>
      </c>
      <c r="TZ33" s="14">
        <v>78.260999999999996</v>
      </c>
      <c r="UA33" s="14">
        <v>-6.7610000000000001</v>
      </c>
      <c r="UB33" s="14">
        <v>9.5</v>
      </c>
      <c r="UC33" s="14">
        <v>9.4600000000000009</v>
      </c>
      <c r="UD33" s="14">
        <v>9.4610000000000003</v>
      </c>
      <c r="UE33" s="14">
        <v>3.9E-2</v>
      </c>
      <c r="UF33" s="14">
        <v>5.0999999999999996</v>
      </c>
      <c r="UG33" s="14">
        <v>7.67</v>
      </c>
      <c r="UH33" s="14">
        <v>7.673</v>
      </c>
      <c r="UI33" s="14">
        <v>-2.573</v>
      </c>
      <c r="UJ33" s="14">
        <v>7.9</v>
      </c>
      <c r="UK33" s="14">
        <v>8</v>
      </c>
      <c r="UL33" s="14">
        <v>8</v>
      </c>
      <c r="UM33" s="14">
        <v>-0.1</v>
      </c>
      <c r="UN33" s="14">
        <v>2.5</v>
      </c>
      <c r="UO33" s="14">
        <v>3</v>
      </c>
      <c r="UP33" s="14">
        <v>2.2000000000000002</v>
      </c>
      <c r="UQ33" s="14">
        <v>0.3</v>
      </c>
      <c r="UR33" s="14">
        <v>8</v>
      </c>
      <c r="US33" s="14">
        <v>7.6</v>
      </c>
      <c r="UT33" s="14">
        <v>7.6</v>
      </c>
      <c r="UU33" s="14">
        <v>0.4</v>
      </c>
      <c r="UV33" s="14">
        <v>4.5999999999999996</v>
      </c>
      <c r="UW33" s="14">
        <v>5</v>
      </c>
      <c r="UX33" s="14">
        <v>5</v>
      </c>
      <c r="UY33" s="14">
        <v>-0.4</v>
      </c>
      <c r="UZ33" s="14">
        <v>4.9000000000000004</v>
      </c>
      <c r="VA33" s="14">
        <v>5.5</v>
      </c>
      <c r="VB33" s="14">
        <v>5.5</v>
      </c>
      <c r="VC33" s="14">
        <v>-0.6</v>
      </c>
      <c r="VD33" s="14">
        <v>5</v>
      </c>
      <c r="VE33" s="14">
        <v>5.5</v>
      </c>
      <c r="VF33" s="14">
        <v>5.5</v>
      </c>
      <c r="VG33" s="14">
        <v>-0.5</v>
      </c>
      <c r="VH33" s="14">
        <v>15.4</v>
      </c>
      <c r="VI33" s="14">
        <v>15.5</v>
      </c>
      <c r="VJ33" s="14">
        <v>15.503</v>
      </c>
      <c r="VK33" s="14">
        <v>-0.10299999999999999</v>
      </c>
      <c r="VL33" s="14">
        <v>216</v>
      </c>
      <c r="VM33" s="14">
        <v>220.98</v>
      </c>
      <c r="VN33" s="14">
        <v>220.98</v>
      </c>
      <c r="VO33" s="14">
        <v>-4.9800000000000004</v>
      </c>
      <c r="VP33" s="14">
        <v>17</v>
      </c>
      <c r="VQ33" s="14">
        <v>14.41</v>
      </c>
      <c r="VR33" s="14">
        <v>14.407999999999999</v>
      </c>
      <c r="VS33" s="14">
        <v>2.5920000000000001</v>
      </c>
      <c r="VT33" s="14">
        <v>116.8</v>
      </c>
      <c r="VU33" s="14">
        <v>120.62</v>
      </c>
      <c r="VV33" s="14">
        <v>120.623</v>
      </c>
      <c r="VW33" s="14">
        <v>-3.823</v>
      </c>
      <c r="VX33" s="14">
        <v>0.6</v>
      </c>
      <c r="VY33" s="14">
        <v>0.6</v>
      </c>
      <c r="VZ33" s="14">
        <v>0.6</v>
      </c>
      <c r="WA33" s="14">
        <v>0</v>
      </c>
      <c r="WB33" s="14">
        <v>35.4</v>
      </c>
      <c r="WC33" s="14">
        <v>74.34</v>
      </c>
      <c r="WD33" s="14">
        <v>74</v>
      </c>
      <c r="WE33" s="14">
        <v>-38.6</v>
      </c>
      <c r="WF33" s="14">
        <v>68.8</v>
      </c>
      <c r="WG33" s="14">
        <v>83.81</v>
      </c>
      <c r="WH33" s="14">
        <v>92</v>
      </c>
      <c r="WI33" s="14">
        <v>-23.2</v>
      </c>
      <c r="WJ33" s="14">
        <v>86.4</v>
      </c>
      <c r="WK33" s="14">
        <v>89.03</v>
      </c>
      <c r="WL33" s="14">
        <v>89.028000000000006</v>
      </c>
      <c r="WM33" s="14">
        <v>-2.6280000000000001</v>
      </c>
      <c r="WN33" s="14">
        <v>16.7</v>
      </c>
      <c r="WO33" s="14">
        <v>16.809999999999999</v>
      </c>
      <c r="WP33" s="14">
        <v>16.812000000000001</v>
      </c>
      <c r="WQ33" s="14">
        <v>-0.112</v>
      </c>
      <c r="WR33" s="14">
        <v>5.5</v>
      </c>
      <c r="WS33" s="14">
        <v>9.16</v>
      </c>
      <c r="WT33" s="14">
        <v>9.16</v>
      </c>
      <c r="WU33" s="14">
        <v>-3.66</v>
      </c>
      <c r="WV33" s="14">
        <v>19.2</v>
      </c>
      <c r="WW33" s="14">
        <v>20</v>
      </c>
      <c r="WX33" s="14">
        <v>19.223299999999998</v>
      </c>
      <c r="WY33" s="14">
        <v>-2.3300000000000001E-2</v>
      </c>
      <c r="WZ33" s="14">
        <v>10.5</v>
      </c>
      <c r="XA33" s="14">
        <v>10.8</v>
      </c>
      <c r="XB33" s="14">
        <v>10.8</v>
      </c>
      <c r="XC33" s="14">
        <v>-0.3</v>
      </c>
      <c r="XD33" s="14"/>
      <c r="XE33" s="14"/>
      <c r="XF33" s="14"/>
      <c r="XG33" s="14">
        <v>0</v>
      </c>
      <c r="XH33" s="14"/>
      <c r="XI33" s="14"/>
      <c r="XJ33" s="14"/>
      <c r="XK33" s="14">
        <v>0</v>
      </c>
      <c r="XL33" s="14">
        <v>15</v>
      </c>
      <c r="XM33" s="14">
        <v>15</v>
      </c>
      <c r="XN33" s="14">
        <v>14</v>
      </c>
      <c r="XO33" s="14">
        <v>1</v>
      </c>
      <c r="XP33" s="14"/>
      <c r="XQ33" s="14"/>
      <c r="XR33" s="14"/>
      <c r="XS33" s="14">
        <v>0</v>
      </c>
      <c r="XT33" s="14">
        <v>7.7</v>
      </c>
      <c r="XU33" s="14">
        <v>8.15</v>
      </c>
      <c r="XV33" s="14">
        <v>8.15</v>
      </c>
      <c r="XW33" s="14">
        <v>-0.45</v>
      </c>
      <c r="XX33" s="14"/>
      <c r="XY33" s="14"/>
      <c r="XZ33" s="14"/>
      <c r="YA33" s="14">
        <v>0</v>
      </c>
      <c r="YB33" s="14"/>
      <c r="YC33" s="14"/>
      <c r="YD33" s="14"/>
      <c r="YE33" s="14">
        <v>0</v>
      </c>
    </row>
    <row r="34" spans="1:655" ht="24" customHeight="1" x14ac:dyDescent="0.25">
      <c r="A34" s="1"/>
      <c r="B34" s="16" t="s">
        <v>27</v>
      </c>
      <c r="C34" s="16" t="s">
        <v>760</v>
      </c>
      <c r="D34" s="17">
        <v>35.700000000000003</v>
      </c>
      <c r="E34" s="17">
        <v>28.82</v>
      </c>
      <c r="F34" s="17">
        <v>30.768360000000001</v>
      </c>
      <c r="G34" s="17">
        <v>4.9316399999999998</v>
      </c>
      <c r="H34" s="17">
        <v>647.44000000000005</v>
      </c>
      <c r="I34" s="17">
        <v>643.66</v>
      </c>
      <c r="J34" s="17">
        <v>643.65809000000002</v>
      </c>
      <c r="K34" s="17">
        <v>3.7819099999999999</v>
      </c>
      <c r="L34" s="17">
        <v>216.02</v>
      </c>
      <c r="M34" s="17">
        <v>209.39</v>
      </c>
      <c r="N34" s="17">
        <v>209.39341999999999</v>
      </c>
      <c r="O34" s="17">
        <v>6.6265799999999997</v>
      </c>
      <c r="P34" s="17"/>
      <c r="Q34" s="17"/>
      <c r="R34" s="17"/>
      <c r="S34" s="17">
        <v>0</v>
      </c>
      <c r="T34" s="17"/>
      <c r="U34" s="17"/>
      <c r="V34" s="17"/>
      <c r="W34" s="17">
        <v>0</v>
      </c>
      <c r="X34" s="17">
        <v>59.8</v>
      </c>
      <c r="Y34" s="17">
        <v>30.67</v>
      </c>
      <c r="Z34" s="17">
        <v>48.623139999999999</v>
      </c>
      <c r="AA34" s="17">
        <v>11.17686</v>
      </c>
      <c r="AB34" s="17">
        <v>88.6</v>
      </c>
      <c r="AC34" s="17">
        <v>84.59</v>
      </c>
      <c r="AD34" s="17">
        <v>94.878</v>
      </c>
      <c r="AE34" s="17">
        <v>-6.2779999999999996</v>
      </c>
      <c r="AF34" s="17"/>
      <c r="AG34" s="17"/>
      <c r="AH34" s="17"/>
      <c r="AI34" s="17">
        <v>0</v>
      </c>
      <c r="AJ34" s="17"/>
      <c r="AK34" s="17"/>
      <c r="AL34" s="17"/>
      <c r="AM34" s="17">
        <v>0</v>
      </c>
      <c r="AN34" s="17">
        <v>170.2</v>
      </c>
      <c r="AO34" s="17">
        <v>195.09110999999999</v>
      </c>
      <c r="AP34" s="17">
        <v>192.32139000000001</v>
      </c>
      <c r="AQ34" s="17">
        <v>-22.121390000000002</v>
      </c>
      <c r="AR34" s="17">
        <v>168.3</v>
      </c>
      <c r="AS34" s="17">
        <v>195.09110999999999</v>
      </c>
      <c r="AT34" s="17">
        <v>192.32139000000001</v>
      </c>
      <c r="AU34" s="17">
        <v>-24.02139</v>
      </c>
      <c r="AV34" s="17">
        <v>169.3</v>
      </c>
      <c r="AW34" s="17">
        <v>195.09110999999999</v>
      </c>
      <c r="AX34" s="17">
        <v>192.32139000000001</v>
      </c>
      <c r="AY34" s="17">
        <v>-23.02139</v>
      </c>
      <c r="AZ34" s="17">
        <v>256.7</v>
      </c>
      <c r="BA34" s="17">
        <v>292.63666999999998</v>
      </c>
      <c r="BB34" s="17">
        <v>288.48208</v>
      </c>
      <c r="BC34" s="17">
        <v>-31.782080000000001</v>
      </c>
      <c r="BD34" s="17">
        <v>212.8</v>
      </c>
      <c r="BE34" s="17">
        <v>208.28</v>
      </c>
      <c r="BF34" s="17">
        <v>208.28218000000001</v>
      </c>
      <c r="BG34" s="17">
        <v>4.5178200000000004</v>
      </c>
      <c r="BH34" s="17">
        <v>110.8</v>
      </c>
      <c r="BI34" s="17">
        <v>104.14</v>
      </c>
      <c r="BJ34" s="17">
        <v>104.14109000000001</v>
      </c>
      <c r="BK34" s="17">
        <v>6.6589099999999997</v>
      </c>
      <c r="BL34" s="17">
        <v>159.4</v>
      </c>
      <c r="BM34" s="17">
        <v>356.76</v>
      </c>
      <c r="BN34" s="17">
        <v>251.81743</v>
      </c>
      <c r="BO34" s="17">
        <v>-92.417429999999996</v>
      </c>
      <c r="BP34" s="17">
        <v>4.2</v>
      </c>
      <c r="BQ34" s="17">
        <v>4.43</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127.6</v>
      </c>
      <c r="CK34" s="17">
        <v>127.08</v>
      </c>
      <c r="CL34" s="17">
        <v>127.08432999999999</v>
      </c>
      <c r="CM34" s="17">
        <v>0.51566999999999996</v>
      </c>
      <c r="CN34" s="17">
        <v>7</v>
      </c>
      <c r="CO34" s="17">
        <v>6.8</v>
      </c>
      <c r="CP34" s="17">
        <v>5.1333399999999996</v>
      </c>
      <c r="CQ34" s="17">
        <v>1.86666</v>
      </c>
      <c r="CR34" s="17">
        <v>5.5</v>
      </c>
      <c r="CS34" s="17">
        <v>3.73</v>
      </c>
      <c r="CT34" s="17">
        <v>2.8177599999999998</v>
      </c>
      <c r="CU34" s="17">
        <v>2.6822400000000002</v>
      </c>
      <c r="CV34" s="17"/>
      <c r="CW34" s="17"/>
      <c r="CX34" s="17"/>
      <c r="CY34" s="17">
        <v>0</v>
      </c>
      <c r="CZ34" s="17">
        <v>6.8</v>
      </c>
      <c r="DA34" s="17">
        <v>6.88</v>
      </c>
      <c r="DB34" s="17">
        <v>6.8787000000000003</v>
      </c>
      <c r="DC34" s="17">
        <v>-7.8700000000000006E-2</v>
      </c>
      <c r="DD34" s="17">
        <v>12.1</v>
      </c>
      <c r="DE34" s="17">
        <v>14.92</v>
      </c>
      <c r="DF34" s="17">
        <v>12.77125</v>
      </c>
      <c r="DG34" s="17">
        <v>-0.67125000000000001</v>
      </c>
      <c r="DH34" s="17">
        <v>75.2</v>
      </c>
      <c r="DI34" s="17">
        <v>60</v>
      </c>
      <c r="DJ34" s="17">
        <v>26.968869999999999</v>
      </c>
      <c r="DK34" s="17">
        <v>48.23113</v>
      </c>
      <c r="DL34" s="17"/>
      <c r="DM34" s="17"/>
      <c r="DN34" s="17"/>
      <c r="DO34" s="17">
        <v>0</v>
      </c>
      <c r="DP34" s="17"/>
      <c r="DQ34" s="17"/>
      <c r="DR34" s="17"/>
      <c r="DS34" s="17">
        <v>0</v>
      </c>
      <c r="DT34" s="17">
        <v>0</v>
      </c>
      <c r="DU34" s="17">
        <v>0</v>
      </c>
      <c r="DV34" s="17">
        <v>0</v>
      </c>
      <c r="DW34" s="17">
        <v>0</v>
      </c>
      <c r="DX34" s="17"/>
      <c r="DY34" s="17"/>
      <c r="DZ34" s="17"/>
      <c r="EA34" s="17">
        <v>0</v>
      </c>
      <c r="EB34" s="17">
        <v>55.6</v>
      </c>
      <c r="EC34" s="17">
        <v>55.84</v>
      </c>
      <c r="ED34" s="17">
        <v>45.63944</v>
      </c>
      <c r="EE34" s="17">
        <v>9.9605599999999992</v>
      </c>
      <c r="EF34" s="17">
        <v>82.7</v>
      </c>
      <c r="EG34" s="17">
        <v>86.93</v>
      </c>
      <c r="EH34" s="17">
        <v>34.006480000000003</v>
      </c>
      <c r="EI34" s="17">
        <v>48.693519999999999</v>
      </c>
      <c r="EJ34" s="17"/>
      <c r="EK34" s="17"/>
      <c r="EL34" s="17"/>
      <c r="EM34" s="17">
        <v>0</v>
      </c>
      <c r="EN34" s="17"/>
      <c r="EO34" s="17"/>
      <c r="EP34" s="17"/>
      <c r="EQ34" s="17">
        <v>0</v>
      </c>
      <c r="ER34" s="17"/>
      <c r="ES34" s="17"/>
      <c r="ET34" s="17"/>
      <c r="EU34" s="17">
        <v>0</v>
      </c>
      <c r="EV34" s="17">
        <v>6.4</v>
      </c>
      <c r="EW34" s="17">
        <v>6.39</v>
      </c>
      <c r="EX34" s="17">
        <v>6.39</v>
      </c>
      <c r="EY34" s="17">
        <v>0.01</v>
      </c>
      <c r="EZ34" s="17">
        <v>0</v>
      </c>
      <c r="FA34" s="17">
        <v>0</v>
      </c>
      <c r="FB34" s="17">
        <v>0</v>
      </c>
      <c r="FC34" s="17">
        <v>0</v>
      </c>
      <c r="FD34" s="17">
        <v>36.700000000000003</v>
      </c>
      <c r="FE34" s="17">
        <v>38.9</v>
      </c>
      <c r="FF34" s="17">
        <v>38.900379999999998</v>
      </c>
      <c r="FG34" s="17">
        <v>-2.20038</v>
      </c>
      <c r="FH34" s="17">
        <v>133.30000000000001</v>
      </c>
      <c r="FI34" s="17">
        <v>76.3</v>
      </c>
      <c r="FJ34" s="17">
        <v>76.301159999999996</v>
      </c>
      <c r="FK34" s="17">
        <v>56.998840000000001</v>
      </c>
      <c r="FL34" s="17">
        <v>24</v>
      </c>
      <c r="FM34" s="17">
        <v>22.63</v>
      </c>
      <c r="FN34" s="17">
        <v>22.625250000000001</v>
      </c>
      <c r="FO34" s="17">
        <v>1.3747499999999999</v>
      </c>
      <c r="FP34" s="17">
        <v>17.399999999999999</v>
      </c>
      <c r="FQ34" s="17">
        <v>14.93</v>
      </c>
      <c r="FR34" s="17">
        <v>14.927820000000001</v>
      </c>
      <c r="FS34" s="17">
        <v>2.4721799999999998</v>
      </c>
      <c r="FT34" s="17">
        <v>16.600000000000001</v>
      </c>
      <c r="FU34" s="17">
        <v>17.09</v>
      </c>
      <c r="FV34" s="17">
        <v>17.08738</v>
      </c>
      <c r="FW34" s="17">
        <v>-0.48737999999999998</v>
      </c>
      <c r="FX34" s="17">
        <v>65.599999999999994</v>
      </c>
      <c r="FY34" s="17">
        <v>69.44</v>
      </c>
      <c r="FZ34" s="17">
        <v>69.443650000000005</v>
      </c>
      <c r="GA34" s="17">
        <v>-3.8436499999999998</v>
      </c>
      <c r="GB34" s="17">
        <v>180.2</v>
      </c>
      <c r="GC34" s="17">
        <v>185.1</v>
      </c>
      <c r="GD34" s="17">
        <v>185.10007999999999</v>
      </c>
      <c r="GE34" s="17">
        <v>-4.90008</v>
      </c>
      <c r="GF34" s="17">
        <v>181.1</v>
      </c>
      <c r="GG34" s="17">
        <v>185.1</v>
      </c>
      <c r="GH34" s="17">
        <v>185.10007999999999</v>
      </c>
      <c r="GI34" s="17">
        <v>-4.0000799999999996</v>
      </c>
      <c r="GJ34" s="17">
        <v>183.6</v>
      </c>
      <c r="GK34" s="17">
        <v>185.1</v>
      </c>
      <c r="GL34" s="17">
        <v>185.10007999999999</v>
      </c>
      <c r="GM34" s="17">
        <v>-1.5000800000000001</v>
      </c>
      <c r="GN34" s="17">
        <v>76.900000000000006</v>
      </c>
      <c r="GO34" s="17">
        <v>87.86</v>
      </c>
      <c r="GP34" s="17">
        <v>86.689369999999997</v>
      </c>
      <c r="GQ34" s="17">
        <v>-9.7893699999999999</v>
      </c>
      <c r="GR34" s="17">
        <v>5.4</v>
      </c>
      <c r="GS34" s="17">
        <v>5.87</v>
      </c>
      <c r="GT34" s="17">
        <v>5.8686699999999998</v>
      </c>
      <c r="GU34" s="17">
        <v>-0.46866999999999998</v>
      </c>
      <c r="GV34" s="17">
        <v>1.2</v>
      </c>
      <c r="GW34" s="17">
        <v>1.99</v>
      </c>
      <c r="GX34" s="17">
        <v>6.1567800000000004</v>
      </c>
      <c r="GY34" s="17">
        <v>-4.9567800000000002</v>
      </c>
      <c r="GZ34" s="17">
        <v>23.1</v>
      </c>
      <c r="HA34" s="17">
        <v>34.479999999999997</v>
      </c>
      <c r="HB34" s="17">
        <v>28.652799999999999</v>
      </c>
      <c r="HC34" s="17">
        <v>-5.5528000000000004</v>
      </c>
      <c r="HD34" s="17">
        <v>25.6</v>
      </c>
      <c r="HE34" s="17">
        <v>26.28</v>
      </c>
      <c r="HF34" s="17">
        <v>26.283010000000001</v>
      </c>
      <c r="HG34" s="17">
        <v>-0.68301000000000001</v>
      </c>
      <c r="HH34" s="17">
        <v>2</v>
      </c>
      <c r="HI34" s="17">
        <v>1.97</v>
      </c>
      <c r="HJ34" s="17">
        <v>1.97359</v>
      </c>
      <c r="HK34" s="17">
        <v>2.6409999999999999E-2</v>
      </c>
      <c r="HL34" s="17">
        <v>0</v>
      </c>
      <c r="HM34" s="17">
        <v>0</v>
      </c>
      <c r="HN34" s="17">
        <v>0</v>
      </c>
      <c r="HO34" s="17">
        <v>0</v>
      </c>
      <c r="HP34" s="17">
        <v>108.6</v>
      </c>
      <c r="HQ34" s="17">
        <v>25.24</v>
      </c>
      <c r="HR34" s="17">
        <v>82.003820000000005</v>
      </c>
      <c r="HS34" s="17">
        <v>26.59618</v>
      </c>
      <c r="HT34" s="17"/>
      <c r="HU34" s="17"/>
      <c r="HV34" s="17"/>
      <c r="HW34" s="17">
        <v>0</v>
      </c>
      <c r="HX34" s="17"/>
      <c r="HY34" s="17"/>
      <c r="HZ34" s="17"/>
      <c r="IA34" s="17">
        <v>0</v>
      </c>
      <c r="IB34" s="17">
        <v>40.700000000000003</v>
      </c>
      <c r="IC34" s="17">
        <v>0</v>
      </c>
      <c r="ID34" s="17">
        <v>52.36674</v>
      </c>
      <c r="IE34" s="17">
        <v>-11.666740000000001</v>
      </c>
      <c r="IF34" s="17">
        <v>0</v>
      </c>
      <c r="IG34" s="17">
        <v>0</v>
      </c>
      <c r="IH34" s="17">
        <v>0</v>
      </c>
      <c r="II34" s="17">
        <v>0</v>
      </c>
      <c r="IJ34" s="17"/>
      <c r="IK34" s="17"/>
      <c r="IL34" s="17"/>
      <c r="IM34" s="17">
        <v>0</v>
      </c>
      <c r="IN34" s="17">
        <v>45.4</v>
      </c>
      <c r="IO34" s="17">
        <v>48.18</v>
      </c>
      <c r="IP34" s="17">
        <v>48.181449999999998</v>
      </c>
      <c r="IQ34" s="17">
        <v>-2.78145</v>
      </c>
      <c r="IR34" s="17"/>
      <c r="IS34" s="17"/>
      <c r="IT34" s="17"/>
      <c r="IU34" s="17">
        <v>0</v>
      </c>
      <c r="IV34" s="17"/>
      <c r="IW34" s="17"/>
      <c r="IX34" s="17"/>
      <c r="IY34" s="17">
        <v>0</v>
      </c>
      <c r="IZ34" s="17"/>
      <c r="JA34" s="17"/>
      <c r="JB34" s="17"/>
      <c r="JC34" s="17">
        <v>0</v>
      </c>
      <c r="JD34" s="17">
        <v>58.5</v>
      </c>
      <c r="JE34" s="17">
        <v>74.05</v>
      </c>
      <c r="JF34" s="17">
        <v>79.126840000000001</v>
      </c>
      <c r="JG34" s="17">
        <v>-20.626840000000001</v>
      </c>
      <c r="JH34" s="17">
        <v>176.8</v>
      </c>
      <c r="JI34" s="17">
        <v>178.52888999999999</v>
      </c>
      <c r="JJ34" s="17">
        <v>178.52956</v>
      </c>
      <c r="JK34" s="17">
        <v>-1.72956</v>
      </c>
      <c r="JL34" s="17">
        <v>174.8</v>
      </c>
      <c r="JM34" s="17">
        <v>178.52888999999999</v>
      </c>
      <c r="JN34" s="17">
        <v>178.52956</v>
      </c>
      <c r="JO34" s="17">
        <v>-3.7295600000000002</v>
      </c>
      <c r="JP34" s="17">
        <v>200</v>
      </c>
      <c r="JQ34" s="17">
        <v>178.52888999999999</v>
      </c>
      <c r="JR34" s="17">
        <v>178.52956</v>
      </c>
      <c r="JS34" s="17">
        <v>21.47044</v>
      </c>
      <c r="JT34" s="17">
        <v>272.5</v>
      </c>
      <c r="JU34" s="17">
        <v>267.79333000000003</v>
      </c>
      <c r="JV34" s="17">
        <v>267.79433</v>
      </c>
      <c r="JW34" s="17">
        <v>4.7056699999999996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v>0</v>
      </c>
      <c r="KT34" s="17">
        <v>0</v>
      </c>
      <c r="KU34" s="17">
        <v>0</v>
      </c>
      <c r="KV34" s="17">
        <v>0</v>
      </c>
      <c r="KW34" s="17">
        <v>0</v>
      </c>
      <c r="KX34" s="17">
        <v>0</v>
      </c>
      <c r="KY34" s="17">
        <v>0</v>
      </c>
      <c r="KZ34" s="17"/>
      <c r="LA34" s="17"/>
      <c r="LB34" s="17"/>
      <c r="LC34" s="17">
        <v>0</v>
      </c>
      <c r="LD34" s="17">
        <v>1.2</v>
      </c>
      <c r="LE34" s="17">
        <v>1.1499999999999999</v>
      </c>
      <c r="LF34" s="17">
        <v>1.1522699999999999</v>
      </c>
      <c r="LG34" s="17">
        <v>4.7730000000000002E-2</v>
      </c>
      <c r="LH34" s="17">
        <v>154.19999999999999</v>
      </c>
      <c r="LI34" s="17">
        <v>181.58</v>
      </c>
      <c r="LJ34" s="17">
        <v>112.87482</v>
      </c>
      <c r="LK34" s="17">
        <v>41.325180000000003</v>
      </c>
      <c r="LL34" s="17">
        <v>78.8</v>
      </c>
      <c r="LM34" s="17">
        <v>73.53</v>
      </c>
      <c r="LN34" s="17">
        <v>71.627899999999997</v>
      </c>
      <c r="LO34" s="17">
        <v>7.1721000000000004</v>
      </c>
      <c r="LP34" s="17">
        <v>65.099999999999994</v>
      </c>
      <c r="LQ34" s="17">
        <v>67.13</v>
      </c>
      <c r="LR34" s="17">
        <v>67.133979999999994</v>
      </c>
      <c r="LS34" s="17">
        <v>-2.0339800000000001</v>
      </c>
      <c r="LT34" s="17">
        <v>63.9</v>
      </c>
      <c r="LU34" s="17">
        <v>64.900000000000006</v>
      </c>
      <c r="LV34" s="17">
        <v>64.153499999999994</v>
      </c>
      <c r="LW34" s="17">
        <v>-0.2535</v>
      </c>
      <c r="LX34" s="17">
        <v>28</v>
      </c>
      <c r="LY34" s="17">
        <v>29.95</v>
      </c>
      <c r="LZ34" s="17">
        <v>27.30705</v>
      </c>
      <c r="MA34" s="17">
        <v>0.69294999999999995</v>
      </c>
      <c r="MB34" s="17"/>
      <c r="MC34" s="17"/>
      <c r="MD34" s="17"/>
      <c r="ME34" s="17">
        <v>0</v>
      </c>
      <c r="MF34" s="17"/>
      <c r="MG34" s="17"/>
      <c r="MH34" s="17"/>
      <c r="MI34" s="17">
        <v>0</v>
      </c>
      <c r="MJ34" s="17"/>
      <c r="MK34" s="17"/>
      <c r="ML34" s="17"/>
      <c r="MM34" s="17">
        <v>0</v>
      </c>
      <c r="MN34" s="17">
        <v>145.4</v>
      </c>
      <c r="MO34" s="17">
        <v>149.77332999999999</v>
      </c>
      <c r="MP34" s="17">
        <v>149.77393000000001</v>
      </c>
      <c r="MQ34" s="17">
        <v>-4.3739299999999997</v>
      </c>
      <c r="MR34" s="17">
        <v>147.80000000000001</v>
      </c>
      <c r="MS34" s="17">
        <v>149.77332999999999</v>
      </c>
      <c r="MT34" s="17">
        <v>149.77393000000001</v>
      </c>
      <c r="MU34" s="17">
        <v>-1.97393</v>
      </c>
      <c r="MV34" s="17">
        <v>149.5</v>
      </c>
      <c r="MW34" s="17">
        <v>149.77332999999999</v>
      </c>
      <c r="MX34" s="17">
        <v>149.77393000000001</v>
      </c>
      <c r="MY34" s="17">
        <v>-0.27393000000000001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215.3</v>
      </c>
      <c r="NU34" s="17">
        <v>192.42667</v>
      </c>
      <c r="NV34" s="17">
        <v>145.01718</v>
      </c>
      <c r="NW34" s="17">
        <v>70.282820000000001</v>
      </c>
      <c r="NX34" s="17">
        <v>102.9</v>
      </c>
      <c r="NY34" s="17">
        <v>96.213329999999999</v>
      </c>
      <c r="NZ34" s="17">
        <v>72.508589999999998</v>
      </c>
      <c r="OA34" s="17">
        <v>30.39141</v>
      </c>
      <c r="OB34" s="17">
        <v>1.2</v>
      </c>
      <c r="OC34" s="17">
        <v>1.17</v>
      </c>
      <c r="OD34" s="17">
        <v>1.173</v>
      </c>
      <c r="OE34" s="17">
        <v>2.7E-2</v>
      </c>
      <c r="OF34" s="17">
        <v>76.400000000000006</v>
      </c>
      <c r="OG34" s="17">
        <v>72.5</v>
      </c>
      <c r="OH34" s="17">
        <v>97.213999999999999</v>
      </c>
      <c r="OI34" s="17">
        <v>-20.814</v>
      </c>
      <c r="OJ34" s="17">
        <v>66.5</v>
      </c>
      <c r="OK34" s="17">
        <v>70</v>
      </c>
      <c r="OL34" s="17">
        <v>70.001000000000005</v>
      </c>
      <c r="OM34" s="17">
        <v>-3.5009999999999999</v>
      </c>
      <c r="ON34" s="17">
        <v>16.2</v>
      </c>
      <c r="OO34" s="17">
        <v>17.12</v>
      </c>
      <c r="OP34" s="17">
        <v>17.123999999999999</v>
      </c>
      <c r="OQ34" s="17">
        <v>-0.92400000000000004</v>
      </c>
      <c r="OR34" s="17">
        <v>0.5</v>
      </c>
      <c r="OS34" s="17">
        <v>0.4</v>
      </c>
      <c r="OT34" s="17">
        <v>0.4</v>
      </c>
      <c r="OU34" s="17">
        <v>0.1</v>
      </c>
      <c r="OV34" s="17">
        <v>9.8000000000000007</v>
      </c>
      <c r="OW34" s="17">
        <v>9.4</v>
      </c>
      <c r="OX34" s="17">
        <v>9.4</v>
      </c>
      <c r="OY34" s="17">
        <v>0.4</v>
      </c>
      <c r="OZ34" s="17">
        <v>9.9</v>
      </c>
      <c r="PA34" s="17">
        <v>9</v>
      </c>
      <c r="PB34" s="17">
        <v>9</v>
      </c>
      <c r="PC34" s="17">
        <v>0.9</v>
      </c>
      <c r="PD34" s="17">
        <v>4.9000000000000004</v>
      </c>
      <c r="PE34" s="17">
        <v>2.67</v>
      </c>
      <c r="PF34" s="17">
        <v>3.8368699999999998</v>
      </c>
      <c r="PG34" s="17">
        <v>1.0631299999999999</v>
      </c>
      <c r="PH34" s="17">
        <v>0.3</v>
      </c>
      <c r="PI34" s="17">
        <v>1</v>
      </c>
      <c r="PJ34" s="17">
        <v>1</v>
      </c>
      <c r="PK34" s="17">
        <v>-0.7</v>
      </c>
      <c r="PL34" s="17">
        <v>1.9</v>
      </c>
      <c r="PM34" s="17">
        <v>2.2000000000000002</v>
      </c>
      <c r="PN34" s="17">
        <v>2.2000000000000002</v>
      </c>
      <c r="PO34" s="17">
        <v>-0.3</v>
      </c>
      <c r="PP34" s="17">
        <v>2.4</v>
      </c>
      <c r="PQ34" s="17">
        <v>2.5</v>
      </c>
      <c r="PR34" s="17">
        <v>2.5</v>
      </c>
      <c r="PS34" s="17">
        <v>-0.1</v>
      </c>
      <c r="PT34" s="17">
        <v>19.899999999999999</v>
      </c>
      <c r="PU34" s="17">
        <v>20</v>
      </c>
      <c r="PV34" s="17">
        <v>19.417480000000001</v>
      </c>
      <c r="PW34" s="17">
        <v>0.48252</v>
      </c>
      <c r="PX34" s="17">
        <v>10</v>
      </c>
      <c r="PY34" s="17">
        <v>10</v>
      </c>
      <c r="PZ34" s="17">
        <v>10</v>
      </c>
      <c r="QA34" s="17">
        <v>0</v>
      </c>
      <c r="QB34" s="17">
        <v>8.6</v>
      </c>
      <c r="QC34" s="17">
        <v>7</v>
      </c>
      <c r="QD34" s="17">
        <v>7</v>
      </c>
      <c r="QE34" s="17">
        <v>1.6</v>
      </c>
      <c r="QF34" s="17">
        <v>3.2</v>
      </c>
      <c r="QG34" s="17">
        <v>3.4</v>
      </c>
      <c r="QH34" s="17">
        <v>3.4</v>
      </c>
      <c r="QI34" s="17">
        <v>-0.2</v>
      </c>
      <c r="QJ34" s="17">
        <v>18.5</v>
      </c>
      <c r="QK34" s="17">
        <v>19</v>
      </c>
      <c r="QL34" s="17">
        <v>17.961169999999999</v>
      </c>
      <c r="QM34" s="17">
        <v>0.53883000000000003</v>
      </c>
      <c r="QN34" s="17">
        <v>13.2</v>
      </c>
      <c r="QO34" s="17">
        <v>12.96</v>
      </c>
      <c r="QP34" s="17">
        <v>12.955</v>
      </c>
      <c r="QQ34" s="17">
        <v>0.245</v>
      </c>
      <c r="QR34" s="17">
        <v>15.6</v>
      </c>
      <c r="QS34" s="17">
        <v>15.28</v>
      </c>
      <c r="QT34" s="17">
        <v>15.28</v>
      </c>
      <c r="QU34" s="17">
        <v>0.32</v>
      </c>
      <c r="QV34" s="17">
        <v>21.2</v>
      </c>
      <c r="QW34" s="17">
        <v>28.1</v>
      </c>
      <c r="QX34" s="17">
        <v>22.52</v>
      </c>
      <c r="QY34" s="17">
        <v>-1.32</v>
      </c>
      <c r="QZ34" s="17">
        <v>59.3</v>
      </c>
      <c r="RA34" s="17">
        <v>69.5</v>
      </c>
      <c r="RB34" s="17">
        <v>68.093000000000004</v>
      </c>
      <c r="RC34" s="17">
        <v>-8.7929999999999993</v>
      </c>
      <c r="RD34" s="17">
        <v>3.9</v>
      </c>
      <c r="RE34" s="17">
        <v>5</v>
      </c>
      <c r="RF34" s="17">
        <v>4.2</v>
      </c>
      <c r="RG34" s="17">
        <v>-0.3</v>
      </c>
      <c r="RH34" s="17">
        <v>2.2000000000000002</v>
      </c>
      <c r="RI34" s="17">
        <v>2.4</v>
      </c>
      <c r="RJ34" s="17">
        <v>2.4</v>
      </c>
      <c r="RK34" s="17">
        <v>-0.2</v>
      </c>
      <c r="RL34" s="17">
        <v>1.1000000000000001</v>
      </c>
      <c r="RM34" s="17">
        <v>1.2</v>
      </c>
      <c r="RN34" s="17">
        <v>1.2</v>
      </c>
      <c r="RO34" s="17">
        <v>-0.1</v>
      </c>
      <c r="RP34" s="17">
        <v>2.6</v>
      </c>
      <c r="RQ34" s="17">
        <v>2.8</v>
      </c>
      <c r="RR34" s="17">
        <v>2.8</v>
      </c>
      <c r="RS34" s="17">
        <v>-0.2</v>
      </c>
      <c r="RT34" s="17">
        <v>15.9</v>
      </c>
      <c r="RU34" s="17">
        <v>14.07</v>
      </c>
      <c r="RV34" s="17">
        <v>14.066000000000001</v>
      </c>
      <c r="RW34" s="17">
        <v>1.8340000000000001</v>
      </c>
      <c r="RX34" s="17">
        <v>1.9</v>
      </c>
      <c r="RY34" s="17">
        <v>1.93</v>
      </c>
      <c r="RZ34" s="17">
        <v>1.929</v>
      </c>
      <c r="SA34" s="17">
        <v>-2.9000000000000001E-2</v>
      </c>
      <c r="SB34" s="17">
        <v>14.6</v>
      </c>
      <c r="SC34" s="17">
        <v>0</v>
      </c>
      <c r="SD34" s="17">
        <v>12.112830000000001</v>
      </c>
      <c r="SE34" s="17">
        <v>2.4871699999999999</v>
      </c>
      <c r="SF34" s="17">
        <v>1.2</v>
      </c>
      <c r="SG34" s="17">
        <v>1.3</v>
      </c>
      <c r="SH34" s="17">
        <v>1.3</v>
      </c>
      <c r="SI34" s="17">
        <v>-0.1</v>
      </c>
      <c r="SJ34" s="17"/>
      <c r="SK34" s="17"/>
      <c r="SL34" s="17">
        <v>0.4</v>
      </c>
      <c r="SM34" s="17">
        <v>-0.4</v>
      </c>
      <c r="SN34" s="17">
        <v>6.2</v>
      </c>
      <c r="SO34" s="17">
        <v>7.3</v>
      </c>
      <c r="SP34" s="17">
        <v>7.3</v>
      </c>
      <c r="SQ34" s="17">
        <v>-1.1000000000000001</v>
      </c>
      <c r="SR34" s="17">
        <v>2.8</v>
      </c>
      <c r="SS34" s="17">
        <v>4.3</v>
      </c>
      <c r="ST34" s="17">
        <v>4.3</v>
      </c>
      <c r="SU34" s="17">
        <v>-1.5</v>
      </c>
      <c r="SV34" s="17">
        <v>4.3</v>
      </c>
      <c r="SW34" s="17">
        <v>4</v>
      </c>
      <c r="SX34" s="17">
        <v>4.7</v>
      </c>
      <c r="SY34" s="17">
        <v>-0.4</v>
      </c>
      <c r="SZ34" s="17">
        <v>5.3</v>
      </c>
      <c r="TA34" s="17">
        <v>6</v>
      </c>
      <c r="TB34" s="17">
        <v>6.7</v>
      </c>
      <c r="TC34" s="17">
        <v>-1.4</v>
      </c>
      <c r="TD34" s="17">
        <v>10</v>
      </c>
      <c r="TE34" s="17">
        <v>10</v>
      </c>
      <c r="TF34" s="17">
        <v>10</v>
      </c>
      <c r="TG34" s="17">
        <v>0</v>
      </c>
      <c r="TH34" s="17">
        <v>29.1</v>
      </c>
      <c r="TI34" s="17">
        <v>25.57</v>
      </c>
      <c r="TJ34" s="17">
        <v>25.573</v>
      </c>
      <c r="TK34" s="17">
        <v>3.5270000000000001</v>
      </c>
      <c r="TL34" s="17">
        <v>37.299999999999997</v>
      </c>
      <c r="TM34" s="17">
        <v>29.58</v>
      </c>
      <c r="TN34" s="17">
        <v>64.317999999999998</v>
      </c>
      <c r="TO34" s="17">
        <v>-27.018000000000001</v>
      </c>
      <c r="TP34" s="17">
        <v>28.6</v>
      </c>
      <c r="TQ34" s="17">
        <v>27.46</v>
      </c>
      <c r="TR34" s="17">
        <v>27.457000000000001</v>
      </c>
      <c r="TS34" s="17">
        <v>1.143</v>
      </c>
      <c r="TT34" s="17">
        <v>72.599999999999994</v>
      </c>
      <c r="TU34" s="17">
        <v>71.400000000000006</v>
      </c>
      <c r="TV34" s="17">
        <v>69.72</v>
      </c>
      <c r="TW34" s="17">
        <v>2.88</v>
      </c>
      <c r="TX34" s="17">
        <v>81.3</v>
      </c>
      <c r="TY34" s="17">
        <v>63</v>
      </c>
      <c r="TZ34" s="17">
        <v>80.962999999999994</v>
      </c>
      <c r="UA34" s="17">
        <v>0.33700000000000002</v>
      </c>
      <c r="UB34" s="17">
        <v>11.3</v>
      </c>
      <c r="UC34" s="17">
        <v>3.56</v>
      </c>
      <c r="UD34" s="17">
        <v>10.337999999999999</v>
      </c>
      <c r="UE34" s="17">
        <v>0.96199999999999997</v>
      </c>
      <c r="UF34" s="17">
        <v>7.8</v>
      </c>
      <c r="UG34" s="17">
        <v>2.85</v>
      </c>
      <c r="UH34" s="17">
        <v>8.2620000000000005</v>
      </c>
      <c r="UI34" s="17">
        <v>-0.46200000000000002</v>
      </c>
      <c r="UJ34" s="17">
        <v>7.9</v>
      </c>
      <c r="UK34" s="17">
        <v>8</v>
      </c>
      <c r="UL34" s="17">
        <v>8</v>
      </c>
      <c r="UM34" s="17">
        <v>-0.1</v>
      </c>
      <c r="UN34" s="17">
        <v>2.5</v>
      </c>
      <c r="UO34" s="17">
        <v>3</v>
      </c>
      <c r="UP34" s="17">
        <v>2.2000000000000002</v>
      </c>
      <c r="UQ34" s="17">
        <v>0.3</v>
      </c>
      <c r="UR34" s="17">
        <v>8</v>
      </c>
      <c r="US34" s="17">
        <v>7.6</v>
      </c>
      <c r="UT34" s="17">
        <v>7.6</v>
      </c>
      <c r="UU34" s="17">
        <v>0.4</v>
      </c>
      <c r="UV34" s="17">
        <v>4.5999999999999996</v>
      </c>
      <c r="UW34" s="17">
        <v>5</v>
      </c>
      <c r="UX34" s="17">
        <v>5</v>
      </c>
      <c r="UY34" s="17">
        <v>-0.4</v>
      </c>
      <c r="UZ34" s="17">
        <v>5.0999999999999996</v>
      </c>
      <c r="VA34" s="17">
        <v>5.5</v>
      </c>
      <c r="VB34" s="17">
        <v>5.5</v>
      </c>
      <c r="VC34" s="17">
        <v>-0.4</v>
      </c>
      <c r="VD34" s="17">
        <v>5.2</v>
      </c>
      <c r="VE34" s="17">
        <v>5.5</v>
      </c>
      <c r="VF34" s="17">
        <v>5.5</v>
      </c>
      <c r="VG34" s="17">
        <v>-0.3</v>
      </c>
      <c r="VH34" s="17">
        <v>14.2</v>
      </c>
      <c r="VI34" s="17">
        <v>15.7</v>
      </c>
      <c r="VJ34" s="17">
        <v>15.704000000000001</v>
      </c>
      <c r="VK34" s="17">
        <v>-1.504</v>
      </c>
      <c r="VL34" s="17">
        <v>218.7</v>
      </c>
      <c r="VM34" s="17">
        <v>206.22</v>
      </c>
      <c r="VN34" s="17">
        <v>213.75299999999999</v>
      </c>
      <c r="VO34" s="17">
        <v>4.9470000000000001</v>
      </c>
      <c r="VP34" s="17">
        <v>16.5</v>
      </c>
      <c r="VQ34" s="17">
        <v>14.08</v>
      </c>
      <c r="VR34" s="17">
        <v>14.079000000000001</v>
      </c>
      <c r="VS34" s="17">
        <v>2.4209999999999998</v>
      </c>
      <c r="VT34" s="17">
        <v>117.8</v>
      </c>
      <c r="VU34" s="17">
        <v>119.22</v>
      </c>
      <c r="VV34" s="17">
        <v>121.571</v>
      </c>
      <c r="VW34" s="17">
        <v>-3.7709999999999999</v>
      </c>
      <c r="VX34" s="17">
        <v>0.6</v>
      </c>
      <c r="VY34" s="17">
        <v>0.6</v>
      </c>
      <c r="VZ34" s="17">
        <v>0.6</v>
      </c>
      <c r="WA34" s="17">
        <v>0</v>
      </c>
      <c r="WB34" s="17">
        <v>72</v>
      </c>
      <c r="WC34" s="17">
        <v>55</v>
      </c>
      <c r="WD34" s="17">
        <v>82</v>
      </c>
      <c r="WE34" s="17">
        <v>-10</v>
      </c>
      <c r="WF34" s="17">
        <v>99.6</v>
      </c>
      <c r="WG34" s="17">
        <v>24</v>
      </c>
      <c r="WH34" s="17">
        <v>103</v>
      </c>
      <c r="WI34" s="17">
        <v>-3.4</v>
      </c>
      <c r="WJ34" s="17">
        <v>86.7</v>
      </c>
      <c r="WK34" s="17">
        <v>89.14</v>
      </c>
      <c r="WL34" s="17">
        <v>89.137</v>
      </c>
      <c r="WM34" s="17">
        <v>-2.4369999999999998</v>
      </c>
      <c r="WN34" s="17">
        <v>16.3</v>
      </c>
      <c r="WO34" s="17">
        <v>14</v>
      </c>
      <c r="WP34" s="17">
        <v>13.997</v>
      </c>
      <c r="WQ34" s="17">
        <v>2.3029999999999999</v>
      </c>
      <c r="WR34" s="17">
        <v>5.4</v>
      </c>
      <c r="WS34" s="17">
        <v>5</v>
      </c>
      <c r="WT34" s="17">
        <v>9.16</v>
      </c>
      <c r="WU34" s="17">
        <v>-3.76</v>
      </c>
      <c r="WV34" s="17">
        <v>19.100000000000001</v>
      </c>
      <c r="WW34" s="17">
        <v>20</v>
      </c>
      <c r="WX34" s="17">
        <v>19.223299999999998</v>
      </c>
      <c r="WY34" s="17">
        <v>-0.12330000000000001</v>
      </c>
      <c r="WZ34" s="17">
        <v>10.199999999999999</v>
      </c>
      <c r="XA34" s="17">
        <v>10.8</v>
      </c>
      <c r="XB34" s="17">
        <v>10.8</v>
      </c>
      <c r="XC34" s="17">
        <v>-0.6</v>
      </c>
      <c r="XD34" s="17"/>
      <c r="XE34" s="17"/>
      <c r="XF34" s="17"/>
      <c r="XG34" s="17">
        <v>0</v>
      </c>
      <c r="XH34" s="17"/>
      <c r="XI34" s="17"/>
      <c r="XJ34" s="17"/>
      <c r="XK34" s="17">
        <v>0</v>
      </c>
      <c r="XL34" s="17">
        <v>15</v>
      </c>
      <c r="XM34" s="17">
        <v>15</v>
      </c>
      <c r="XN34" s="17">
        <v>14</v>
      </c>
      <c r="XO34" s="17">
        <v>1</v>
      </c>
      <c r="XP34" s="17"/>
      <c r="XQ34" s="17"/>
      <c r="XR34" s="17"/>
      <c r="XS34" s="17">
        <v>0</v>
      </c>
      <c r="XT34" s="17">
        <v>8.6</v>
      </c>
      <c r="XU34" s="17">
        <v>8.15</v>
      </c>
      <c r="XV34" s="17">
        <v>8.15</v>
      </c>
      <c r="XW34" s="17">
        <v>0.45</v>
      </c>
      <c r="XX34" s="17"/>
      <c r="XY34" s="17"/>
      <c r="XZ34" s="17"/>
      <c r="YA34" s="17">
        <v>0</v>
      </c>
      <c r="YB34" s="17"/>
      <c r="YC34" s="17"/>
      <c r="YD34" s="17"/>
      <c r="YE34" s="17">
        <v>0</v>
      </c>
    </row>
    <row r="35" spans="1:655" ht="24" customHeight="1" x14ac:dyDescent="0.25">
      <c r="A35" s="1"/>
      <c r="B35" s="16" t="s">
        <v>27</v>
      </c>
      <c r="C35" s="16" t="s">
        <v>761</v>
      </c>
      <c r="D35" s="17">
        <v>45.6</v>
      </c>
      <c r="E35" s="17">
        <v>24.84</v>
      </c>
      <c r="F35" s="17">
        <v>0</v>
      </c>
      <c r="G35" s="17">
        <v>45.6</v>
      </c>
      <c r="H35" s="17">
        <v>650.42999999999995</v>
      </c>
      <c r="I35" s="17">
        <v>643.66</v>
      </c>
      <c r="J35" s="17">
        <v>643.65809000000002</v>
      </c>
      <c r="K35" s="17">
        <v>6.7719100000000001</v>
      </c>
      <c r="L35" s="17">
        <v>216.02</v>
      </c>
      <c r="M35" s="17">
        <v>209.39</v>
      </c>
      <c r="N35" s="17">
        <v>209.39341999999999</v>
      </c>
      <c r="O35" s="17">
        <v>6.6265799999999997</v>
      </c>
      <c r="P35" s="17"/>
      <c r="Q35" s="17"/>
      <c r="R35" s="17"/>
      <c r="S35" s="17">
        <v>0</v>
      </c>
      <c r="T35" s="17"/>
      <c r="U35" s="17"/>
      <c r="V35" s="17"/>
      <c r="W35" s="17">
        <v>0</v>
      </c>
      <c r="X35" s="17">
        <v>60.2</v>
      </c>
      <c r="Y35" s="17">
        <v>30.67</v>
      </c>
      <c r="Z35" s="17">
        <v>45.471350000000001</v>
      </c>
      <c r="AA35" s="17">
        <v>14.72865</v>
      </c>
      <c r="AB35" s="17">
        <v>87.7</v>
      </c>
      <c r="AC35" s="17">
        <v>84.59</v>
      </c>
      <c r="AD35" s="17">
        <v>94.878</v>
      </c>
      <c r="AE35" s="17">
        <v>-7.1779999999999999</v>
      </c>
      <c r="AF35" s="17"/>
      <c r="AG35" s="17"/>
      <c r="AH35" s="17"/>
      <c r="AI35" s="17">
        <v>0</v>
      </c>
      <c r="AJ35" s="17"/>
      <c r="AK35" s="17"/>
      <c r="AL35" s="17"/>
      <c r="AM35" s="17">
        <v>0</v>
      </c>
      <c r="AN35" s="17">
        <v>186.1</v>
      </c>
      <c r="AO35" s="17">
        <v>196.42444</v>
      </c>
      <c r="AP35" s="17">
        <v>181.75782000000001</v>
      </c>
      <c r="AQ35" s="17">
        <v>4.3421799999999999</v>
      </c>
      <c r="AR35" s="17">
        <v>202.6</v>
      </c>
      <c r="AS35" s="17">
        <v>196.42444</v>
      </c>
      <c r="AT35" s="17">
        <v>181.75782000000001</v>
      </c>
      <c r="AU35" s="17">
        <v>20.842179999999999</v>
      </c>
      <c r="AV35" s="17">
        <v>204.5</v>
      </c>
      <c r="AW35" s="17">
        <v>196.42444</v>
      </c>
      <c r="AX35" s="17">
        <v>181.75782000000001</v>
      </c>
      <c r="AY35" s="17">
        <v>22.742180000000001</v>
      </c>
      <c r="AZ35" s="17">
        <v>271.10000000000002</v>
      </c>
      <c r="BA35" s="17">
        <v>294.63666999999998</v>
      </c>
      <c r="BB35" s="17">
        <v>272.63672000000003</v>
      </c>
      <c r="BC35" s="17">
        <v>-1.5367200000000001</v>
      </c>
      <c r="BD35" s="17">
        <v>212.2</v>
      </c>
      <c r="BE35" s="17">
        <v>208.28</v>
      </c>
      <c r="BF35" s="17">
        <v>208.28218000000001</v>
      </c>
      <c r="BG35" s="17">
        <v>3.9178199999999999</v>
      </c>
      <c r="BH35" s="17">
        <v>110.2</v>
      </c>
      <c r="BI35" s="17">
        <v>104.14</v>
      </c>
      <c r="BJ35" s="17">
        <v>104.14109000000001</v>
      </c>
      <c r="BK35" s="17">
        <v>6.05891</v>
      </c>
      <c r="BL35" s="17">
        <v>81.099999999999994</v>
      </c>
      <c r="BM35" s="17">
        <v>330.38</v>
      </c>
      <c r="BN35" s="17">
        <v>244.84601000000001</v>
      </c>
      <c r="BO35" s="17">
        <v>-163.74601000000001</v>
      </c>
      <c r="BP35" s="17">
        <v>4.3</v>
      </c>
      <c r="BQ35" s="17">
        <v>4.43</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124.4</v>
      </c>
      <c r="CK35" s="17">
        <v>127.08</v>
      </c>
      <c r="CL35" s="17">
        <v>127.08432999999999</v>
      </c>
      <c r="CM35" s="17">
        <v>-2.6843300000000001</v>
      </c>
      <c r="CN35" s="17">
        <v>7.5</v>
      </c>
      <c r="CO35" s="17">
        <v>6.8</v>
      </c>
      <c r="CP35" s="17">
        <v>5.1333399999999996</v>
      </c>
      <c r="CQ35" s="17">
        <v>2.36666</v>
      </c>
      <c r="CR35" s="17">
        <v>5.6</v>
      </c>
      <c r="CS35" s="17">
        <v>3.73</v>
      </c>
      <c r="CT35" s="17">
        <v>2.8177599999999998</v>
      </c>
      <c r="CU35" s="17">
        <v>2.7822399999999998</v>
      </c>
      <c r="CV35" s="17"/>
      <c r="CW35" s="17"/>
      <c r="CX35" s="17"/>
      <c r="CY35" s="17">
        <v>0</v>
      </c>
      <c r="CZ35" s="17">
        <v>6.8</v>
      </c>
      <c r="DA35" s="17">
        <v>6.88</v>
      </c>
      <c r="DB35" s="17">
        <v>6.8787000000000003</v>
      </c>
      <c r="DC35" s="17">
        <v>-7.8700000000000006E-2</v>
      </c>
      <c r="DD35" s="17">
        <v>12.1</v>
      </c>
      <c r="DE35" s="17">
        <v>14.92</v>
      </c>
      <c r="DF35" s="17">
        <v>12.77125</v>
      </c>
      <c r="DG35" s="17">
        <v>-0.67125000000000001</v>
      </c>
      <c r="DH35" s="17">
        <v>76</v>
      </c>
      <c r="DI35" s="17">
        <v>60</v>
      </c>
      <c r="DJ35" s="17">
        <v>30.10229</v>
      </c>
      <c r="DK35" s="17">
        <v>45.897709999999996</v>
      </c>
      <c r="DL35" s="17"/>
      <c r="DM35" s="17"/>
      <c r="DN35" s="17"/>
      <c r="DO35" s="17">
        <v>0</v>
      </c>
      <c r="DP35" s="17"/>
      <c r="DQ35" s="17"/>
      <c r="DR35" s="17"/>
      <c r="DS35" s="17">
        <v>0</v>
      </c>
      <c r="DT35" s="17">
        <v>0</v>
      </c>
      <c r="DU35" s="17">
        <v>8.1999999999999993</v>
      </c>
      <c r="DV35" s="17">
        <v>8.1999999999999993</v>
      </c>
      <c r="DW35" s="17">
        <v>-8.1999999999999993</v>
      </c>
      <c r="DX35" s="17"/>
      <c r="DY35" s="17"/>
      <c r="DZ35" s="17"/>
      <c r="EA35" s="17">
        <v>0</v>
      </c>
      <c r="EB35" s="17">
        <v>56.3</v>
      </c>
      <c r="EC35" s="17">
        <v>55.84</v>
      </c>
      <c r="ED35" s="17">
        <v>50.068170000000002</v>
      </c>
      <c r="EE35" s="17">
        <v>6.2318300000000004</v>
      </c>
      <c r="EF35" s="17">
        <v>83.7</v>
      </c>
      <c r="EG35" s="17">
        <v>78.489999999999995</v>
      </c>
      <c r="EH35" s="17">
        <v>62.319960000000002</v>
      </c>
      <c r="EI35" s="17">
        <v>21.380040000000001</v>
      </c>
      <c r="EJ35" s="17"/>
      <c r="EK35" s="17"/>
      <c r="EL35" s="17"/>
      <c r="EM35" s="17">
        <v>0</v>
      </c>
      <c r="EN35" s="17"/>
      <c r="EO35" s="17"/>
      <c r="EP35" s="17"/>
      <c r="EQ35" s="17">
        <v>0</v>
      </c>
      <c r="ER35" s="17"/>
      <c r="ES35" s="17"/>
      <c r="ET35" s="17"/>
      <c r="EU35" s="17">
        <v>0</v>
      </c>
      <c r="EV35" s="17">
        <v>6.4</v>
      </c>
      <c r="EW35" s="17">
        <v>6.39</v>
      </c>
      <c r="EX35" s="17">
        <v>6.39</v>
      </c>
      <c r="EY35" s="17">
        <v>0.01</v>
      </c>
      <c r="EZ35" s="17">
        <v>0</v>
      </c>
      <c r="FA35" s="17">
        <v>0</v>
      </c>
      <c r="FB35" s="17">
        <v>0</v>
      </c>
      <c r="FC35" s="17">
        <v>0</v>
      </c>
      <c r="FD35" s="17">
        <v>37.6</v>
      </c>
      <c r="FE35" s="17">
        <v>38.9</v>
      </c>
      <c r="FF35" s="17">
        <v>38.900379999999998</v>
      </c>
      <c r="FG35" s="17">
        <v>-1.3003800000000001</v>
      </c>
      <c r="FH35" s="17">
        <v>48.8</v>
      </c>
      <c r="FI35" s="17">
        <v>48.54</v>
      </c>
      <c r="FJ35" s="17">
        <v>76.301159999999996</v>
      </c>
      <c r="FK35" s="17">
        <v>-27.501159999999999</v>
      </c>
      <c r="FL35" s="17">
        <v>23.8</v>
      </c>
      <c r="FM35" s="17">
        <v>22.63</v>
      </c>
      <c r="FN35" s="17">
        <v>22.625250000000001</v>
      </c>
      <c r="FO35" s="17">
        <v>1.17475</v>
      </c>
      <c r="FP35" s="17">
        <v>17.600000000000001</v>
      </c>
      <c r="FQ35" s="17">
        <v>14.93</v>
      </c>
      <c r="FR35" s="17">
        <v>14.927820000000001</v>
      </c>
      <c r="FS35" s="17">
        <v>2.67218</v>
      </c>
      <c r="FT35" s="17">
        <v>16.600000000000001</v>
      </c>
      <c r="FU35" s="17">
        <v>17.09</v>
      </c>
      <c r="FV35" s="17">
        <v>17.08738</v>
      </c>
      <c r="FW35" s="17">
        <v>-0.48737999999999998</v>
      </c>
      <c r="FX35" s="17">
        <v>67.8</v>
      </c>
      <c r="FY35" s="17">
        <v>69.44</v>
      </c>
      <c r="FZ35" s="17">
        <v>69.443650000000005</v>
      </c>
      <c r="GA35" s="17">
        <v>-1.6436500000000001</v>
      </c>
      <c r="GB35" s="17">
        <v>183.3</v>
      </c>
      <c r="GC35" s="17">
        <v>185.1</v>
      </c>
      <c r="GD35" s="17">
        <v>185.10007999999999</v>
      </c>
      <c r="GE35" s="17">
        <v>-1.8000799999999999</v>
      </c>
      <c r="GF35" s="17">
        <v>183.7</v>
      </c>
      <c r="GG35" s="17">
        <v>185.1</v>
      </c>
      <c r="GH35" s="17">
        <v>185.10007999999999</v>
      </c>
      <c r="GI35" s="17">
        <v>-1.40008</v>
      </c>
      <c r="GJ35" s="17">
        <v>184.9</v>
      </c>
      <c r="GK35" s="17">
        <v>185.1</v>
      </c>
      <c r="GL35" s="17">
        <v>185.10007999999999</v>
      </c>
      <c r="GM35" s="17">
        <v>-0.20008000000000001</v>
      </c>
      <c r="GN35" s="17">
        <v>76.2</v>
      </c>
      <c r="GO35" s="17">
        <v>87.86</v>
      </c>
      <c r="GP35" s="17">
        <v>87.041730000000001</v>
      </c>
      <c r="GQ35" s="17">
        <v>-10.84173</v>
      </c>
      <c r="GR35" s="17">
        <v>5.6</v>
      </c>
      <c r="GS35" s="17">
        <v>5.87</v>
      </c>
      <c r="GT35" s="17">
        <v>5.8686699999999998</v>
      </c>
      <c r="GU35" s="17">
        <v>-0.26867000000000002</v>
      </c>
      <c r="GV35" s="17">
        <v>1.2</v>
      </c>
      <c r="GW35" s="17">
        <v>1.99</v>
      </c>
      <c r="GX35" s="17">
        <v>6.1567800000000004</v>
      </c>
      <c r="GY35" s="17">
        <v>-4.9567800000000002</v>
      </c>
      <c r="GZ35" s="17">
        <v>33.799999999999997</v>
      </c>
      <c r="HA35" s="17">
        <v>34.479999999999997</v>
      </c>
      <c r="HB35" s="17">
        <v>34.47804</v>
      </c>
      <c r="HC35" s="17">
        <v>-0.67803999999999998</v>
      </c>
      <c r="HD35" s="17">
        <v>27.4</v>
      </c>
      <c r="HE35" s="17">
        <v>26.28</v>
      </c>
      <c r="HF35" s="17">
        <v>26.283010000000001</v>
      </c>
      <c r="HG35" s="17">
        <v>1.1169899999999999</v>
      </c>
      <c r="HH35" s="17">
        <v>2</v>
      </c>
      <c r="HI35" s="17">
        <v>1.97</v>
      </c>
      <c r="HJ35" s="17">
        <v>1.97359</v>
      </c>
      <c r="HK35" s="17">
        <v>2.6409999999999999E-2</v>
      </c>
      <c r="HL35" s="17">
        <v>0</v>
      </c>
      <c r="HM35" s="17">
        <v>0</v>
      </c>
      <c r="HN35" s="17">
        <v>0</v>
      </c>
      <c r="HO35" s="17">
        <v>0</v>
      </c>
      <c r="HP35" s="17">
        <v>58.6</v>
      </c>
      <c r="HQ35" s="17">
        <v>57.05</v>
      </c>
      <c r="HR35" s="17">
        <v>87.788390000000007</v>
      </c>
      <c r="HS35" s="17">
        <v>-29.188389999999998</v>
      </c>
      <c r="HT35" s="17"/>
      <c r="HU35" s="17"/>
      <c r="HV35" s="17"/>
      <c r="HW35" s="17">
        <v>0</v>
      </c>
      <c r="HX35" s="17"/>
      <c r="HY35" s="17"/>
      <c r="HZ35" s="17"/>
      <c r="IA35" s="17">
        <v>0</v>
      </c>
      <c r="IB35" s="17">
        <v>41.9</v>
      </c>
      <c r="IC35" s="17">
        <v>0</v>
      </c>
      <c r="ID35" s="17">
        <v>48.626820000000002</v>
      </c>
      <c r="IE35" s="17">
        <v>-6.72682</v>
      </c>
      <c r="IF35" s="17">
        <v>0</v>
      </c>
      <c r="IG35" s="17">
        <v>0</v>
      </c>
      <c r="IH35" s="17">
        <v>0</v>
      </c>
      <c r="II35" s="17">
        <v>0</v>
      </c>
      <c r="IJ35" s="17"/>
      <c r="IK35" s="17"/>
      <c r="IL35" s="17"/>
      <c r="IM35" s="17">
        <v>0</v>
      </c>
      <c r="IN35" s="17">
        <v>45.2</v>
      </c>
      <c r="IO35" s="17">
        <v>48.18</v>
      </c>
      <c r="IP35" s="17">
        <v>48.181449999999998</v>
      </c>
      <c r="IQ35" s="17">
        <v>-2.9814500000000002</v>
      </c>
      <c r="IR35" s="17"/>
      <c r="IS35" s="17"/>
      <c r="IT35" s="17"/>
      <c r="IU35" s="17">
        <v>0</v>
      </c>
      <c r="IV35" s="17"/>
      <c r="IW35" s="17"/>
      <c r="IX35" s="17"/>
      <c r="IY35" s="17">
        <v>0</v>
      </c>
      <c r="IZ35" s="17"/>
      <c r="JA35" s="17"/>
      <c r="JB35" s="17"/>
      <c r="JC35" s="17">
        <v>0</v>
      </c>
      <c r="JD35" s="17">
        <v>59</v>
      </c>
      <c r="JE35" s="17">
        <v>74.05</v>
      </c>
      <c r="JF35" s="17">
        <v>79.55556</v>
      </c>
      <c r="JG35" s="17">
        <v>-20.55556</v>
      </c>
      <c r="JH35" s="17">
        <v>175.7</v>
      </c>
      <c r="JI35" s="17">
        <v>178.52888999999999</v>
      </c>
      <c r="JJ35" s="17">
        <v>178.52956</v>
      </c>
      <c r="JK35" s="17">
        <v>-2.8295599999999999</v>
      </c>
      <c r="JL35" s="17">
        <v>173.5</v>
      </c>
      <c r="JM35" s="17">
        <v>178.52888999999999</v>
      </c>
      <c r="JN35" s="17">
        <v>178.52956</v>
      </c>
      <c r="JO35" s="17">
        <v>-5.02956</v>
      </c>
      <c r="JP35" s="17">
        <v>200</v>
      </c>
      <c r="JQ35" s="17">
        <v>178.52888999999999</v>
      </c>
      <c r="JR35" s="17">
        <v>178.52956</v>
      </c>
      <c r="JS35" s="17">
        <v>21.47044</v>
      </c>
      <c r="JT35" s="17">
        <v>271.2</v>
      </c>
      <c r="JU35" s="17">
        <v>267.79333000000003</v>
      </c>
      <c r="JV35" s="17">
        <v>267.79433</v>
      </c>
      <c r="JW35" s="17">
        <v>3.4056700000000002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v>0</v>
      </c>
      <c r="KT35" s="17">
        <v>0</v>
      </c>
      <c r="KU35" s="17">
        <v>0</v>
      </c>
      <c r="KV35" s="17">
        <v>0</v>
      </c>
      <c r="KW35" s="17">
        <v>0</v>
      </c>
      <c r="KX35" s="17">
        <v>0</v>
      </c>
      <c r="KY35" s="17">
        <v>0</v>
      </c>
      <c r="KZ35" s="17"/>
      <c r="LA35" s="17"/>
      <c r="LB35" s="17"/>
      <c r="LC35" s="17">
        <v>0</v>
      </c>
      <c r="LD35" s="17">
        <v>1.2</v>
      </c>
      <c r="LE35" s="17">
        <v>1.1499999999999999</v>
      </c>
      <c r="LF35" s="17">
        <v>1.1522699999999999</v>
      </c>
      <c r="LG35" s="17">
        <v>4.7730000000000002E-2</v>
      </c>
      <c r="LH35" s="17">
        <v>135.1</v>
      </c>
      <c r="LI35" s="17">
        <v>155.6</v>
      </c>
      <c r="LJ35" s="17">
        <v>110.61762</v>
      </c>
      <c r="LK35" s="17">
        <v>24.482379999999999</v>
      </c>
      <c r="LL35" s="17">
        <v>74.5</v>
      </c>
      <c r="LM35" s="17">
        <v>73.53</v>
      </c>
      <c r="LN35" s="17">
        <v>70.922200000000004</v>
      </c>
      <c r="LO35" s="17">
        <v>3.5777999999999999</v>
      </c>
      <c r="LP35" s="17">
        <v>65.8</v>
      </c>
      <c r="LQ35" s="17">
        <v>67.13</v>
      </c>
      <c r="LR35" s="17">
        <v>67.133979999999994</v>
      </c>
      <c r="LS35" s="17">
        <v>-1.3339799999999999</v>
      </c>
      <c r="LT35" s="17">
        <v>64</v>
      </c>
      <c r="LU35" s="17">
        <v>64.900000000000006</v>
      </c>
      <c r="LV35" s="17">
        <v>64.90737</v>
      </c>
      <c r="LW35" s="17">
        <v>-0.90737000000000001</v>
      </c>
      <c r="LX35" s="17">
        <v>28.6</v>
      </c>
      <c r="LY35" s="17">
        <v>29.95</v>
      </c>
      <c r="LZ35" s="17">
        <v>27.30705</v>
      </c>
      <c r="MA35" s="17">
        <v>1.29295</v>
      </c>
      <c r="MB35" s="17"/>
      <c r="MC35" s="17"/>
      <c r="MD35" s="17"/>
      <c r="ME35" s="17">
        <v>0</v>
      </c>
      <c r="MF35" s="17"/>
      <c r="MG35" s="17"/>
      <c r="MH35" s="17"/>
      <c r="MI35" s="17">
        <v>0</v>
      </c>
      <c r="MJ35" s="17"/>
      <c r="MK35" s="17"/>
      <c r="ML35" s="17"/>
      <c r="MM35" s="17">
        <v>0</v>
      </c>
      <c r="MN35" s="17">
        <v>145.4</v>
      </c>
      <c r="MO35" s="17">
        <v>149.77332999999999</v>
      </c>
      <c r="MP35" s="17">
        <v>149.77393000000001</v>
      </c>
      <c r="MQ35" s="17">
        <v>-4.3739299999999997</v>
      </c>
      <c r="MR35" s="17">
        <v>147.69999999999999</v>
      </c>
      <c r="MS35" s="17">
        <v>149.77332999999999</v>
      </c>
      <c r="MT35" s="17">
        <v>149.77393000000001</v>
      </c>
      <c r="MU35" s="17">
        <v>-2.0739299999999998</v>
      </c>
      <c r="MV35" s="17">
        <v>148.80000000000001</v>
      </c>
      <c r="MW35" s="17">
        <v>149.77332999999999</v>
      </c>
      <c r="MX35" s="17">
        <v>149.77393000000001</v>
      </c>
      <c r="MY35" s="17">
        <v>-0.97392999999999996</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215.1</v>
      </c>
      <c r="NU35" s="17">
        <v>192.42667</v>
      </c>
      <c r="NV35" s="17">
        <v>145.01718</v>
      </c>
      <c r="NW35" s="17">
        <v>70.082819999999998</v>
      </c>
      <c r="NX35" s="17">
        <v>102.8</v>
      </c>
      <c r="NY35" s="17">
        <v>96.213329999999999</v>
      </c>
      <c r="NZ35" s="17">
        <v>72.508589999999998</v>
      </c>
      <c r="OA35" s="17">
        <v>30.291409999999999</v>
      </c>
      <c r="OB35" s="17">
        <v>1.2</v>
      </c>
      <c r="OC35" s="17">
        <v>1.17</v>
      </c>
      <c r="OD35" s="17">
        <v>1.173</v>
      </c>
      <c r="OE35" s="17">
        <v>2.7E-2</v>
      </c>
      <c r="OF35" s="17">
        <v>71.3</v>
      </c>
      <c r="OG35" s="17">
        <v>77.3</v>
      </c>
      <c r="OH35" s="17">
        <v>98.950999999999993</v>
      </c>
      <c r="OI35" s="17">
        <v>-27.651</v>
      </c>
      <c r="OJ35" s="17">
        <v>66.7</v>
      </c>
      <c r="OK35" s="17">
        <v>69.73</v>
      </c>
      <c r="OL35" s="17">
        <v>69.733000000000004</v>
      </c>
      <c r="OM35" s="17">
        <v>-3.0329999999999999</v>
      </c>
      <c r="ON35" s="17">
        <v>15.8</v>
      </c>
      <c r="OO35" s="17">
        <v>17.09</v>
      </c>
      <c r="OP35" s="17">
        <v>17.094000000000001</v>
      </c>
      <c r="OQ35" s="17">
        <v>-1.294</v>
      </c>
      <c r="OR35" s="17">
        <v>0.2</v>
      </c>
      <c r="OS35" s="17">
        <v>0.3</v>
      </c>
      <c r="OT35" s="17">
        <v>0.3</v>
      </c>
      <c r="OU35" s="17">
        <v>-0.1</v>
      </c>
      <c r="OV35" s="17">
        <v>9.8000000000000007</v>
      </c>
      <c r="OW35" s="17">
        <v>9.4</v>
      </c>
      <c r="OX35" s="17">
        <v>9.4</v>
      </c>
      <c r="OY35" s="17">
        <v>0.4</v>
      </c>
      <c r="OZ35" s="17">
        <v>9.9</v>
      </c>
      <c r="PA35" s="17">
        <v>9</v>
      </c>
      <c r="PB35" s="17">
        <v>9</v>
      </c>
      <c r="PC35" s="17">
        <v>0.9</v>
      </c>
      <c r="PD35" s="17">
        <v>4.9000000000000004</v>
      </c>
      <c r="PE35" s="17">
        <v>2.67</v>
      </c>
      <c r="PF35" s="17">
        <v>3.6318000000000001</v>
      </c>
      <c r="PG35" s="17">
        <v>1.2682</v>
      </c>
      <c r="PH35" s="17">
        <v>0.3</v>
      </c>
      <c r="PI35" s="17">
        <v>1</v>
      </c>
      <c r="PJ35" s="17">
        <v>1</v>
      </c>
      <c r="PK35" s="17">
        <v>-0.7</v>
      </c>
      <c r="PL35" s="17">
        <v>2.1</v>
      </c>
      <c r="PM35" s="17">
        <v>2.2000000000000002</v>
      </c>
      <c r="PN35" s="17">
        <v>2.2000000000000002</v>
      </c>
      <c r="PO35" s="17">
        <v>-0.1</v>
      </c>
      <c r="PP35" s="17">
        <v>2.4</v>
      </c>
      <c r="PQ35" s="17">
        <v>2.5</v>
      </c>
      <c r="PR35" s="17">
        <v>2.5</v>
      </c>
      <c r="PS35" s="17">
        <v>-0.1</v>
      </c>
      <c r="PT35" s="17">
        <v>20.399999999999999</v>
      </c>
      <c r="PU35" s="17">
        <v>20</v>
      </c>
      <c r="PV35" s="17">
        <v>19.417480000000001</v>
      </c>
      <c r="PW35" s="17">
        <v>0.98251999999999995</v>
      </c>
      <c r="PX35" s="17">
        <v>10</v>
      </c>
      <c r="PY35" s="17">
        <v>10</v>
      </c>
      <c r="PZ35" s="17">
        <v>10</v>
      </c>
      <c r="QA35" s="17">
        <v>0</v>
      </c>
      <c r="QB35" s="17">
        <v>8.5</v>
      </c>
      <c r="QC35" s="17">
        <v>7</v>
      </c>
      <c r="QD35" s="17">
        <v>7</v>
      </c>
      <c r="QE35" s="17">
        <v>1.5</v>
      </c>
      <c r="QF35" s="17">
        <v>3.3</v>
      </c>
      <c r="QG35" s="17">
        <v>3.4</v>
      </c>
      <c r="QH35" s="17">
        <v>3.4</v>
      </c>
      <c r="QI35" s="17">
        <v>-0.1</v>
      </c>
      <c r="QJ35" s="17">
        <v>18.5</v>
      </c>
      <c r="QK35" s="17">
        <v>19</v>
      </c>
      <c r="QL35" s="17">
        <v>17.961169999999999</v>
      </c>
      <c r="QM35" s="17">
        <v>0.53883000000000003</v>
      </c>
      <c r="QN35" s="17">
        <v>13.2</v>
      </c>
      <c r="QO35" s="17">
        <v>12.85</v>
      </c>
      <c r="QP35" s="17">
        <v>12.848000000000001</v>
      </c>
      <c r="QQ35" s="17">
        <v>0.35199999999999998</v>
      </c>
      <c r="QR35" s="17">
        <v>15.7</v>
      </c>
      <c r="QS35" s="17">
        <v>15.33</v>
      </c>
      <c r="QT35" s="17">
        <v>15.333</v>
      </c>
      <c r="QU35" s="17">
        <v>0.36699999999999999</v>
      </c>
      <c r="QV35" s="17">
        <v>23</v>
      </c>
      <c r="QW35" s="17">
        <v>27.4</v>
      </c>
      <c r="QX35" s="17">
        <v>22.923999999999999</v>
      </c>
      <c r="QY35" s="17">
        <v>7.5999999999999998E-2</v>
      </c>
      <c r="QZ35" s="17">
        <v>60.9</v>
      </c>
      <c r="RA35" s="17">
        <v>71.8</v>
      </c>
      <c r="RB35" s="17">
        <v>69.433999999999997</v>
      </c>
      <c r="RC35" s="17">
        <v>-8.5340000000000007</v>
      </c>
      <c r="RD35" s="17">
        <v>3.9</v>
      </c>
      <c r="RE35" s="17">
        <v>5</v>
      </c>
      <c r="RF35" s="17">
        <v>4.2</v>
      </c>
      <c r="RG35" s="17">
        <v>-0.3</v>
      </c>
      <c r="RH35" s="17">
        <v>2.2000000000000002</v>
      </c>
      <c r="RI35" s="17">
        <v>2.4</v>
      </c>
      <c r="RJ35" s="17">
        <v>2.4</v>
      </c>
      <c r="RK35" s="17">
        <v>-0.2</v>
      </c>
      <c r="RL35" s="17">
        <v>1.1000000000000001</v>
      </c>
      <c r="RM35" s="17">
        <v>1.2</v>
      </c>
      <c r="RN35" s="17">
        <v>1.2</v>
      </c>
      <c r="RO35" s="17">
        <v>-0.1</v>
      </c>
      <c r="RP35" s="17">
        <v>2.6</v>
      </c>
      <c r="RQ35" s="17">
        <v>2.8</v>
      </c>
      <c r="RR35" s="17">
        <v>2.8</v>
      </c>
      <c r="RS35" s="17">
        <v>-0.2</v>
      </c>
      <c r="RT35" s="17">
        <v>16</v>
      </c>
      <c r="RU35" s="17">
        <v>13.96</v>
      </c>
      <c r="RV35" s="17">
        <v>13.964</v>
      </c>
      <c r="RW35" s="17">
        <v>2.036</v>
      </c>
      <c r="RX35" s="17">
        <v>1.8</v>
      </c>
      <c r="RY35" s="17">
        <v>1.93</v>
      </c>
      <c r="RZ35" s="17">
        <v>1.929</v>
      </c>
      <c r="SA35" s="17">
        <v>-0.129</v>
      </c>
      <c r="SB35" s="17">
        <v>11.5</v>
      </c>
      <c r="SC35" s="17">
        <v>0</v>
      </c>
      <c r="SD35" s="17">
        <v>11.24776</v>
      </c>
      <c r="SE35" s="17">
        <v>0.25224000000000002</v>
      </c>
      <c r="SF35" s="17">
        <v>1.1000000000000001</v>
      </c>
      <c r="SG35" s="17">
        <v>1.3</v>
      </c>
      <c r="SH35" s="17">
        <v>1.3</v>
      </c>
      <c r="SI35" s="17">
        <v>-0.2</v>
      </c>
      <c r="SJ35" s="17"/>
      <c r="SK35" s="17"/>
      <c r="SL35" s="17">
        <v>0.4</v>
      </c>
      <c r="SM35" s="17">
        <v>-0.4</v>
      </c>
      <c r="SN35" s="17">
        <v>6.2</v>
      </c>
      <c r="SO35" s="17">
        <v>7.3</v>
      </c>
      <c r="SP35" s="17">
        <v>7.3</v>
      </c>
      <c r="SQ35" s="17">
        <v>-1.1000000000000001</v>
      </c>
      <c r="SR35" s="17">
        <v>2.9</v>
      </c>
      <c r="SS35" s="17">
        <v>4.3</v>
      </c>
      <c r="ST35" s="17">
        <v>4.3</v>
      </c>
      <c r="SU35" s="17">
        <v>-1.4</v>
      </c>
      <c r="SV35" s="17">
        <v>4.4000000000000004</v>
      </c>
      <c r="SW35" s="17">
        <v>4</v>
      </c>
      <c r="SX35" s="17">
        <v>4.7</v>
      </c>
      <c r="SY35" s="17">
        <v>-0.3</v>
      </c>
      <c r="SZ35" s="17">
        <v>5.4</v>
      </c>
      <c r="TA35" s="17">
        <v>6</v>
      </c>
      <c r="TB35" s="17">
        <v>6.7</v>
      </c>
      <c r="TC35" s="17">
        <v>-1.3</v>
      </c>
      <c r="TD35" s="17">
        <v>10</v>
      </c>
      <c r="TE35" s="17">
        <v>10</v>
      </c>
      <c r="TF35" s="17">
        <v>10</v>
      </c>
      <c r="TG35" s="17">
        <v>0</v>
      </c>
      <c r="TH35" s="17">
        <v>28.7</v>
      </c>
      <c r="TI35" s="17">
        <v>25.58</v>
      </c>
      <c r="TJ35" s="17">
        <v>25.577000000000002</v>
      </c>
      <c r="TK35" s="17">
        <v>3.1230000000000002</v>
      </c>
      <c r="TL35" s="17">
        <v>45.7</v>
      </c>
      <c r="TM35" s="17">
        <v>34.97</v>
      </c>
      <c r="TN35" s="17">
        <v>66.557000000000002</v>
      </c>
      <c r="TO35" s="17">
        <v>-20.856999999999999</v>
      </c>
      <c r="TP35" s="17">
        <v>29</v>
      </c>
      <c r="TQ35" s="17">
        <v>29.43</v>
      </c>
      <c r="TR35" s="17">
        <v>29.431999999999999</v>
      </c>
      <c r="TS35" s="17">
        <v>-0.432</v>
      </c>
      <c r="TT35" s="17">
        <v>89.5</v>
      </c>
      <c r="TU35" s="17">
        <v>73.3</v>
      </c>
      <c r="TV35" s="17">
        <v>71.072000000000003</v>
      </c>
      <c r="TW35" s="17">
        <v>18.428000000000001</v>
      </c>
      <c r="TX35" s="17">
        <v>87.5</v>
      </c>
      <c r="TY35" s="17">
        <v>67.3</v>
      </c>
      <c r="TZ35" s="17">
        <v>82.3</v>
      </c>
      <c r="UA35" s="17">
        <v>5.2</v>
      </c>
      <c r="UB35" s="17">
        <v>12</v>
      </c>
      <c r="UC35" s="17">
        <v>4.0999999999999996</v>
      </c>
      <c r="UD35" s="17">
        <v>10.727</v>
      </c>
      <c r="UE35" s="17">
        <v>1.2729999999999999</v>
      </c>
      <c r="UF35" s="17">
        <v>10.6</v>
      </c>
      <c r="UG35" s="17">
        <v>3.22</v>
      </c>
      <c r="UH35" s="17">
        <v>8.7140000000000004</v>
      </c>
      <c r="UI35" s="17">
        <v>1.8859999999999999</v>
      </c>
      <c r="UJ35" s="17">
        <v>7.8</v>
      </c>
      <c r="UK35" s="17">
        <v>8</v>
      </c>
      <c r="UL35" s="17">
        <v>8</v>
      </c>
      <c r="UM35" s="17">
        <v>-0.2</v>
      </c>
      <c r="UN35" s="17">
        <v>2.5</v>
      </c>
      <c r="UO35" s="17">
        <v>3</v>
      </c>
      <c r="UP35" s="17">
        <v>2.2000000000000002</v>
      </c>
      <c r="UQ35" s="17">
        <v>0.3</v>
      </c>
      <c r="UR35" s="17">
        <v>8</v>
      </c>
      <c r="US35" s="17">
        <v>7.6</v>
      </c>
      <c r="UT35" s="17">
        <v>7.6</v>
      </c>
      <c r="UU35" s="17">
        <v>0.4</v>
      </c>
      <c r="UV35" s="17">
        <v>4.5999999999999996</v>
      </c>
      <c r="UW35" s="17">
        <v>5</v>
      </c>
      <c r="UX35" s="17">
        <v>5</v>
      </c>
      <c r="UY35" s="17">
        <v>-0.4</v>
      </c>
      <c r="UZ35" s="17">
        <v>5.0999999999999996</v>
      </c>
      <c r="VA35" s="17">
        <v>5.5</v>
      </c>
      <c r="VB35" s="17">
        <v>5.5</v>
      </c>
      <c r="VC35" s="17">
        <v>-0.4</v>
      </c>
      <c r="VD35" s="17">
        <v>5.2</v>
      </c>
      <c r="VE35" s="17">
        <v>5.5</v>
      </c>
      <c r="VF35" s="17">
        <v>5.5</v>
      </c>
      <c r="VG35" s="17">
        <v>-0.3</v>
      </c>
      <c r="VH35" s="17">
        <v>13.4</v>
      </c>
      <c r="VI35" s="17">
        <v>15.77</v>
      </c>
      <c r="VJ35" s="17">
        <v>15.77</v>
      </c>
      <c r="VK35" s="17">
        <v>-2.37</v>
      </c>
      <c r="VL35" s="17">
        <v>220.3</v>
      </c>
      <c r="VM35" s="17">
        <v>206.22</v>
      </c>
      <c r="VN35" s="17">
        <v>216.67599999999999</v>
      </c>
      <c r="VO35" s="17">
        <v>3.6240000000000001</v>
      </c>
      <c r="VP35" s="17">
        <v>15.6</v>
      </c>
      <c r="VQ35" s="17">
        <v>13.6</v>
      </c>
      <c r="VR35" s="17">
        <v>13.598000000000001</v>
      </c>
      <c r="VS35" s="17">
        <v>2.0019999999999998</v>
      </c>
      <c r="VT35" s="17">
        <v>120.8</v>
      </c>
      <c r="VU35" s="17">
        <v>119.22</v>
      </c>
      <c r="VV35" s="17">
        <v>122.67</v>
      </c>
      <c r="VW35" s="17">
        <v>-1.87</v>
      </c>
      <c r="VX35" s="17">
        <v>0.6</v>
      </c>
      <c r="VY35" s="17">
        <v>0.6</v>
      </c>
      <c r="VZ35" s="17">
        <v>0.6</v>
      </c>
      <c r="WA35" s="17">
        <v>0</v>
      </c>
      <c r="WB35" s="17">
        <v>103.7</v>
      </c>
      <c r="WC35" s="17">
        <v>61</v>
      </c>
      <c r="WD35" s="17">
        <v>90</v>
      </c>
      <c r="WE35" s="17">
        <v>13.7</v>
      </c>
      <c r="WF35" s="17">
        <v>108.4</v>
      </c>
      <c r="WG35" s="17">
        <v>33</v>
      </c>
      <c r="WH35" s="17">
        <v>112</v>
      </c>
      <c r="WI35" s="17">
        <v>-3.6</v>
      </c>
      <c r="WJ35" s="17">
        <v>87.4</v>
      </c>
      <c r="WK35" s="17">
        <v>89.16</v>
      </c>
      <c r="WL35" s="17">
        <v>89.162999999999997</v>
      </c>
      <c r="WM35" s="17">
        <v>-1.7629999999999999</v>
      </c>
      <c r="WN35" s="17">
        <v>15.6</v>
      </c>
      <c r="WO35" s="17">
        <v>10.220000000000001</v>
      </c>
      <c r="WP35" s="17">
        <v>10.218999999999999</v>
      </c>
      <c r="WQ35" s="17">
        <v>5.3810000000000002</v>
      </c>
      <c r="WR35" s="17">
        <v>5.4</v>
      </c>
      <c r="WS35" s="17">
        <v>5</v>
      </c>
      <c r="WT35" s="17">
        <v>9.16</v>
      </c>
      <c r="WU35" s="17">
        <v>-3.76</v>
      </c>
      <c r="WV35" s="17">
        <v>19.3</v>
      </c>
      <c r="WW35" s="17">
        <v>20</v>
      </c>
      <c r="WX35" s="17">
        <v>19.223299999999998</v>
      </c>
      <c r="WY35" s="17">
        <v>7.6700000000000004E-2</v>
      </c>
      <c r="WZ35" s="17">
        <v>10.1</v>
      </c>
      <c r="XA35" s="17">
        <v>10.8</v>
      </c>
      <c r="XB35" s="17">
        <v>10.8</v>
      </c>
      <c r="XC35" s="17">
        <v>-0.7</v>
      </c>
      <c r="XD35" s="17"/>
      <c r="XE35" s="17"/>
      <c r="XF35" s="17"/>
      <c r="XG35" s="17">
        <v>0</v>
      </c>
      <c r="XH35" s="17"/>
      <c r="XI35" s="17"/>
      <c r="XJ35" s="17"/>
      <c r="XK35" s="17">
        <v>0</v>
      </c>
      <c r="XL35" s="17">
        <v>15.1</v>
      </c>
      <c r="XM35" s="17">
        <v>15</v>
      </c>
      <c r="XN35" s="17">
        <v>14</v>
      </c>
      <c r="XO35" s="17">
        <v>1.1000000000000001</v>
      </c>
      <c r="XP35" s="17"/>
      <c r="XQ35" s="17"/>
      <c r="XR35" s="17"/>
      <c r="XS35" s="17">
        <v>0</v>
      </c>
      <c r="XT35" s="17">
        <v>7.4</v>
      </c>
      <c r="XU35" s="17">
        <v>8.15</v>
      </c>
      <c r="XV35" s="17">
        <v>8.15</v>
      </c>
      <c r="XW35" s="17">
        <v>-0.75</v>
      </c>
      <c r="XX35" s="17"/>
      <c r="XY35" s="17"/>
      <c r="XZ35" s="17"/>
      <c r="YA35" s="17">
        <v>0</v>
      </c>
      <c r="YB35" s="17"/>
      <c r="YC35" s="17"/>
      <c r="YD35" s="17"/>
      <c r="YE35" s="17">
        <v>0</v>
      </c>
    </row>
    <row r="36" spans="1:655" ht="24" customHeight="1" x14ac:dyDescent="0.25">
      <c r="A36" s="1"/>
      <c r="B36" s="16" t="s">
        <v>27</v>
      </c>
      <c r="C36" s="16" t="s">
        <v>762</v>
      </c>
      <c r="D36" s="17">
        <v>45.7</v>
      </c>
      <c r="E36" s="17">
        <v>20.83</v>
      </c>
      <c r="F36" s="17">
        <v>0</v>
      </c>
      <c r="G36" s="17">
        <v>45.7</v>
      </c>
      <c r="H36" s="17">
        <v>651.65</v>
      </c>
      <c r="I36" s="17">
        <v>643.66</v>
      </c>
      <c r="J36" s="17">
        <v>643.65809000000002</v>
      </c>
      <c r="K36" s="17">
        <v>7.9919099999999998</v>
      </c>
      <c r="L36" s="17">
        <v>216.39</v>
      </c>
      <c r="M36" s="17">
        <v>209.39</v>
      </c>
      <c r="N36" s="17">
        <v>209.39341999999999</v>
      </c>
      <c r="O36" s="17">
        <v>6.9965799999999998</v>
      </c>
      <c r="P36" s="17"/>
      <c r="Q36" s="17"/>
      <c r="R36" s="17"/>
      <c r="S36" s="17">
        <v>0</v>
      </c>
      <c r="T36" s="17"/>
      <c r="U36" s="17"/>
      <c r="V36" s="17"/>
      <c r="W36" s="17">
        <v>0</v>
      </c>
      <c r="X36" s="17">
        <v>60.6</v>
      </c>
      <c r="Y36" s="17">
        <v>76.8</v>
      </c>
      <c r="Z36" s="17">
        <v>48.586539999999999</v>
      </c>
      <c r="AA36" s="17">
        <v>12.01346</v>
      </c>
      <c r="AB36" s="17">
        <v>87.4</v>
      </c>
      <c r="AC36" s="17">
        <v>84.59</v>
      </c>
      <c r="AD36" s="17">
        <v>94.878</v>
      </c>
      <c r="AE36" s="17">
        <v>-7.4779999999999998</v>
      </c>
      <c r="AF36" s="17"/>
      <c r="AG36" s="17"/>
      <c r="AH36" s="17"/>
      <c r="AI36" s="17">
        <v>0</v>
      </c>
      <c r="AJ36" s="17"/>
      <c r="AK36" s="17"/>
      <c r="AL36" s="17"/>
      <c r="AM36" s="17">
        <v>0</v>
      </c>
      <c r="AN36" s="17">
        <v>176.8</v>
      </c>
      <c r="AO36" s="17">
        <v>196.42444</v>
      </c>
      <c r="AP36" s="17">
        <v>193.68069</v>
      </c>
      <c r="AQ36" s="17">
        <v>-16.880690000000001</v>
      </c>
      <c r="AR36" s="17">
        <v>176.8</v>
      </c>
      <c r="AS36" s="17">
        <v>196.42444</v>
      </c>
      <c r="AT36" s="17">
        <v>193.68069</v>
      </c>
      <c r="AU36" s="17">
        <v>-16.880690000000001</v>
      </c>
      <c r="AV36" s="17">
        <v>178</v>
      </c>
      <c r="AW36" s="17">
        <v>196.42444</v>
      </c>
      <c r="AX36" s="17">
        <v>193.68069</v>
      </c>
      <c r="AY36" s="17">
        <v>-15.68069</v>
      </c>
      <c r="AZ36" s="17">
        <v>267.2</v>
      </c>
      <c r="BA36" s="17">
        <v>294.63666999999998</v>
      </c>
      <c r="BB36" s="17">
        <v>290.52104000000003</v>
      </c>
      <c r="BC36" s="17">
        <v>-23.32104</v>
      </c>
      <c r="BD36" s="17">
        <v>212</v>
      </c>
      <c r="BE36" s="17">
        <v>208.28</v>
      </c>
      <c r="BF36" s="17">
        <v>208.28218000000001</v>
      </c>
      <c r="BG36" s="17">
        <v>3.7178200000000001</v>
      </c>
      <c r="BH36" s="17">
        <v>110.4</v>
      </c>
      <c r="BI36" s="17">
        <v>104.14</v>
      </c>
      <c r="BJ36" s="17">
        <v>104.14109000000001</v>
      </c>
      <c r="BK36" s="17">
        <v>6.2589100000000002</v>
      </c>
      <c r="BL36" s="17">
        <v>82.4</v>
      </c>
      <c r="BM36" s="17">
        <v>189.48</v>
      </c>
      <c r="BN36" s="17">
        <v>241.46908999999999</v>
      </c>
      <c r="BO36" s="17">
        <v>-159.06908999999999</v>
      </c>
      <c r="BP36" s="17">
        <v>4.3</v>
      </c>
      <c r="BQ36" s="17">
        <v>4.43</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128.4</v>
      </c>
      <c r="CK36" s="17">
        <v>127.08</v>
      </c>
      <c r="CL36" s="17">
        <v>127.08432999999999</v>
      </c>
      <c r="CM36" s="17">
        <v>1.3156699999999999</v>
      </c>
      <c r="CN36" s="17">
        <v>8.1999999999999993</v>
      </c>
      <c r="CO36" s="17">
        <v>6.8</v>
      </c>
      <c r="CP36" s="17">
        <v>5.1333399999999996</v>
      </c>
      <c r="CQ36" s="17">
        <v>3.0666600000000002</v>
      </c>
      <c r="CR36" s="17">
        <v>5.5</v>
      </c>
      <c r="CS36" s="17">
        <v>3.73</v>
      </c>
      <c r="CT36" s="17">
        <v>2.8177599999999998</v>
      </c>
      <c r="CU36" s="17">
        <v>2.6822400000000002</v>
      </c>
      <c r="CV36" s="17"/>
      <c r="CW36" s="17"/>
      <c r="CX36" s="17"/>
      <c r="CY36" s="17">
        <v>0</v>
      </c>
      <c r="CZ36" s="17">
        <v>6.8</v>
      </c>
      <c r="DA36" s="17">
        <v>6.88</v>
      </c>
      <c r="DB36" s="17">
        <v>6.8787000000000003</v>
      </c>
      <c r="DC36" s="17">
        <v>-7.8700000000000006E-2</v>
      </c>
      <c r="DD36" s="17">
        <v>12.1</v>
      </c>
      <c r="DE36" s="17">
        <v>14.92</v>
      </c>
      <c r="DF36" s="17">
        <v>12.77125</v>
      </c>
      <c r="DG36" s="17">
        <v>-0.67125000000000001</v>
      </c>
      <c r="DH36" s="17">
        <v>75.7</v>
      </c>
      <c r="DI36" s="17">
        <v>60</v>
      </c>
      <c r="DJ36" s="17">
        <v>32.147370000000002</v>
      </c>
      <c r="DK36" s="17">
        <v>43.552630000000001</v>
      </c>
      <c r="DL36" s="17"/>
      <c r="DM36" s="17"/>
      <c r="DN36" s="17"/>
      <c r="DO36" s="17">
        <v>0</v>
      </c>
      <c r="DP36" s="17"/>
      <c r="DQ36" s="17"/>
      <c r="DR36" s="17"/>
      <c r="DS36" s="17">
        <v>0</v>
      </c>
      <c r="DT36" s="17">
        <v>0</v>
      </c>
      <c r="DU36" s="17">
        <v>8.1999999999999993</v>
      </c>
      <c r="DV36" s="17">
        <v>8.1999999999999993</v>
      </c>
      <c r="DW36" s="17">
        <v>-8.1999999999999993</v>
      </c>
      <c r="DX36" s="17"/>
      <c r="DY36" s="17"/>
      <c r="DZ36" s="17"/>
      <c r="EA36" s="17">
        <v>0</v>
      </c>
      <c r="EB36" s="17">
        <v>56.4</v>
      </c>
      <c r="EC36" s="17">
        <v>55.84</v>
      </c>
      <c r="ED36" s="17">
        <v>51.21801</v>
      </c>
      <c r="EE36" s="17">
        <v>5.1819899999999999</v>
      </c>
      <c r="EF36" s="17">
        <v>115.3</v>
      </c>
      <c r="EG36" s="17">
        <v>20.98</v>
      </c>
      <c r="EH36" s="17">
        <v>20.618559999999999</v>
      </c>
      <c r="EI36" s="17">
        <v>94.681439999999995</v>
      </c>
      <c r="EJ36" s="17"/>
      <c r="EK36" s="17"/>
      <c r="EL36" s="17"/>
      <c r="EM36" s="17">
        <v>0</v>
      </c>
      <c r="EN36" s="17"/>
      <c r="EO36" s="17"/>
      <c r="EP36" s="17"/>
      <c r="EQ36" s="17">
        <v>0</v>
      </c>
      <c r="ER36" s="17"/>
      <c r="ES36" s="17"/>
      <c r="ET36" s="17"/>
      <c r="EU36" s="17">
        <v>0</v>
      </c>
      <c r="EV36" s="17">
        <v>6.4</v>
      </c>
      <c r="EW36" s="17">
        <v>6.39</v>
      </c>
      <c r="EX36" s="17">
        <v>6.39</v>
      </c>
      <c r="EY36" s="17">
        <v>0.01</v>
      </c>
      <c r="EZ36" s="17">
        <v>0</v>
      </c>
      <c r="FA36" s="17">
        <v>0</v>
      </c>
      <c r="FB36" s="17">
        <v>0</v>
      </c>
      <c r="FC36" s="17">
        <v>0</v>
      </c>
      <c r="FD36" s="17">
        <v>35</v>
      </c>
      <c r="FE36" s="17">
        <v>38.9</v>
      </c>
      <c r="FF36" s="17">
        <v>38.900379999999998</v>
      </c>
      <c r="FG36" s="17">
        <v>-3.9003800000000002</v>
      </c>
      <c r="FH36" s="17">
        <v>67.099999999999994</v>
      </c>
      <c r="FI36" s="17">
        <v>66.989999999999995</v>
      </c>
      <c r="FJ36" s="17">
        <v>76.301159999999996</v>
      </c>
      <c r="FK36" s="17">
        <v>-9.2011599999999998</v>
      </c>
      <c r="FL36" s="17">
        <v>24.2</v>
      </c>
      <c r="FM36" s="17">
        <v>22.63</v>
      </c>
      <c r="FN36" s="17">
        <v>22.625250000000001</v>
      </c>
      <c r="FO36" s="17">
        <v>1.5747500000000001</v>
      </c>
      <c r="FP36" s="17">
        <v>17.399999999999999</v>
      </c>
      <c r="FQ36" s="17">
        <v>14.93</v>
      </c>
      <c r="FR36" s="17">
        <v>14.927820000000001</v>
      </c>
      <c r="FS36" s="17">
        <v>2.4721799999999998</v>
      </c>
      <c r="FT36" s="17">
        <v>16.600000000000001</v>
      </c>
      <c r="FU36" s="17">
        <v>17.09</v>
      </c>
      <c r="FV36" s="17">
        <v>17.08738</v>
      </c>
      <c r="FW36" s="17">
        <v>-0.48737999999999998</v>
      </c>
      <c r="FX36" s="17">
        <v>67.2</v>
      </c>
      <c r="FY36" s="17">
        <v>69.44</v>
      </c>
      <c r="FZ36" s="17">
        <v>69.443650000000005</v>
      </c>
      <c r="GA36" s="17">
        <v>-2.2436500000000001</v>
      </c>
      <c r="GB36" s="17">
        <v>183.5</v>
      </c>
      <c r="GC36" s="17">
        <v>185.1</v>
      </c>
      <c r="GD36" s="17">
        <v>185.10007999999999</v>
      </c>
      <c r="GE36" s="17">
        <v>-1.6000799999999999</v>
      </c>
      <c r="GF36" s="17">
        <v>184.5</v>
      </c>
      <c r="GG36" s="17">
        <v>185.1</v>
      </c>
      <c r="GH36" s="17">
        <v>185.10007999999999</v>
      </c>
      <c r="GI36" s="17">
        <v>-0.60007999999999995</v>
      </c>
      <c r="GJ36" s="17">
        <v>183.1</v>
      </c>
      <c r="GK36" s="17">
        <v>185.1</v>
      </c>
      <c r="GL36" s="17">
        <v>185.10007999999999</v>
      </c>
      <c r="GM36" s="17">
        <v>-2.0000800000000001</v>
      </c>
      <c r="GN36" s="17">
        <v>77.2</v>
      </c>
      <c r="GO36" s="17">
        <v>87.78</v>
      </c>
      <c r="GP36" s="17">
        <v>87.858310000000003</v>
      </c>
      <c r="GQ36" s="17">
        <v>-10.65831</v>
      </c>
      <c r="GR36" s="17">
        <v>5.6</v>
      </c>
      <c r="GS36" s="17">
        <v>5.87</v>
      </c>
      <c r="GT36" s="17">
        <v>5.8686699999999998</v>
      </c>
      <c r="GU36" s="17">
        <v>-0.26867000000000002</v>
      </c>
      <c r="GV36" s="17">
        <v>1.2</v>
      </c>
      <c r="GW36" s="17">
        <v>1.99</v>
      </c>
      <c r="GX36" s="17">
        <v>6.1567800000000004</v>
      </c>
      <c r="GY36" s="17">
        <v>-4.9567800000000002</v>
      </c>
      <c r="GZ36" s="17">
        <v>34.9</v>
      </c>
      <c r="HA36" s="17">
        <v>34.479999999999997</v>
      </c>
      <c r="HB36" s="17">
        <v>34.47804</v>
      </c>
      <c r="HC36" s="17">
        <v>0.42196</v>
      </c>
      <c r="HD36" s="17">
        <v>28.5</v>
      </c>
      <c r="HE36" s="17">
        <v>26.28</v>
      </c>
      <c r="HF36" s="17">
        <v>26.283010000000001</v>
      </c>
      <c r="HG36" s="17">
        <v>2.21699</v>
      </c>
      <c r="HH36" s="17">
        <v>2</v>
      </c>
      <c r="HI36" s="17">
        <v>1.97</v>
      </c>
      <c r="HJ36" s="17">
        <v>1.97359</v>
      </c>
      <c r="HK36" s="17">
        <v>2.6409999999999999E-2</v>
      </c>
      <c r="HL36" s="17">
        <v>0</v>
      </c>
      <c r="HM36" s="17">
        <v>0</v>
      </c>
      <c r="HN36" s="17">
        <v>0</v>
      </c>
      <c r="HO36" s="17">
        <v>0</v>
      </c>
      <c r="HP36" s="17">
        <v>87.8</v>
      </c>
      <c r="HQ36" s="17">
        <v>112.36</v>
      </c>
      <c r="HR36" s="17">
        <v>85.773830000000004</v>
      </c>
      <c r="HS36" s="17">
        <v>2.02617</v>
      </c>
      <c r="HT36" s="17"/>
      <c r="HU36" s="17"/>
      <c r="HV36" s="17"/>
      <c r="HW36" s="17">
        <v>0</v>
      </c>
      <c r="HX36" s="17"/>
      <c r="HY36" s="17"/>
      <c r="HZ36" s="17"/>
      <c r="IA36" s="17">
        <v>0</v>
      </c>
      <c r="IB36" s="17">
        <v>42.5</v>
      </c>
      <c r="IC36" s="17">
        <v>71.19</v>
      </c>
      <c r="ID36" s="17">
        <v>50.238430000000001</v>
      </c>
      <c r="IE36" s="17">
        <v>-7.7384300000000001</v>
      </c>
      <c r="IF36" s="17">
        <v>0</v>
      </c>
      <c r="IG36" s="17">
        <v>0</v>
      </c>
      <c r="IH36" s="17">
        <v>0</v>
      </c>
      <c r="II36" s="17">
        <v>0</v>
      </c>
      <c r="IJ36" s="17"/>
      <c r="IK36" s="17"/>
      <c r="IL36" s="17"/>
      <c r="IM36" s="17">
        <v>0</v>
      </c>
      <c r="IN36" s="17">
        <v>45.4</v>
      </c>
      <c r="IO36" s="17">
        <v>45.38</v>
      </c>
      <c r="IP36" s="17">
        <v>48.181449999999998</v>
      </c>
      <c r="IQ36" s="17">
        <v>-2.78145</v>
      </c>
      <c r="IR36" s="17"/>
      <c r="IS36" s="17"/>
      <c r="IT36" s="17"/>
      <c r="IU36" s="17">
        <v>0</v>
      </c>
      <c r="IV36" s="17"/>
      <c r="IW36" s="17"/>
      <c r="IX36" s="17"/>
      <c r="IY36" s="17">
        <v>0</v>
      </c>
      <c r="IZ36" s="17"/>
      <c r="JA36" s="17"/>
      <c r="JB36" s="17"/>
      <c r="JC36" s="17">
        <v>0</v>
      </c>
      <c r="JD36" s="17">
        <v>59.4</v>
      </c>
      <c r="JE36" s="17">
        <v>73.95</v>
      </c>
      <c r="JF36" s="17">
        <v>80.549120000000002</v>
      </c>
      <c r="JG36" s="17">
        <v>-21.14912</v>
      </c>
      <c r="JH36" s="17">
        <v>175.7</v>
      </c>
      <c r="JI36" s="17">
        <v>178.52888999999999</v>
      </c>
      <c r="JJ36" s="17">
        <v>178.52956</v>
      </c>
      <c r="JK36" s="17">
        <v>-2.8295599999999999</v>
      </c>
      <c r="JL36" s="17">
        <v>173.9</v>
      </c>
      <c r="JM36" s="17">
        <v>178.52888999999999</v>
      </c>
      <c r="JN36" s="17">
        <v>178.52956</v>
      </c>
      <c r="JO36" s="17">
        <v>-4.6295599999999997</v>
      </c>
      <c r="JP36" s="17">
        <v>200</v>
      </c>
      <c r="JQ36" s="17">
        <v>178.52888999999999</v>
      </c>
      <c r="JR36" s="17">
        <v>178.52956</v>
      </c>
      <c r="JS36" s="17">
        <v>21.47044</v>
      </c>
      <c r="JT36" s="17">
        <v>272.39999999999998</v>
      </c>
      <c r="JU36" s="17">
        <v>267.79333000000003</v>
      </c>
      <c r="JV36" s="17">
        <v>267.79433</v>
      </c>
      <c r="JW36" s="17">
        <v>4.6056699999999999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v>0</v>
      </c>
      <c r="KT36" s="17">
        <v>0</v>
      </c>
      <c r="KU36" s="17">
        <v>0</v>
      </c>
      <c r="KV36" s="17">
        <v>0</v>
      </c>
      <c r="KW36" s="17">
        <v>0</v>
      </c>
      <c r="KX36" s="17">
        <v>0</v>
      </c>
      <c r="KY36" s="17">
        <v>0</v>
      </c>
      <c r="KZ36" s="17"/>
      <c r="LA36" s="17"/>
      <c r="LB36" s="17"/>
      <c r="LC36" s="17">
        <v>0</v>
      </c>
      <c r="LD36" s="17">
        <v>1.2</v>
      </c>
      <c r="LE36" s="17">
        <v>1.1499999999999999</v>
      </c>
      <c r="LF36" s="17">
        <v>1.1522699999999999</v>
      </c>
      <c r="LG36" s="17">
        <v>4.7730000000000002E-2</v>
      </c>
      <c r="LH36" s="17">
        <v>174.4</v>
      </c>
      <c r="LI36" s="17">
        <v>175.23</v>
      </c>
      <c r="LJ36" s="17">
        <v>112.75865</v>
      </c>
      <c r="LK36" s="17">
        <v>61.641350000000003</v>
      </c>
      <c r="LL36" s="17">
        <v>72.7</v>
      </c>
      <c r="LM36" s="17">
        <v>65.239999999999995</v>
      </c>
      <c r="LN36" s="17">
        <v>73.459729999999993</v>
      </c>
      <c r="LO36" s="17">
        <v>-0.75973000000000002</v>
      </c>
      <c r="LP36" s="17">
        <v>66</v>
      </c>
      <c r="LQ36" s="17">
        <v>67.13</v>
      </c>
      <c r="LR36" s="17">
        <v>67.133979999999994</v>
      </c>
      <c r="LS36" s="17">
        <v>-1.13398</v>
      </c>
      <c r="LT36" s="17">
        <v>63.9</v>
      </c>
      <c r="LU36" s="17">
        <v>61.63</v>
      </c>
      <c r="LV36" s="17">
        <v>64.192300000000003</v>
      </c>
      <c r="LW36" s="17">
        <v>-0.2923</v>
      </c>
      <c r="LX36" s="17">
        <v>28.6</v>
      </c>
      <c r="LY36" s="17">
        <v>29.95</v>
      </c>
      <c r="LZ36" s="17">
        <v>27.30705</v>
      </c>
      <c r="MA36" s="17">
        <v>1.29295</v>
      </c>
      <c r="MB36" s="17"/>
      <c r="MC36" s="17"/>
      <c r="MD36" s="17"/>
      <c r="ME36" s="17">
        <v>0</v>
      </c>
      <c r="MF36" s="17"/>
      <c r="MG36" s="17"/>
      <c r="MH36" s="17"/>
      <c r="MI36" s="17">
        <v>0</v>
      </c>
      <c r="MJ36" s="17"/>
      <c r="MK36" s="17"/>
      <c r="ML36" s="17"/>
      <c r="MM36" s="17">
        <v>0</v>
      </c>
      <c r="MN36" s="17">
        <v>145.80000000000001</v>
      </c>
      <c r="MO36" s="17">
        <v>149.77332999999999</v>
      </c>
      <c r="MP36" s="17">
        <v>149.77393000000001</v>
      </c>
      <c r="MQ36" s="17">
        <v>-3.9739300000000002</v>
      </c>
      <c r="MR36" s="17">
        <v>147.9</v>
      </c>
      <c r="MS36" s="17">
        <v>149.77332999999999</v>
      </c>
      <c r="MT36" s="17">
        <v>149.77393000000001</v>
      </c>
      <c r="MU36" s="17">
        <v>-1.8739300000000001</v>
      </c>
      <c r="MV36" s="17">
        <v>148.80000000000001</v>
      </c>
      <c r="MW36" s="17">
        <v>149.77332999999999</v>
      </c>
      <c r="MX36" s="17">
        <v>149.77393000000001</v>
      </c>
      <c r="MY36" s="17">
        <v>-0.97392999999999996</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215.2</v>
      </c>
      <c r="NU36" s="17">
        <v>192.42667</v>
      </c>
      <c r="NV36" s="17">
        <v>145.01718</v>
      </c>
      <c r="NW36" s="17">
        <v>70.182820000000007</v>
      </c>
      <c r="NX36" s="17">
        <v>102.7</v>
      </c>
      <c r="NY36" s="17">
        <v>96.213329999999999</v>
      </c>
      <c r="NZ36" s="17">
        <v>72.508589999999998</v>
      </c>
      <c r="OA36" s="17">
        <v>30.191410000000001</v>
      </c>
      <c r="OB36" s="17">
        <v>1.1000000000000001</v>
      </c>
      <c r="OC36" s="17">
        <v>0.99</v>
      </c>
      <c r="OD36" s="17">
        <v>0.99099999999999999</v>
      </c>
      <c r="OE36" s="17">
        <v>0.109</v>
      </c>
      <c r="OF36" s="17">
        <v>69.7</v>
      </c>
      <c r="OG36" s="17">
        <v>81.8</v>
      </c>
      <c r="OH36" s="17">
        <v>100.66500000000001</v>
      </c>
      <c r="OI36" s="17">
        <v>-30.965</v>
      </c>
      <c r="OJ36" s="17">
        <v>67</v>
      </c>
      <c r="OK36" s="17">
        <v>68.98</v>
      </c>
      <c r="OL36" s="17">
        <v>68.980999999999995</v>
      </c>
      <c r="OM36" s="17">
        <v>-1.9810000000000001</v>
      </c>
      <c r="ON36" s="17">
        <v>16.399999999999999</v>
      </c>
      <c r="OO36" s="17">
        <v>17.03</v>
      </c>
      <c r="OP36" s="17">
        <v>17.027999999999999</v>
      </c>
      <c r="OQ36" s="17">
        <v>-0.628</v>
      </c>
      <c r="OR36" s="17">
        <v>0.1</v>
      </c>
      <c r="OS36" s="17">
        <v>0.2</v>
      </c>
      <c r="OT36" s="17">
        <v>0.2</v>
      </c>
      <c r="OU36" s="17">
        <v>-0.1</v>
      </c>
      <c r="OV36" s="17">
        <v>9.8000000000000007</v>
      </c>
      <c r="OW36" s="17">
        <v>9.4</v>
      </c>
      <c r="OX36" s="17">
        <v>9.4</v>
      </c>
      <c r="OY36" s="17">
        <v>0.4</v>
      </c>
      <c r="OZ36" s="17">
        <v>9.9</v>
      </c>
      <c r="PA36" s="17">
        <v>9</v>
      </c>
      <c r="PB36" s="17">
        <v>9</v>
      </c>
      <c r="PC36" s="17">
        <v>0.9</v>
      </c>
      <c r="PD36" s="17">
        <v>4.7</v>
      </c>
      <c r="PE36" s="17">
        <v>5.67</v>
      </c>
      <c r="PF36" s="17">
        <v>3.8344800000000001</v>
      </c>
      <c r="PG36" s="17">
        <v>0.86551999999999996</v>
      </c>
      <c r="PH36" s="17">
        <v>0.3</v>
      </c>
      <c r="PI36" s="17">
        <v>1</v>
      </c>
      <c r="PJ36" s="17">
        <v>1</v>
      </c>
      <c r="PK36" s="17">
        <v>-0.7</v>
      </c>
      <c r="PL36" s="17">
        <v>1.9</v>
      </c>
      <c r="PM36" s="17">
        <v>2.2000000000000002</v>
      </c>
      <c r="PN36" s="17">
        <v>2.2000000000000002</v>
      </c>
      <c r="PO36" s="17">
        <v>-0.3</v>
      </c>
      <c r="PP36" s="17">
        <v>2.4</v>
      </c>
      <c r="PQ36" s="17">
        <v>2.5</v>
      </c>
      <c r="PR36" s="17">
        <v>2.5</v>
      </c>
      <c r="PS36" s="17">
        <v>-0.1</v>
      </c>
      <c r="PT36" s="17">
        <v>20.399999999999999</v>
      </c>
      <c r="PU36" s="17">
        <v>20</v>
      </c>
      <c r="PV36" s="17">
        <v>19.417480000000001</v>
      </c>
      <c r="PW36" s="17">
        <v>0.98251999999999995</v>
      </c>
      <c r="PX36" s="17">
        <v>10</v>
      </c>
      <c r="PY36" s="17">
        <v>10</v>
      </c>
      <c r="PZ36" s="17">
        <v>10</v>
      </c>
      <c r="QA36" s="17">
        <v>0</v>
      </c>
      <c r="QB36" s="17">
        <v>8.5</v>
      </c>
      <c r="QC36" s="17">
        <v>7</v>
      </c>
      <c r="QD36" s="17">
        <v>7</v>
      </c>
      <c r="QE36" s="17">
        <v>1.5</v>
      </c>
      <c r="QF36" s="17">
        <v>3.2</v>
      </c>
      <c r="QG36" s="17">
        <v>3.4</v>
      </c>
      <c r="QH36" s="17">
        <v>3.4</v>
      </c>
      <c r="QI36" s="17">
        <v>-0.2</v>
      </c>
      <c r="QJ36" s="17">
        <v>18.5</v>
      </c>
      <c r="QK36" s="17">
        <v>19</v>
      </c>
      <c r="QL36" s="17">
        <v>17.961169999999999</v>
      </c>
      <c r="QM36" s="17">
        <v>0.53883000000000003</v>
      </c>
      <c r="QN36" s="17">
        <v>13.2</v>
      </c>
      <c r="QO36" s="17">
        <v>12.71</v>
      </c>
      <c r="QP36" s="17">
        <v>12.707000000000001</v>
      </c>
      <c r="QQ36" s="17">
        <v>0.49299999999999999</v>
      </c>
      <c r="QR36" s="17">
        <v>15.8</v>
      </c>
      <c r="QS36" s="17">
        <v>15.38</v>
      </c>
      <c r="QT36" s="17">
        <v>15.382999999999999</v>
      </c>
      <c r="QU36" s="17">
        <v>0.41699999999999998</v>
      </c>
      <c r="QV36" s="17">
        <v>24.5</v>
      </c>
      <c r="QW36" s="17">
        <v>26.8</v>
      </c>
      <c r="QX36" s="17">
        <v>23.215</v>
      </c>
      <c r="QY36" s="17">
        <v>1.2849999999999999</v>
      </c>
      <c r="QZ36" s="17">
        <v>63.2</v>
      </c>
      <c r="RA36" s="17">
        <v>74.099999999999994</v>
      </c>
      <c r="RB36" s="17">
        <v>70.427000000000007</v>
      </c>
      <c r="RC36" s="17">
        <v>-7.2270000000000003</v>
      </c>
      <c r="RD36" s="17">
        <v>3.9</v>
      </c>
      <c r="RE36" s="17">
        <v>5</v>
      </c>
      <c r="RF36" s="17">
        <v>4.2</v>
      </c>
      <c r="RG36" s="17">
        <v>-0.3</v>
      </c>
      <c r="RH36" s="17">
        <v>2.2000000000000002</v>
      </c>
      <c r="RI36" s="17">
        <v>2.4</v>
      </c>
      <c r="RJ36" s="17">
        <v>2.4</v>
      </c>
      <c r="RK36" s="17">
        <v>-0.2</v>
      </c>
      <c r="RL36" s="17">
        <v>1.1000000000000001</v>
      </c>
      <c r="RM36" s="17">
        <v>1.2</v>
      </c>
      <c r="RN36" s="17">
        <v>1.2</v>
      </c>
      <c r="RO36" s="17">
        <v>-0.1</v>
      </c>
      <c r="RP36" s="17">
        <v>2.6</v>
      </c>
      <c r="RQ36" s="17">
        <v>2.8</v>
      </c>
      <c r="RR36" s="17">
        <v>2.8</v>
      </c>
      <c r="RS36" s="17">
        <v>-0.2</v>
      </c>
      <c r="RT36" s="17">
        <v>16.100000000000001</v>
      </c>
      <c r="RU36" s="17">
        <v>13.55</v>
      </c>
      <c r="RV36" s="17">
        <v>13.548</v>
      </c>
      <c r="RW36" s="17">
        <v>2.552</v>
      </c>
      <c r="RX36" s="17">
        <v>1.8</v>
      </c>
      <c r="RY36" s="17">
        <v>1.93</v>
      </c>
      <c r="RZ36" s="17">
        <v>1.929</v>
      </c>
      <c r="SA36" s="17">
        <v>-0.129</v>
      </c>
      <c r="SB36" s="17">
        <v>11.5</v>
      </c>
      <c r="SC36" s="17">
        <v>16.47</v>
      </c>
      <c r="SD36" s="17">
        <v>11.62054</v>
      </c>
      <c r="SE36" s="17">
        <v>-0.12053999999999999</v>
      </c>
      <c r="SF36" s="17">
        <v>1.2</v>
      </c>
      <c r="SG36" s="17">
        <v>1.3</v>
      </c>
      <c r="SH36" s="17">
        <v>1.3</v>
      </c>
      <c r="SI36" s="17">
        <v>-0.1</v>
      </c>
      <c r="SJ36" s="17"/>
      <c r="SK36" s="17"/>
      <c r="SL36" s="17">
        <v>0.4</v>
      </c>
      <c r="SM36" s="17">
        <v>-0.4</v>
      </c>
      <c r="SN36" s="17">
        <v>6.2</v>
      </c>
      <c r="SO36" s="17">
        <v>7.3</v>
      </c>
      <c r="SP36" s="17">
        <v>7.3</v>
      </c>
      <c r="SQ36" s="17">
        <v>-1.1000000000000001</v>
      </c>
      <c r="SR36" s="17">
        <v>3</v>
      </c>
      <c r="SS36" s="17">
        <v>4.3</v>
      </c>
      <c r="ST36" s="17">
        <v>4.3</v>
      </c>
      <c r="SU36" s="17">
        <v>-1.3</v>
      </c>
      <c r="SV36" s="17">
        <v>4.5</v>
      </c>
      <c r="SW36" s="17">
        <v>4</v>
      </c>
      <c r="SX36" s="17">
        <v>4.7</v>
      </c>
      <c r="SY36" s="17">
        <v>-0.2</v>
      </c>
      <c r="SZ36" s="17">
        <v>5.5</v>
      </c>
      <c r="TA36" s="17">
        <v>6</v>
      </c>
      <c r="TB36" s="17">
        <v>6.7</v>
      </c>
      <c r="TC36" s="17">
        <v>-1.2</v>
      </c>
      <c r="TD36" s="17">
        <v>10</v>
      </c>
      <c r="TE36" s="17">
        <v>10</v>
      </c>
      <c r="TF36" s="17">
        <v>10</v>
      </c>
      <c r="TG36" s="17">
        <v>0</v>
      </c>
      <c r="TH36" s="17">
        <v>29.5</v>
      </c>
      <c r="TI36" s="17">
        <v>25.41</v>
      </c>
      <c r="TJ36" s="17">
        <v>25.408999999999999</v>
      </c>
      <c r="TK36" s="17">
        <v>4.0910000000000002</v>
      </c>
      <c r="TL36" s="17">
        <v>46</v>
      </c>
      <c r="TM36" s="17">
        <v>41.37</v>
      </c>
      <c r="TN36" s="17">
        <v>67.760999999999996</v>
      </c>
      <c r="TO36" s="17">
        <v>-21.760999999999999</v>
      </c>
      <c r="TP36" s="17">
        <v>29.2</v>
      </c>
      <c r="TQ36" s="17">
        <v>30.87</v>
      </c>
      <c r="TR36" s="17">
        <v>30.872</v>
      </c>
      <c r="TS36" s="17">
        <v>-1.6719999999999999</v>
      </c>
      <c r="TT36" s="17">
        <v>85.6</v>
      </c>
      <c r="TU36" s="17">
        <v>75.3</v>
      </c>
      <c r="TV36" s="17">
        <v>72.245000000000005</v>
      </c>
      <c r="TW36" s="17">
        <v>13.355</v>
      </c>
      <c r="TX36" s="17">
        <v>92</v>
      </c>
      <c r="TY36" s="17">
        <v>71.2</v>
      </c>
      <c r="TZ36" s="17">
        <v>83.183000000000007</v>
      </c>
      <c r="UA36" s="17">
        <v>8.8170000000000002</v>
      </c>
      <c r="UB36" s="17">
        <v>13.2</v>
      </c>
      <c r="UC36" s="17">
        <v>4.47</v>
      </c>
      <c r="UD36" s="17">
        <v>10.952999999999999</v>
      </c>
      <c r="UE36" s="17">
        <v>2.2469999999999999</v>
      </c>
      <c r="UF36" s="17">
        <v>11.5</v>
      </c>
      <c r="UG36" s="17">
        <v>3.55</v>
      </c>
      <c r="UH36" s="17">
        <v>9.1210000000000004</v>
      </c>
      <c r="UI36" s="17">
        <v>2.379</v>
      </c>
      <c r="UJ36" s="17">
        <v>7.7</v>
      </c>
      <c r="UK36" s="17">
        <v>8</v>
      </c>
      <c r="UL36" s="17">
        <v>8</v>
      </c>
      <c r="UM36" s="17">
        <v>-0.3</v>
      </c>
      <c r="UN36" s="17">
        <v>2.5</v>
      </c>
      <c r="UO36" s="17">
        <v>3</v>
      </c>
      <c r="UP36" s="17">
        <v>2.2000000000000002</v>
      </c>
      <c r="UQ36" s="17">
        <v>0.3</v>
      </c>
      <c r="UR36" s="17">
        <v>7.5</v>
      </c>
      <c r="US36" s="17">
        <v>7.6</v>
      </c>
      <c r="UT36" s="17">
        <v>7.6</v>
      </c>
      <c r="UU36" s="17">
        <v>-0.1</v>
      </c>
      <c r="UV36" s="17">
        <v>4.5999999999999996</v>
      </c>
      <c r="UW36" s="17">
        <v>5</v>
      </c>
      <c r="UX36" s="17">
        <v>5</v>
      </c>
      <c r="UY36" s="17">
        <v>-0.4</v>
      </c>
      <c r="UZ36" s="17">
        <v>5.0999999999999996</v>
      </c>
      <c r="VA36" s="17">
        <v>5.5</v>
      </c>
      <c r="VB36" s="17">
        <v>5.5</v>
      </c>
      <c r="VC36" s="17">
        <v>-0.4</v>
      </c>
      <c r="VD36" s="17">
        <v>5.2</v>
      </c>
      <c r="VE36" s="17">
        <v>5.5</v>
      </c>
      <c r="VF36" s="17">
        <v>5.5</v>
      </c>
      <c r="VG36" s="17">
        <v>-0.3</v>
      </c>
      <c r="VH36" s="17">
        <v>13.5</v>
      </c>
      <c r="VI36" s="17">
        <v>15.79</v>
      </c>
      <c r="VJ36" s="17">
        <v>15.792</v>
      </c>
      <c r="VK36" s="17">
        <v>-2.2919999999999998</v>
      </c>
      <c r="VL36" s="17">
        <v>221</v>
      </c>
      <c r="VM36" s="17">
        <v>206.22</v>
      </c>
      <c r="VN36" s="17">
        <v>229.661</v>
      </c>
      <c r="VO36" s="17">
        <v>-8.6609999999999996</v>
      </c>
      <c r="VP36" s="17">
        <v>14.5</v>
      </c>
      <c r="VQ36" s="17">
        <v>13.09</v>
      </c>
      <c r="VR36" s="17">
        <v>13.087</v>
      </c>
      <c r="VS36" s="17">
        <v>1.413</v>
      </c>
      <c r="VT36" s="17">
        <v>122</v>
      </c>
      <c r="VU36" s="17">
        <v>119.22</v>
      </c>
      <c r="VV36" s="17">
        <v>122.712</v>
      </c>
      <c r="VW36" s="17">
        <v>-0.71199999999999997</v>
      </c>
      <c r="VX36" s="17">
        <v>0.6</v>
      </c>
      <c r="VY36" s="17">
        <v>0.6</v>
      </c>
      <c r="VZ36" s="17">
        <v>0.6</v>
      </c>
      <c r="WA36" s="17">
        <v>0</v>
      </c>
      <c r="WB36" s="17">
        <v>107.4</v>
      </c>
      <c r="WC36" s="17">
        <v>66</v>
      </c>
      <c r="WD36" s="17">
        <v>98</v>
      </c>
      <c r="WE36" s="17">
        <v>9.4</v>
      </c>
      <c r="WF36" s="17">
        <v>108</v>
      </c>
      <c r="WG36" s="17">
        <v>42</v>
      </c>
      <c r="WH36" s="17">
        <v>120</v>
      </c>
      <c r="WI36" s="17">
        <v>-12</v>
      </c>
      <c r="WJ36" s="17">
        <v>88.7</v>
      </c>
      <c r="WK36" s="17">
        <v>88.46</v>
      </c>
      <c r="WL36" s="17">
        <v>88.46</v>
      </c>
      <c r="WM36" s="17">
        <v>0.24</v>
      </c>
      <c r="WN36" s="17">
        <v>14.6</v>
      </c>
      <c r="WO36" s="17">
        <v>7.74</v>
      </c>
      <c r="WP36" s="17">
        <v>7.7430000000000003</v>
      </c>
      <c r="WQ36" s="17">
        <v>6.8570000000000002</v>
      </c>
      <c r="WR36" s="17">
        <v>5.4</v>
      </c>
      <c r="WS36" s="17">
        <v>5</v>
      </c>
      <c r="WT36" s="17">
        <v>9.16</v>
      </c>
      <c r="WU36" s="17">
        <v>-3.76</v>
      </c>
      <c r="WV36" s="17">
        <v>19.3</v>
      </c>
      <c r="WW36" s="17">
        <v>20</v>
      </c>
      <c r="WX36" s="17">
        <v>19.223299999999998</v>
      </c>
      <c r="WY36" s="17">
        <v>7.6700000000000004E-2</v>
      </c>
      <c r="WZ36" s="17">
        <v>10.7</v>
      </c>
      <c r="XA36" s="17">
        <v>10.8</v>
      </c>
      <c r="XB36" s="17">
        <v>10.8</v>
      </c>
      <c r="XC36" s="17">
        <v>-0.1</v>
      </c>
      <c r="XD36" s="17"/>
      <c r="XE36" s="17"/>
      <c r="XF36" s="17"/>
      <c r="XG36" s="17">
        <v>0</v>
      </c>
      <c r="XH36" s="17"/>
      <c r="XI36" s="17"/>
      <c r="XJ36" s="17"/>
      <c r="XK36" s="17">
        <v>0</v>
      </c>
      <c r="XL36" s="17">
        <v>15</v>
      </c>
      <c r="XM36" s="17">
        <v>15</v>
      </c>
      <c r="XN36" s="17">
        <v>14</v>
      </c>
      <c r="XO36" s="17">
        <v>1</v>
      </c>
      <c r="XP36" s="17"/>
      <c r="XQ36" s="17"/>
      <c r="XR36" s="17"/>
      <c r="XS36" s="17">
        <v>0</v>
      </c>
      <c r="XT36" s="17">
        <v>8.1</v>
      </c>
      <c r="XU36" s="17">
        <v>8.15</v>
      </c>
      <c r="XV36" s="17">
        <v>8.15</v>
      </c>
      <c r="XW36" s="17">
        <v>-0.05</v>
      </c>
      <c r="XX36" s="17"/>
      <c r="XY36" s="17"/>
      <c r="XZ36" s="17"/>
      <c r="YA36" s="17">
        <v>0</v>
      </c>
      <c r="YB36" s="17"/>
      <c r="YC36" s="17"/>
      <c r="YD36" s="17"/>
      <c r="YE36" s="17">
        <v>0</v>
      </c>
    </row>
    <row r="37" spans="1:655" ht="24" customHeight="1" x14ac:dyDescent="0.25">
      <c r="A37" s="1"/>
      <c r="B37" s="16" t="s">
        <v>27</v>
      </c>
      <c r="C37" s="16" t="s">
        <v>763</v>
      </c>
      <c r="D37" s="17">
        <v>41.8</v>
      </c>
      <c r="E37" s="17">
        <v>25.98</v>
      </c>
      <c r="F37" s="17">
        <v>31.77291</v>
      </c>
      <c r="G37" s="17">
        <v>10.027089999999999</v>
      </c>
      <c r="H37" s="17">
        <v>650.25</v>
      </c>
      <c r="I37" s="17">
        <v>643.66</v>
      </c>
      <c r="J37" s="17">
        <v>643.65809000000002</v>
      </c>
      <c r="K37" s="17">
        <v>6.5919100000000004</v>
      </c>
      <c r="L37" s="17">
        <v>216.32</v>
      </c>
      <c r="M37" s="17">
        <v>209.39</v>
      </c>
      <c r="N37" s="17">
        <v>209.39341999999999</v>
      </c>
      <c r="O37" s="17">
        <v>6.9265800000000004</v>
      </c>
      <c r="P37" s="17"/>
      <c r="Q37" s="17"/>
      <c r="R37" s="17"/>
      <c r="S37" s="17">
        <v>0</v>
      </c>
      <c r="T37" s="17"/>
      <c r="U37" s="17"/>
      <c r="V37" s="17"/>
      <c r="W37" s="17">
        <v>0</v>
      </c>
      <c r="X37" s="17">
        <v>59.9</v>
      </c>
      <c r="Y37" s="17">
        <v>30.56</v>
      </c>
      <c r="Z37" s="17">
        <v>47.19464</v>
      </c>
      <c r="AA37" s="17">
        <v>12.705360000000001</v>
      </c>
      <c r="AB37" s="17">
        <v>86.7</v>
      </c>
      <c r="AC37" s="17">
        <v>84.59</v>
      </c>
      <c r="AD37" s="17">
        <v>94.878</v>
      </c>
      <c r="AE37" s="17">
        <v>-8.1780000000000008</v>
      </c>
      <c r="AF37" s="17"/>
      <c r="AG37" s="17"/>
      <c r="AH37" s="17"/>
      <c r="AI37" s="17">
        <v>0</v>
      </c>
      <c r="AJ37" s="17"/>
      <c r="AK37" s="17"/>
      <c r="AL37" s="17"/>
      <c r="AM37" s="17">
        <v>0</v>
      </c>
      <c r="AN37" s="17">
        <v>185.9</v>
      </c>
      <c r="AO37" s="17">
        <v>196.42444</v>
      </c>
      <c r="AP37" s="17">
        <v>172.59401</v>
      </c>
      <c r="AQ37" s="17">
        <v>13.30599</v>
      </c>
      <c r="AR37" s="17">
        <v>199.9</v>
      </c>
      <c r="AS37" s="17">
        <v>196.42444</v>
      </c>
      <c r="AT37" s="17">
        <v>172.59401</v>
      </c>
      <c r="AU37" s="17">
        <v>27.305990000000001</v>
      </c>
      <c r="AV37" s="17">
        <v>199.3</v>
      </c>
      <c r="AW37" s="17">
        <v>196.42444</v>
      </c>
      <c r="AX37" s="17">
        <v>172.59401</v>
      </c>
      <c r="AY37" s="17">
        <v>26.70599</v>
      </c>
      <c r="AZ37" s="17">
        <v>282.2</v>
      </c>
      <c r="BA37" s="17">
        <v>294.63666999999998</v>
      </c>
      <c r="BB37" s="17">
        <v>258.89102000000003</v>
      </c>
      <c r="BC37" s="17">
        <v>23.308979999999998</v>
      </c>
      <c r="BD37" s="17">
        <v>213</v>
      </c>
      <c r="BE37" s="17">
        <v>208.28</v>
      </c>
      <c r="BF37" s="17">
        <v>208.28218000000001</v>
      </c>
      <c r="BG37" s="17">
        <v>4.7178199999999997</v>
      </c>
      <c r="BH37" s="17">
        <v>110.7</v>
      </c>
      <c r="BI37" s="17">
        <v>104.14</v>
      </c>
      <c r="BJ37" s="17">
        <v>104.14109000000001</v>
      </c>
      <c r="BK37" s="17">
        <v>6.55891</v>
      </c>
      <c r="BL37" s="17">
        <v>194.9</v>
      </c>
      <c r="BM37" s="17">
        <v>223.65</v>
      </c>
      <c r="BN37" s="17">
        <v>224.69829999999999</v>
      </c>
      <c r="BO37" s="17">
        <v>-29.798300000000001</v>
      </c>
      <c r="BP37" s="17">
        <v>4.3</v>
      </c>
      <c r="BQ37" s="17">
        <v>4.43</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125.8</v>
      </c>
      <c r="CK37" s="17">
        <v>127.08</v>
      </c>
      <c r="CL37" s="17">
        <v>127.08432999999999</v>
      </c>
      <c r="CM37" s="17">
        <v>-1.28433</v>
      </c>
      <c r="CN37" s="17">
        <v>7.9</v>
      </c>
      <c r="CO37" s="17">
        <v>6.8</v>
      </c>
      <c r="CP37" s="17">
        <v>5.1333399999999996</v>
      </c>
      <c r="CQ37" s="17">
        <v>2.7666599999999999</v>
      </c>
      <c r="CR37" s="17">
        <v>5.5</v>
      </c>
      <c r="CS37" s="17">
        <v>3.73</v>
      </c>
      <c r="CT37" s="17">
        <v>2.8177599999999998</v>
      </c>
      <c r="CU37" s="17">
        <v>2.6822400000000002</v>
      </c>
      <c r="CV37" s="17"/>
      <c r="CW37" s="17"/>
      <c r="CX37" s="17"/>
      <c r="CY37" s="17">
        <v>0</v>
      </c>
      <c r="CZ37" s="17">
        <v>6.8</v>
      </c>
      <c r="DA37" s="17">
        <v>6.88</v>
      </c>
      <c r="DB37" s="17">
        <v>6.8787000000000003</v>
      </c>
      <c r="DC37" s="17">
        <v>-7.8700000000000006E-2</v>
      </c>
      <c r="DD37" s="17">
        <v>12.1</v>
      </c>
      <c r="DE37" s="17">
        <v>14.92</v>
      </c>
      <c r="DF37" s="17">
        <v>12.77125</v>
      </c>
      <c r="DG37" s="17">
        <v>-0.67125000000000001</v>
      </c>
      <c r="DH37" s="17">
        <v>75.400000000000006</v>
      </c>
      <c r="DI37" s="17">
        <v>60</v>
      </c>
      <c r="DJ37" s="17">
        <v>26.414680000000001</v>
      </c>
      <c r="DK37" s="17">
        <v>48.985320000000002</v>
      </c>
      <c r="DL37" s="17"/>
      <c r="DM37" s="17"/>
      <c r="DN37" s="17"/>
      <c r="DO37" s="17">
        <v>0</v>
      </c>
      <c r="DP37" s="17"/>
      <c r="DQ37" s="17"/>
      <c r="DR37" s="17"/>
      <c r="DS37" s="17">
        <v>0</v>
      </c>
      <c r="DT37" s="17">
        <v>1.5</v>
      </c>
      <c r="DU37" s="17">
        <v>8.1999999999999993</v>
      </c>
      <c r="DV37" s="17">
        <v>8.1999999999999993</v>
      </c>
      <c r="DW37" s="17">
        <v>-6.7</v>
      </c>
      <c r="DX37" s="17"/>
      <c r="DY37" s="17"/>
      <c r="DZ37" s="17"/>
      <c r="EA37" s="17">
        <v>0</v>
      </c>
      <c r="EB37" s="17">
        <v>55.9</v>
      </c>
      <c r="EC37" s="17">
        <v>55.84</v>
      </c>
      <c r="ED37" s="17">
        <v>46.36712</v>
      </c>
      <c r="EE37" s="17">
        <v>9.5328800000000005</v>
      </c>
      <c r="EF37" s="17">
        <v>131.4</v>
      </c>
      <c r="EG37" s="17">
        <v>85.97</v>
      </c>
      <c r="EH37" s="17">
        <v>104.24365</v>
      </c>
      <c r="EI37" s="17">
        <v>27.15635</v>
      </c>
      <c r="EJ37" s="17"/>
      <c r="EK37" s="17"/>
      <c r="EL37" s="17"/>
      <c r="EM37" s="17">
        <v>0</v>
      </c>
      <c r="EN37" s="17"/>
      <c r="EO37" s="17"/>
      <c r="EP37" s="17"/>
      <c r="EQ37" s="17">
        <v>0</v>
      </c>
      <c r="ER37" s="17"/>
      <c r="ES37" s="17"/>
      <c r="ET37" s="17"/>
      <c r="EU37" s="17">
        <v>0</v>
      </c>
      <c r="EV37" s="17">
        <v>6.4</v>
      </c>
      <c r="EW37" s="17">
        <v>6.39</v>
      </c>
      <c r="EX37" s="17">
        <v>6.39</v>
      </c>
      <c r="EY37" s="17">
        <v>0.01</v>
      </c>
      <c r="EZ37" s="17">
        <v>0</v>
      </c>
      <c r="FA37" s="17">
        <v>0</v>
      </c>
      <c r="FB37" s="17">
        <v>150.52340000000001</v>
      </c>
      <c r="FC37" s="17">
        <v>-150.52340000000001</v>
      </c>
      <c r="FD37" s="17">
        <v>35.799999999999997</v>
      </c>
      <c r="FE37" s="17">
        <v>38.9</v>
      </c>
      <c r="FF37" s="17">
        <v>38.900379999999998</v>
      </c>
      <c r="FG37" s="17">
        <v>-3.1003799999999999</v>
      </c>
      <c r="FH37" s="17">
        <v>67.5</v>
      </c>
      <c r="FI37" s="17">
        <v>76.3</v>
      </c>
      <c r="FJ37" s="17">
        <v>76.301150000000007</v>
      </c>
      <c r="FK37" s="17">
        <v>-8.8011499999999998</v>
      </c>
      <c r="FL37" s="17">
        <v>24.1</v>
      </c>
      <c r="FM37" s="17">
        <v>22.63</v>
      </c>
      <c r="FN37" s="17">
        <v>22.625250000000001</v>
      </c>
      <c r="FO37" s="17">
        <v>1.47475</v>
      </c>
      <c r="FP37" s="17">
        <v>17.600000000000001</v>
      </c>
      <c r="FQ37" s="17">
        <v>14.93</v>
      </c>
      <c r="FR37" s="17">
        <v>14.927820000000001</v>
      </c>
      <c r="FS37" s="17">
        <v>2.67218</v>
      </c>
      <c r="FT37" s="17">
        <v>16.600000000000001</v>
      </c>
      <c r="FU37" s="17">
        <v>17.09</v>
      </c>
      <c r="FV37" s="17">
        <v>17.08738</v>
      </c>
      <c r="FW37" s="17">
        <v>-0.48737999999999998</v>
      </c>
      <c r="FX37" s="17">
        <v>64.400000000000006</v>
      </c>
      <c r="FY37" s="17">
        <v>69.44</v>
      </c>
      <c r="FZ37" s="17">
        <v>69.443650000000005</v>
      </c>
      <c r="GA37" s="17">
        <v>-5.0436500000000004</v>
      </c>
      <c r="GB37" s="17">
        <v>181.8</v>
      </c>
      <c r="GC37" s="17">
        <v>185.1</v>
      </c>
      <c r="GD37" s="17">
        <v>185.10007999999999</v>
      </c>
      <c r="GE37" s="17">
        <v>-3.3000799999999999</v>
      </c>
      <c r="GF37" s="17">
        <v>182.7</v>
      </c>
      <c r="GG37" s="17">
        <v>185.1</v>
      </c>
      <c r="GH37" s="17">
        <v>185.10007999999999</v>
      </c>
      <c r="GI37" s="17">
        <v>-2.40008</v>
      </c>
      <c r="GJ37" s="17">
        <v>183.9</v>
      </c>
      <c r="GK37" s="17">
        <v>185.1</v>
      </c>
      <c r="GL37" s="17">
        <v>185.10007999999999</v>
      </c>
      <c r="GM37" s="17">
        <v>-1.20008</v>
      </c>
      <c r="GN37" s="17">
        <v>76.3</v>
      </c>
      <c r="GO37" s="17">
        <v>87.86</v>
      </c>
      <c r="GP37" s="17">
        <v>51.952379999999998</v>
      </c>
      <c r="GQ37" s="17">
        <v>24.347619999999999</v>
      </c>
      <c r="GR37" s="17">
        <v>5.6</v>
      </c>
      <c r="GS37" s="17">
        <v>5.87</v>
      </c>
      <c r="GT37" s="17">
        <v>5.8686699999999998</v>
      </c>
      <c r="GU37" s="17">
        <v>-0.26867000000000002</v>
      </c>
      <c r="GV37" s="17">
        <v>1.2</v>
      </c>
      <c r="GW37" s="17">
        <v>1.99</v>
      </c>
      <c r="GX37" s="17">
        <v>6.1567800000000004</v>
      </c>
      <c r="GY37" s="17">
        <v>-4.9567800000000002</v>
      </c>
      <c r="GZ37" s="17">
        <v>34.5</v>
      </c>
      <c r="HA37" s="17">
        <v>34.479999999999997</v>
      </c>
      <c r="HB37" s="17">
        <v>34.47804</v>
      </c>
      <c r="HC37" s="17">
        <v>2.196E-2</v>
      </c>
      <c r="HD37" s="17">
        <v>27.8</v>
      </c>
      <c r="HE37" s="17">
        <v>26.28</v>
      </c>
      <c r="HF37" s="17">
        <v>26.283010000000001</v>
      </c>
      <c r="HG37" s="17">
        <v>1.5169900000000001</v>
      </c>
      <c r="HH37" s="17">
        <v>2</v>
      </c>
      <c r="HI37" s="17">
        <v>1.97</v>
      </c>
      <c r="HJ37" s="17">
        <v>1.97359</v>
      </c>
      <c r="HK37" s="17">
        <v>2.6409999999999999E-2</v>
      </c>
      <c r="HL37" s="17">
        <v>0</v>
      </c>
      <c r="HM37" s="17">
        <v>0</v>
      </c>
      <c r="HN37" s="17">
        <v>0</v>
      </c>
      <c r="HO37" s="17">
        <v>0</v>
      </c>
      <c r="HP37" s="17">
        <v>41.7</v>
      </c>
      <c r="HQ37" s="17">
        <v>41.24</v>
      </c>
      <c r="HR37" s="17">
        <v>79.686480000000003</v>
      </c>
      <c r="HS37" s="17">
        <v>-37.98648</v>
      </c>
      <c r="HT37" s="17"/>
      <c r="HU37" s="17"/>
      <c r="HV37" s="17"/>
      <c r="HW37" s="17">
        <v>0</v>
      </c>
      <c r="HX37" s="17"/>
      <c r="HY37" s="17"/>
      <c r="HZ37" s="17"/>
      <c r="IA37" s="17">
        <v>0</v>
      </c>
      <c r="IB37" s="17">
        <v>41.7</v>
      </c>
      <c r="IC37" s="17">
        <v>85.48</v>
      </c>
      <c r="ID37" s="17">
        <v>49.793460000000003</v>
      </c>
      <c r="IE37" s="17">
        <v>-8.0934600000000003</v>
      </c>
      <c r="IF37" s="17">
        <v>0</v>
      </c>
      <c r="IG37" s="17">
        <v>0</v>
      </c>
      <c r="IH37" s="17">
        <v>0</v>
      </c>
      <c r="II37" s="17">
        <v>0</v>
      </c>
      <c r="IJ37" s="17"/>
      <c r="IK37" s="17"/>
      <c r="IL37" s="17"/>
      <c r="IM37" s="17">
        <v>0</v>
      </c>
      <c r="IN37" s="17">
        <v>45.3</v>
      </c>
      <c r="IO37" s="17">
        <v>48.18</v>
      </c>
      <c r="IP37" s="17">
        <v>48.181449999999998</v>
      </c>
      <c r="IQ37" s="17">
        <v>-2.8814500000000001</v>
      </c>
      <c r="IR37" s="17"/>
      <c r="IS37" s="17"/>
      <c r="IT37" s="17"/>
      <c r="IU37" s="17">
        <v>0</v>
      </c>
      <c r="IV37" s="17"/>
      <c r="IW37" s="17"/>
      <c r="IX37" s="17"/>
      <c r="IY37" s="17">
        <v>0</v>
      </c>
      <c r="IZ37" s="17"/>
      <c r="JA37" s="17"/>
      <c r="JB37" s="17"/>
      <c r="JC37" s="17">
        <v>0</v>
      </c>
      <c r="JD37" s="17">
        <v>59</v>
      </c>
      <c r="JE37" s="17">
        <v>74.05</v>
      </c>
      <c r="JF37" s="17">
        <v>36.861150000000002</v>
      </c>
      <c r="JG37" s="17">
        <v>22.138850000000001</v>
      </c>
      <c r="JH37" s="17">
        <v>176.1</v>
      </c>
      <c r="JI37" s="17">
        <v>178.52888999999999</v>
      </c>
      <c r="JJ37" s="17">
        <v>178.52956</v>
      </c>
      <c r="JK37" s="17">
        <v>-2.4295599999999999</v>
      </c>
      <c r="JL37" s="17">
        <v>174.3</v>
      </c>
      <c r="JM37" s="17">
        <v>178.52888999999999</v>
      </c>
      <c r="JN37" s="17">
        <v>178.52956</v>
      </c>
      <c r="JO37" s="17">
        <v>-4.2295600000000002</v>
      </c>
      <c r="JP37" s="17">
        <v>200</v>
      </c>
      <c r="JQ37" s="17">
        <v>178.52888999999999</v>
      </c>
      <c r="JR37" s="17">
        <v>178.52956</v>
      </c>
      <c r="JS37" s="17">
        <v>21.47044</v>
      </c>
      <c r="JT37" s="17">
        <v>272.3</v>
      </c>
      <c r="JU37" s="17">
        <v>267.79333000000003</v>
      </c>
      <c r="JV37" s="17">
        <v>267.79433</v>
      </c>
      <c r="JW37" s="17">
        <v>4.5056700000000003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v>0</v>
      </c>
      <c r="KT37" s="17">
        <v>0</v>
      </c>
      <c r="KU37" s="17">
        <v>0</v>
      </c>
      <c r="KV37" s="17">
        <v>0</v>
      </c>
      <c r="KW37" s="17">
        <v>0</v>
      </c>
      <c r="KX37" s="17">
        <v>0</v>
      </c>
      <c r="KY37" s="17">
        <v>0</v>
      </c>
      <c r="KZ37" s="17"/>
      <c r="LA37" s="17"/>
      <c r="LB37" s="17"/>
      <c r="LC37" s="17">
        <v>0</v>
      </c>
      <c r="LD37" s="17">
        <v>1.2</v>
      </c>
      <c r="LE37" s="17">
        <v>1.1499999999999999</v>
      </c>
      <c r="LF37" s="17">
        <v>1.1522699999999999</v>
      </c>
      <c r="LG37" s="17">
        <v>4.7730000000000002E-2</v>
      </c>
      <c r="LH37" s="17">
        <v>197.7</v>
      </c>
      <c r="LI37" s="17">
        <v>197.48</v>
      </c>
      <c r="LJ37" s="17">
        <v>114.64189</v>
      </c>
      <c r="LK37" s="17">
        <v>83.058109999999999</v>
      </c>
      <c r="LL37" s="17">
        <v>80</v>
      </c>
      <c r="LM37" s="17">
        <v>80.14</v>
      </c>
      <c r="LN37" s="17">
        <v>71.014539999999997</v>
      </c>
      <c r="LO37" s="17">
        <v>8.9854599999999998</v>
      </c>
      <c r="LP37" s="17">
        <v>65.5</v>
      </c>
      <c r="LQ37" s="17">
        <v>67.13</v>
      </c>
      <c r="LR37" s="17">
        <v>67.133979999999994</v>
      </c>
      <c r="LS37" s="17">
        <v>-1.63398</v>
      </c>
      <c r="LT37" s="17">
        <v>63.9</v>
      </c>
      <c r="LU37" s="17">
        <v>65.62</v>
      </c>
      <c r="LV37" s="17">
        <v>63.563330000000001</v>
      </c>
      <c r="LW37" s="17">
        <v>0.33667000000000002</v>
      </c>
      <c r="LX37" s="17">
        <v>28.2</v>
      </c>
      <c r="LY37" s="17">
        <v>29.95</v>
      </c>
      <c r="LZ37" s="17">
        <v>27.30705</v>
      </c>
      <c r="MA37" s="17">
        <v>0.89295000000000002</v>
      </c>
      <c r="MB37" s="17"/>
      <c r="MC37" s="17"/>
      <c r="MD37" s="17"/>
      <c r="ME37" s="17">
        <v>0</v>
      </c>
      <c r="MF37" s="17"/>
      <c r="MG37" s="17"/>
      <c r="MH37" s="17"/>
      <c r="MI37" s="17">
        <v>0</v>
      </c>
      <c r="MJ37" s="17"/>
      <c r="MK37" s="17"/>
      <c r="ML37" s="17"/>
      <c r="MM37" s="17">
        <v>0</v>
      </c>
      <c r="MN37" s="17">
        <v>146.19999999999999</v>
      </c>
      <c r="MO37" s="17">
        <v>149.77332999999999</v>
      </c>
      <c r="MP37" s="17">
        <v>149.77393000000001</v>
      </c>
      <c r="MQ37" s="17">
        <v>-3.5739299999999998</v>
      </c>
      <c r="MR37" s="17">
        <v>148.4</v>
      </c>
      <c r="MS37" s="17">
        <v>149.77332999999999</v>
      </c>
      <c r="MT37" s="17">
        <v>149.77393000000001</v>
      </c>
      <c r="MU37" s="17">
        <v>-1.3739300000000001</v>
      </c>
      <c r="MV37" s="17">
        <v>148.9</v>
      </c>
      <c r="MW37" s="17">
        <v>149.77332999999999</v>
      </c>
      <c r="MX37" s="17">
        <v>149.77393000000001</v>
      </c>
      <c r="MY37" s="17">
        <v>-0.87392999999999998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215.1</v>
      </c>
      <c r="NU37" s="17">
        <v>192.42667</v>
      </c>
      <c r="NV37" s="17">
        <v>145.01718</v>
      </c>
      <c r="NW37" s="17">
        <v>70.082819999999998</v>
      </c>
      <c r="NX37" s="17">
        <v>102.7</v>
      </c>
      <c r="NY37" s="17">
        <v>96.213329999999999</v>
      </c>
      <c r="NZ37" s="17">
        <v>72.508589999999998</v>
      </c>
      <c r="OA37" s="17">
        <v>30.191410000000001</v>
      </c>
      <c r="OB37" s="17">
        <v>1</v>
      </c>
      <c r="OC37" s="17">
        <v>0.96</v>
      </c>
      <c r="OD37" s="17">
        <v>0.96099999999999997</v>
      </c>
      <c r="OE37" s="17">
        <v>3.9E-2</v>
      </c>
      <c r="OF37" s="17">
        <v>56.8</v>
      </c>
      <c r="OG37" s="17">
        <v>86.2</v>
      </c>
      <c r="OH37" s="17">
        <v>102.343</v>
      </c>
      <c r="OI37" s="17">
        <v>-45.542999999999999</v>
      </c>
      <c r="OJ37" s="17">
        <v>66.599999999999994</v>
      </c>
      <c r="OK37" s="17">
        <v>67.650000000000006</v>
      </c>
      <c r="OL37" s="17">
        <v>67.649000000000001</v>
      </c>
      <c r="OM37" s="17">
        <v>-1.0489999999999999</v>
      </c>
      <c r="ON37" s="17">
        <v>16</v>
      </c>
      <c r="OO37" s="17">
        <v>17.010000000000002</v>
      </c>
      <c r="OP37" s="17">
        <v>17.012</v>
      </c>
      <c r="OQ37" s="17">
        <v>-1.012</v>
      </c>
      <c r="OR37" s="17">
        <v>0.4</v>
      </c>
      <c r="OS37" s="17">
        <v>0.2</v>
      </c>
      <c r="OT37" s="17">
        <v>0.2</v>
      </c>
      <c r="OU37" s="17">
        <v>0.2</v>
      </c>
      <c r="OV37" s="17">
        <v>9.8000000000000007</v>
      </c>
      <c r="OW37" s="17">
        <v>9.4</v>
      </c>
      <c r="OX37" s="17">
        <v>9.4</v>
      </c>
      <c r="OY37" s="17">
        <v>0.4</v>
      </c>
      <c r="OZ37" s="17">
        <v>9.9</v>
      </c>
      <c r="PA37" s="17">
        <v>9</v>
      </c>
      <c r="PB37" s="17">
        <v>9</v>
      </c>
      <c r="PC37" s="17">
        <v>0.9</v>
      </c>
      <c r="PD37" s="17">
        <v>4.8</v>
      </c>
      <c r="PE37" s="17">
        <v>2.66</v>
      </c>
      <c r="PF37" s="17">
        <v>3.7439200000000001</v>
      </c>
      <c r="PG37" s="17">
        <v>1.0560799999999999</v>
      </c>
      <c r="PH37" s="17">
        <v>0.3</v>
      </c>
      <c r="PI37" s="17">
        <v>1</v>
      </c>
      <c r="PJ37" s="17">
        <v>1</v>
      </c>
      <c r="PK37" s="17">
        <v>-0.7</v>
      </c>
      <c r="PL37" s="17">
        <v>1.9</v>
      </c>
      <c r="PM37" s="17">
        <v>2.2000000000000002</v>
      </c>
      <c r="PN37" s="17">
        <v>2.2000000000000002</v>
      </c>
      <c r="PO37" s="17">
        <v>-0.3</v>
      </c>
      <c r="PP37" s="17">
        <v>2.4</v>
      </c>
      <c r="PQ37" s="17">
        <v>2.5</v>
      </c>
      <c r="PR37" s="17">
        <v>2.5</v>
      </c>
      <c r="PS37" s="17">
        <v>-0.1</v>
      </c>
      <c r="PT37" s="17">
        <v>20.100000000000001</v>
      </c>
      <c r="PU37" s="17">
        <v>20</v>
      </c>
      <c r="PV37" s="17">
        <v>19.417480000000001</v>
      </c>
      <c r="PW37" s="17">
        <v>0.68252000000000002</v>
      </c>
      <c r="PX37" s="17">
        <v>10</v>
      </c>
      <c r="PY37" s="17">
        <v>10</v>
      </c>
      <c r="PZ37" s="17">
        <v>10</v>
      </c>
      <c r="QA37" s="17">
        <v>0</v>
      </c>
      <c r="QB37" s="17">
        <v>8.4</v>
      </c>
      <c r="QC37" s="17">
        <v>7</v>
      </c>
      <c r="QD37" s="17">
        <v>7</v>
      </c>
      <c r="QE37" s="17">
        <v>1.4</v>
      </c>
      <c r="QF37" s="17">
        <v>3.2</v>
      </c>
      <c r="QG37" s="17">
        <v>3.4</v>
      </c>
      <c r="QH37" s="17">
        <v>3.4</v>
      </c>
      <c r="QI37" s="17">
        <v>-0.2</v>
      </c>
      <c r="QJ37" s="17">
        <v>18.5</v>
      </c>
      <c r="QK37" s="17">
        <v>19</v>
      </c>
      <c r="QL37" s="17">
        <v>17.961169999999999</v>
      </c>
      <c r="QM37" s="17">
        <v>0.53883000000000003</v>
      </c>
      <c r="QN37" s="17">
        <v>13.2</v>
      </c>
      <c r="QO37" s="17">
        <v>12.38</v>
      </c>
      <c r="QP37" s="17">
        <v>12.381</v>
      </c>
      <c r="QQ37" s="17">
        <v>0.81899999999999995</v>
      </c>
      <c r="QR37" s="17">
        <v>15.7</v>
      </c>
      <c r="QS37" s="17">
        <v>15.35</v>
      </c>
      <c r="QT37" s="17">
        <v>15.345000000000001</v>
      </c>
      <c r="QU37" s="17">
        <v>0.35499999999999998</v>
      </c>
      <c r="QV37" s="17">
        <v>21.5</v>
      </c>
      <c r="QW37" s="17">
        <v>26.3</v>
      </c>
      <c r="QX37" s="17">
        <v>23.495999999999999</v>
      </c>
      <c r="QY37" s="17">
        <v>-1.996</v>
      </c>
      <c r="QZ37" s="17">
        <v>58.5</v>
      </c>
      <c r="RA37" s="17">
        <v>76.2</v>
      </c>
      <c r="RB37" s="17">
        <v>71.372</v>
      </c>
      <c r="RC37" s="17">
        <v>-12.872</v>
      </c>
      <c r="RD37" s="17">
        <v>3.9</v>
      </c>
      <c r="RE37" s="17">
        <v>5</v>
      </c>
      <c r="RF37" s="17">
        <v>4.2</v>
      </c>
      <c r="RG37" s="17">
        <v>-0.3</v>
      </c>
      <c r="RH37" s="17">
        <v>2.2000000000000002</v>
      </c>
      <c r="RI37" s="17">
        <v>2.4</v>
      </c>
      <c r="RJ37" s="17">
        <v>2.4</v>
      </c>
      <c r="RK37" s="17">
        <v>-0.2</v>
      </c>
      <c r="RL37" s="17">
        <v>1.1000000000000001</v>
      </c>
      <c r="RM37" s="17">
        <v>1.2</v>
      </c>
      <c r="RN37" s="17">
        <v>1.2</v>
      </c>
      <c r="RO37" s="17">
        <v>-0.1</v>
      </c>
      <c r="RP37" s="17">
        <v>2.6</v>
      </c>
      <c r="RQ37" s="17">
        <v>2.8</v>
      </c>
      <c r="RR37" s="17">
        <v>2.8</v>
      </c>
      <c r="RS37" s="17">
        <v>-0.2</v>
      </c>
      <c r="RT37" s="17">
        <v>16</v>
      </c>
      <c r="RU37" s="17">
        <v>12.61</v>
      </c>
      <c r="RV37" s="17">
        <v>12.606999999999999</v>
      </c>
      <c r="RW37" s="17">
        <v>3.3929999999999998</v>
      </c>
      <c r="RX37" s="17">
        <v>1.9</v>
      </c>
      <c r="RY37" s="17">
        <v>1.93</v>
      </c>
      <c r="RZ37" s="17">
        <v>1.929</v>
      </c>
      <c r="SA37" s="17">
        <v>-2.9000000000000001E-2</v>
      </c>
      <c r="SB37" s="17">
        <v>11.7</v>
      </c>
      <c r="SC37" s="17">
        <v>19.77</v>
      </c>
      <c r="SD37" s="17">
        <v>11.517609999999999</v>
      </c>
      <c r="SE37" s="17">
        <v>0.18239</v>
      </c>
      <c r="SF37" s="17">
        <v>1.2</v>
      </c>
      <c r="SG37" s="17">
        <v>1.3</v>
      </c>
      <c r="SH37" s="17">
        <v>1.3</v>
      </c>
      <c r="SI37" s="17">
        <v>-0.1</v>
      </c>
      <c r="SJ37" s="17"/>
      <c r="SK37" s="17"/>
      <c r="SL37" s="17">
        <v>0.4</v>
      </c>
      <c r="SM37" s="17">
        <v>-0.4</v>
      </c>
      <c r="SN37" s="17">
        <v>6.2</v>
      </c>
      <c r="SO37" s="17">
        <v>7.3</v>
      </c>
      <c r="SP37" s="17">
        <v>7.3</v>
      </c>
      <c r="SQ37" s="17">
        <v>-1.1000000000000001</v>
      </c>
      <c r="SR37" s="17">
        <v>3</v>
      </c>
      <c r="SS37" s="17">
        <v>4.3</v>
      </c>
      <c r="ST37" s="17">
        <v>4.3</v>
      </c>
      <c r="SU37" s="17">
        <v>-1.3</v>
      </c>
      <c r="SV37" s="17">
        <v>4.3</v>
      </c>
      <c r="SW37" s="17">
        <v>4</v>
      </c>
      <c r="SX37" s="17">
        <v>4.7</v>
      </c>
      <c r="SY37" s="17">
        <v>-0.4</v>
      </c>
      <c r="SZ37" s="17">
        <v>5.4</v>
      </c>
      <c r="TA37" s="17">
        <v>6</v>
      </c>
      <c r="TB37" s="17">
        <v>6.7</v>
      </c>
      <c r="TC37" s="17">
        <v>-1.3</v>
      </c>
      <c r="TD37" s="17">
        <v>10</v>
      </c>
      <c r="TE37" s="17">
        <v>10</v>
      </c>
      <c r="TF37" s="17">
        <v>10</v>
      </c>
      <c r="TG37" s="17">
        <v>0</v>
      </c>
      <c r="TH37" s="17">
        <v>29.4</v>
      </c>
      <c r="TI37" s="17">
        <v>25.37</v>
      </c>
      <c r="TJ37" s="17">
        <v>25.367000000000001</v>
      </c>
      <c r="TK37" s="17">
        <v>4.0330000000000004</v>
      </c>
      <c r="TL37" s="17">
        <v>49.4</v>
      </c>
      <c r="TM37" s="17">
        <v>47.47</v>
      </c>
      <c r="TN37" s="17">
        <v>67.61</v>
      </c>
      <c r="TO37" s="17">
        <v>-18.21</v>
      </c>
      <c r="TP37" s="17">
        <v>29.2</v>
      </c>
      <c r="TQ37" s="17">
        <v>30.45</v>
      </c>
      <c r="TR37" s="17">
        <v>30.452999999999999</v>
      </c>
      <c r="TS37" s="17">
        <v>-1.2529999999999999</v>
      </c>
      <c r="TT37" s="17">
        <v>96.2</v>
      </c>
      <c r="TU37" s="17">
        <v>77.8</v>
      </c>
      <c r="TV37" s="17">
        <v>73.762</v>
      </c>
      <c r="TW37" s="17">
        <v>22.437999999999999</v>
      </c>
      <c r="TX37" s="17">
        <v>90.6</v>
      </c>
      <c r="TY37" s="17">
        <v>74.900000000000006</v>
      </c>
      <c r="TZ37" s="17">
        <v>83.876000000000005</v>
      </c>
      <c r="UA37" s="17">
        <v>6.7240000000000002</v>
      </c>
      <c r="UB37" s="17">
        <v>15.3</v>
      </c>
      <c r="UC37" s="17">
        <v>4.83</v>
      </c>
      <c r="UD37" s="17">
        <v>11.177</v>
      </c>
      <c r="UE37" s="17">
        <v>4.1230000000000002</v>
      </c>
      <c r="UF37" s="17">
        <v>10.5</v>
      </c>
      <c r="UG37" s="17">
        <v>3.89</v>
      </c>
      <c r="UH37" s="17">
        <v>9.5310000000000006</v>
      </c>
      <c r="UI37" s="17">
        <v>0.96899999999999997</v>
      </c>
      <c r="UJ37" s="17">
        <v>7.7</v>
      </c>
      <c r="UK37" s="17">
        <v>8</v>
      </c>
      <c r="UL37" s="17">
        <v>8</v>
      </c>
      <c r="UM37" s="17">
        <v>-0.3</v>
      </c>
      <c r="UN37" s="17">
        <v>2.5</v>
      </c>
      <c r="UO37" s="17">
        <v>3</v>
      </c>
      <c r="UP37" s="17">
        <v>2.2000000000000002</v>
      </c>
      <c r="UQ37" s="17">
        <v>0.3</v>
      </c>
      <c r="UR37" s="17">
        <v>7.2</v>
      </c>
      <c r="US37" s="17">
        <v>7.6</v>
      </c>
      <c r="UT37" s="17">
        <v>7.6</v>
      </c>
      <c r="UU37" s="17">
        <v>-0.4</v>
      </c>
      <c r="UV37" s="17">
        <v>4.5999999999999996</v>
      </c>
      <c r="UW37" s="17">
        <v>5</v>
      </c>
      <c r="UX37" s="17">
        <v>5</v>
      </c>
      <c r="UY37" s="17">
        <v>-0.4</v>
      </c>
      <c r="UZ37" s="17">
        <v>5.0999999999999996</v>
      </c>
      <c r="VA37" s="17">
        <v>5.5</v>
      </c>
      <c r="VB37" s="17">
        <v>5.5</v>
      </c>
      <c r="VC37" s="17">
        <v>-0.4</v>
      </c>
      <c r="VD37" s="17">
        <v>5.2</v>
      </c>
      <c r="VE37" s="17">
        <v>5.5</v>
      </c>
      <c r="VF37" s="17">
        <v>5.5</v>
      </c>
      <c r="VG37" s="17">
        <v>-0.3</v>
      </c>
      <c r="VH37" s="17">
        <v>14.6</v>
      </c>
      <c r="VI37" s="17">
        <v>15.67</v>
      </c>
      <c r="VJ37" s="17">
        <v>15.673999999999999</v>
      </c>
      <c r="VK37" s="17">
        <v>-1.0740000000000001</v>
      </c>
      <c r="VL37" s="17">
        <v>220.7</v>
      </c>
      <c r="VM37" s="17">
        <v>206.22</v>
      </c>
      <c r="VN37" s="17">
        <v>235.93</v>
      </c>
      <c r="VO37" s="17">
        <v>-15.23</v>
      </c>
      <c r="VP37" s="17">
        <v>13.2</v>
      </c>
      <c r="VQ37" s="17">
        <v>12.53</v>
      </c>
      <c r="VR37" s="17">
        <v>12.532999999999999</v>
      </c>
      <c r="VS37" s="17">
        <v>0.66700000000000004</v>
      </c>
      <c r="VT37" s="17">
        <v>120.8</v>
      </c>
      <c r="VU37" s="17">
        <v>119.22</v>
      </c>
      <c r="VV37" s="17">
        <v>120.488</v>
      </c>
      <c r="VW37" s="17">
        <v>0.312</v>
      </c>
      <c r="VX37" s="17">
        <v>0.6</v>
      </c>
      <c r="VY37" s="17">
        <v>0.6</v>
      </c>
      <c r="VZ37" s="17">
        <v>0.6</v>
      </c>
      <c r="WA37" s="17">
        <v>0</v>
      </c>
      <c r="WB37" s="17">
        <v>118.3</v>
      </c>
      <c r="WC37" s="17">
        <v>73</v>
      </c>
      <c r="WD37" s="17">
        <v>104</v>
      </c>
      <c r="WE37" s="17">
        <v>14.3</v>
      </c>
      <c r="WF37" s="17">
        <v>114.5</v>
      </c>
      <c r="WG37" s="17">
        <v>51</v>
      </c>
      <c r="WH37" s="17">
        <v>126</v>
      </c>
      <c r="WI37" s="17">
        <v>-11.5</v>
      </c>
      <c r="WJ37" s="17">
        <v>88.5</v>
      </c>
      <c r="WK37" s="17">
        <v>86.55</v>
      </c>
      <c r="WL37" s="17">
        <v>86.546000000000006</v>
      </c>
      <c r="WM37" s="17">
        <v>1.954</v>
      </c>
      <c r="WN37" s="17">
        <v>13.2</v>
      </c>
      <c r="WO37" s="17">
        <v>6.32</v>
      </c>
      <c r="WP37" s="17">
        <v>6.3239999999999998</v>
      </c>
      <c r="WQ37" s="17">
        <v>6.8760000000000003</v>
      </c>
      <c r="WR37" s="17">
        <v>5.4</v>
      </c>
      <c r="WS37" s="17">
        <v>5</v>
      </c>
      <c r="WT37" s="17">
        <v>9.16</v>
      </c>
      <c r="WU37" s="17">
        <v>-3.76</v>
      </c>
      <c r="WV37" s="17">
        <v>19.3</v>
      </c>
      <c r="WW37" s="17">
        <v>20</v>
      </c>
      <c r="WX37" s="17">
        <v>19.223299999999998</v>
      </c>
      <c r="WY37" s="17">
        <v>7.6700000000000004E-2</v>
      </c>
      <c r="WZ37" s="17">
        <v>10.4</v>
      </c>
      <c r="XA37" s="17">
        <v>10.8</v>
      </c>
      <c r="XB37" s="17">
        <v>10.8</v>
      </c>
      <c r="XC37" s="17">
        <v>-0.4</v>
      </c>
      <c r="XD37" s="17"/>
      <c r="XE37" s="17"/>
      <c r="XF37" s="17"/>
      <c r="XG37" s="17">
        <v>0</v>
      </c>
      <c r="XH37" s="17"/>
      <c r="XI37" s="17"/>
      <c r="XJ37" s="17"/>
      <c r="XK37" s="17">
        <v>0</v>
      </c>
      <c r="XL37" s="17">
        <v>14.8</v>
      </c>
      <c r="XM37" s="17">
        <v>15</v>
      </c>
      <c r="XN37" s="17">
        <v>14</v>
      </c>
      <c r="XO37" s="17">
        <v>0.8</v>
      </c>
      <c r="XP37" s="17"/>
      <c r="XQ37" s="17"/>
      <c r="XR37" s="17"/>
      <c r="XS37" s="17">
        <v>0</v>
      </c>
      <c r="XT37" s="17">
        <v>8.1</v>
      </c>
      <c r="XU37" s="17">
        <v>8.15</v>
      </c>
      <c r="XV37" s="17">
        <v>8.15</v>
      </c>
      <c r="XW37" s="17">
        <v>-0.05</v>
      </c>
      <c r="XX37" s="17"/>
      <c r="XY37" s="17"/>
      <c r="XZ37" s="17"/>
      <c r="YA37" s="17">
        <v>0</v>
      </c>
      <c r="YB37" s="17"/>
      <c r="YC37" s="17"/>
      <c r="YD37" s="17"/>
      <c r="YE37" s="17">
        <v>0</v>
      </c>
    </row>
    <row r="38" spans="1:655" ht="24" customHeight="1" x14ac:dyDescent="0.25">
      <c r="A38" s="1"/>
      <c r="B38" s="16" t="s">
        <v>27</v>
      </c>
      <c r="C38" s="16" t="s">
        <v>764</v>
      </c>
      <c r="D38" s="17">
        <v>42.8</v>
      </c>
      <c r="E38" s="17">
        <v>30.1</v>
      </c>
      <c r="F38" s="17">
        <v>34.64378</v>
      </c>
      <c r="G38" s="17">
        <v>8.1562199999999994</v>
      </c>
      <c r="H38" s="17">
        <v>649.95000000000005</v>
      </c>
      <c r="I38" s="17">
        <v>643.66</v>
      </c>
      <c r="J38" s="17">
        <v>643.65809000000002</v>
      </c>
      <c r="K38" s="17">
        <v>6.2919099999999997</v>
      </c>
      <c r="L38" s="17">
        <v>216.32</v>
      </c>
      <c r="M38" s="17">
        <v>209.39</v>
      </c>
      <c r="N38" s="17">
        <v>209.39341999999999</v>
      </c>
      <c r="O38" s="17">
        <v>6.9265800000000004</v>
      </c>
      <c r="P38" s="17"/>
      <c r="Q38" s="17"/>
      <c r="R38" s="17"/>
      <c r="S38" s="17">
        <v>0</v>
      </c>
      <c r="T38" s="17"/>
      <c r="U38" s="17"/>
      <c r="V38" s="17"/>
      <c r="W38" s="17">
        <v>0</v>
      </c>
      <c r="X38" s="17">
        <v>60.1</v>
      </c>
      <c r="Y38" s="17">
        <v>30.56</v>
      </c>
      <c r="Z38" s="17">
        <v>47.461060000000003</v>
      </c>
      <c r="AA38" s="17">
        <v>12.63894</v>
      </c>
      <c r="AB38" s="17">
        <v>86.1</v>
      </c>
      <c r="AC38" s="17">
        <v>84.59</v>
      </c>
      <c r="AD38" s="17">
        <v>94.878</v>
      </c>
      <c r="AE38" s="17">
        <v>-8.7780000000000005</v>
      </c>
      <c r="AF38" s="17"/>
      <c r="AG38" s="17"/>
      <c r="AH38" s="17"/>
      <c r="AI38" s="17">
        <v>0</v>
      </c>
      <c r="AJ38" s="17"/>
      <c r="AK38" s="17"/>
      <c r="AL38" s="17"/>
      <c r="AM38" s="17">
        <v>0</v>
      </c>
      <c r="AN38" s="17">
        <v>186</v>
      </c>
      <c r="AO38" s="17">
        <v>196.42444</v>
      </c>
      <c r="AP38" s="17">
        <v>172.59401</v>
      </c>
      <c r="AQ38" s="17">
        <v>13.405989999999999</v>
      </c>
      <c r="AR38" s="17">
        <v>201.7</v>
      </c>
      <c r="AS38" s="17">
        <v>196.42444</v>
      </c>
      <c r="AT38" s="17">
        <v>172.59401</v>
      </c>
      <c r="AU38" s="17">
        <v>29.105989999999998</v>
      </c>
      <c r="AV38" s="17">
        <v>205</v>
      </c>
      <c r="AW38" s="17">
        <v>196.42444</v>
      </c>
      <c r="AX38" s="17">
        <v>172.59401</v>
      </c>
      <c r="AY38" s="17">
        <v>32.405990000000003</v>
      </c>
      <c r="AZ38" s="17">
        <v>288.10000000000002</v>
      </c>
      <c r="BA38" s="17">
        <v>294.63666999999998</v>
      </c>
      <c r="BB38" s="17">
        <v>258.89102000000003</v>
      </c>
      <c r="BC38" s="17">
        <v>29.20898</v>
      </c>
      <c r="BD38" s="17">
        <v>211.8</v>
      </c>
      <c r="BE38" s="17">
        <v>208.28</v>
      </c>
      <c r="BF38" s="17">
        <v>208.28218000000001</v>
      </c>
      <c r="BG38" s="17">
        <v>3.5178199999999999</v>
      </c>
      <c r="BH38" s="17">
        <v>110.2</v>
      </c>
      <c r="BI38" s="17">
        <v>104.14</v>
      </c>
      <c r="BJ38" s="17">
        <v>104.14109000000001</v>
      </c>
      <c r="BK38" s="17">
        <v>6.05891</v>
      </c>
      <c r="BL38" s="17">
        <v>261.10000000000002</v>
      </c>
      <c r="BM38" s="17">
        <v>209.97</v>
      </c>
      <c r="BN38" s="17">
        <v>228.04805999999999</v>
      </c>
      <c r="BO38" s="17">
        <v>33.051940000000002</v>
      </c>
      <c r="BP38" s="17">
        <v>4.3</v>
      </c>
      <c r="BQ38" s="17">
        <v>4.43</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123.8</v>
      </c>
      <c r="CK38" s="17">
        <v>127.08</v>
      </c>
      <c r="CL38" s="17">
        <v>127.08432999999999</v>
      </c>
      <c r="CM38" s="17">
        <v>-3.2843300000000002</v>
      </c>
      <c r="CN38" s="17">
        <v>7.9</v>
      </c>
      <c r="CO38" s="17">
        <v>6.8</v>
      </c>
      <c r="CP38" s="17">
        <v>5.1333399999999996</v>
      </c>
      <c r="CQ38" s="17">
        <v>2.7666599999999999</v>
      </c>
      <c r="CR38" s="17">
        <v>5.4</v>
      </c>
      <c r="CS38" s="17">
        <v>3.73</v>
      </c>
      <c r="CT38" s="17">
        <v>2.8177599999999998</v>
      </c>
      <c r="CU38" s="17">
        <v>2.5822400000000001</v>
      </c>
      <c r="CV38" s="17"/>
      <c r="CW38" s="17"/>
      <c r="CX38" s="17"/>
      <c r="CY38" s="17">
        <v>0</v>
      </c>
      <c r="CZ38" s="17">
        <v>6.8</v>
      </c>
      <c r="DA38" s="17">
        <v>6.88</v>
      </c>
      <c r="DB38" s="17">
        <v>6.8787000000000003</v>
      </c>
      <c r="DC38" s="17">
        <v>-7.8700000000000006E-2</v>
      </c>
      <c r="DD38" s="17">
        <v>12.2</v>
      </c>
      <c r="DE38" s="17">
        <v>14.92</v>
      </c>
      <c r="DF38" s="17">
        <v>12.77125</v>
      </c>
      <c r="DG38" s="17">
        <v>-0.57125000000000004</v>
      </c>
      <c r="DH38" s="17">
        <v>75.8</v>
      </c>
      <c r="DI38" s="17">
        <v>60</v>
      </c>
      <c r="DJ38" s="17">
        <v>32.8157</v>
      </c>
      <c r="DK38" s="17">
        <v>42.984299999999998</v>
      </c>
      <c r="DL38" s="17"/>
      <c r="DM38" s="17"/>
      <c r="DN38" s="17"/>
      <c r="DO38" s="17">
        <v>0</v>
      </c>
      <c r="DP38" s="17"/>
      <c r="DQ38" s="17"/>
      <c r="DR38" s="17"/>
      <c r="DS38" s="17">
        <v>0</v>
      </c>
      <c r="DT38" s="17">
        <v>14.2</v>
      </c>
      <c r="DU38" s="17">
        <v>8.1999999999999993</v>
      </c>
      <c r="DV38" s="17">
        <v>8.1999999999999993</v>
      </c>
      <c r="DW38" s="17">
        <v>6</v>
      </c>
      <c r="DX38" s="17"/>
      <c r="DY38" s="17"/>
      <c r="DZ38" s="17"/>
      <c r="EA38" s="17">
        <v>0</v>
      </c>
      <c r="EB38" s="17">
        <v>56</v>
      </c>
      <c r="EC38" s="17">
        <v>55.84</v>
      </c>
      <c r="ED38" s="17">
        <v>49.756540000000001</v>
      </c>
      <c r="EE38" s="17">
        <v>6.2434599999999998</v>
      </c>
      <c r="EF38" s="17">
        <v>82.1</v>
      </c>
      <c r="EG38" s="17">
        <v>85.56</v>
      </c>
      <c r="EH38" s="17">
        <v>103.02855</v>
      </c>
      <c r="EI38" s="17">
        <v>-20.928550000000001</v>
      </c>
      <c r="EJ38" s="17"/>
      <c r="EK38" s="17"/>
      <c r="EL38" s="17"/>
      <c r="EM38" s="17">
        <v>0</v>
      </c>
      <c r="EN38" s="17"/>
      <c r="EO38" s="17"/>
      <c r="EP38" s="17"/>
      <c r="EQ38" s="17">
        <v>0</v>
      </c>
      <c r="ER38" s="17"/>
      <c r="ES38" s="17"/>
      <c r="ET38" s="17"/>
      <c r="EU38" s="17">
        <v>0</v>
      </c>
      <c r="EV38" s="17">
        <v>6.4</v>
      </c>
      <c r="EW38" s="17">
        <v>6.39</v>
      </c>
      <c r="EX38" s="17">
        <v>6.39</v>
      </c>
      <c r="EY38" s="17">
        <v>0.01</v>
      </c>
      <c r="EZ38" s="17">
        <v>0</v>
      </c>
      <c r="FA38" s="17">
        <v>0</v>
      </c>
      <c r="FB38" s="17">
        <v>150.16283999999999</v>
      </c>
      <c r="FC38" s="17">
        <v>-150.16283999999999</v>
      </c>
      <c r="FD38" s="17">
        <v>35.4</v>
      </c>
      <c r="FE38" s="17">
        <v>38.9</v>
      </c>
      <c r="FF38" s="17">
        <v>38.900379999999998</v>
      </c>
      <c r="FG38" s="17">
        <v>-3.5003799999999998</v>
      </c>
      <c r="FH38" s="17">
        <v>30.6</v>
      </c>
      <c r="FI38" s="17">
        <v>76.3</v>
      </c>
      <c r="FJ38" s="17">
        <v>76.301150000000007</v>
      </c>
      <c r="FK38" s="17">
        <v>-45.701149999999998</v>
      </c>
      <c r="FL38" s="17">
        <v>23.7</v>
      </c>
      <c r="FM38" s="17">
        <v>22.63</v>
      </c>
      <c r="FN38" s="17">
        <v>22.625250000000001</v>
      </c>
      <c r="FO38" s="17">
        <v>1.0747500000000001</v>
      </c>
      <c r="FP38" s="17">
        <v>17.8</v>
      </c>
      <c r="FQ38" s="17">
        <v>14.93</v>
      </c>
      <c r="FR38" s="17">
        <v>14.927820000000001</v>
      </c>
      <c r="FS38" s="17">
        <v>2.8721800000000002</v>
      </c>
      <c r="FT38" s="17">
        <v>16.600000000000001</v>
      </c>
      <c r="FU38" s="17">
        <v>17.09</v>
      </c>
      <c r="FV38" s="17">
        <v>17.08738</v>
      </c>
      <c r="FW38" s="17">
        <v>-0.48737999999999998</v>
      </c>
      <c r="FX38" s="17">
        <v>63.3</v>
      </c>
      <c r="FY38" s="17">
        <v>69.44</v>
      </c>
      <c r="FZ38" s="17">
        <v>69.443650000000005</v>
      </c>
      <c r="GA38" s="17">
        <v>-6.1436500000000001</v>
      </c>
      <c r="GB38" s="17">
        <v>182.4</v>
      </c>
      <c r="GC38" s="17">
        <v>185.1</v>
      </c>
      <c r="GD38" s="17">
        <v>185.10007999999999</v>
      </c>
      <c r="GE38" s="17">
        <v>-2.7000799999999998</v>
      </c>
      <c r="GF38" s="17">
        <v>183.1</v>
      </c>
      <c r="GG38" s="17">
        <v>185.1</v>
      </c>
      <c r="GH38" s="17">
        <v>185.10007999999999</v>
      </c>
      <c r="GI38" s="17">
        <v>-2.0000800000000001</v>
      </c>
      <c r="GJ38" s="17">
        <v>184.5</v>
      </c>
      <c r="GK38" s="17">
        <v>185.1</v>
      </c>
      <c r="GL38" s="17">
        <v>185.10007999999999</v>
      </c>
      <c r="GM38" s="17">
        <v>-0.60007999999999995</v>
      </c>
      <c r="GN38" s="17">
        <v>76.8</v>
      </c>
      <c r="GO38" s="17">
        <v>87.86</v>
      </c>
      <c r="GP38" s="17">
        <v>51.935760000000002</v>
      </c>
      <c r="GQ38" s="17">
        <v>24.864239999999999</v>
      </c>
      <c r="GR38" s="17">
        <v>5.6</v>
      </c>
      <c r="GS38" s="17">
        <v>5.87</v>
      </c>
      <c r="GT38" s="17">
        <v>5.8686699999999998</v>
      </c>
      <c r="GU38" s="17">
        <v>-0.26867000000000002</v>
      </c>
      <c r="GV38" s="17">
        <v>1.2</v>
      </c>
      <c r="GW38" s="17">
        <v>1.99</v>
      </c>
      <c r="GX38" s="17">
        <v>6.1567800000000004</v>
      </c>
      <c r="GY38" s="17">
        <v>-4.9567800000000002</v>
      </c>
      <c r="GZ38" s="17">
        <v>30.1</v>
      </c>
      <c r="HA38" s="17">
        <v>34.479999999999997</v>
      </c>
      <c r="HB38" s="17">
        <v>34.47804</v>
      </c>
      <c r="HC38" s="17">
        <v>-4.3780400000000004</v>
      </c>
      <c r="HD38" s="17">
        <v>28.1</v>
      </c>
      <c r="HE38" s="17">
        <v>26.28</v>
      </c>
      <c r="HF38" s="17">
        <v>26.283010000000001</v>
      </c>
      <c r="HG38" s="17">
        <v>1.8169900000000001</v>
      </c>
      <c r="HH38" s="17">
        <v>2</v>
      </c>
      <c r="HI38" s="17">
        <v>1.97</v>
      </c>
      <c r="HJ38" s="17">
        <v>1.97359</v>
      </c>
      <c r="HK38" s="17">
        <v>2.6409999999999999E-2</v>
      </c>
      <c r="HL38" s="17">
        <v>0</v>
      </c>
      <c r="HM38" s="17">
        <v>0</v>
      </c>
      <c r="HN38" s="17">
        <v>0</v>
      </c>
      <c r="HO38" s="17">
        <v>0</v>
      </c>
      <c r="HP38" s="17">
        <v>66.900000000000006</v>
      </c>
      <c r="HQ38" s="17">
        <v>41.24</v>
      </c>
      <c r="HR38" s="17">
        <v>77.604519999999994</v>
      </c>
      <c r="HS38" s="17">
        <v>-10.70452</v>
      </c>
      <c r="HT38" s="17"/>
      <c r="HU38" s="17"/>
      <c r="HV38" s="17"/>
      <c r="HW38" s="17">
        <v>0</v>
      </c>
      <c r="HX38" s="17"/>
      <c r="HY38" s="17"/>
      <c r="HZ38" s="17"/>
      <c r="IA38" s="17">
        <v>0</v>
      </c>
      <c r="IB38" s="17">
        <v>41.7</v>
      </c>
      <c r="IC38" s="17">
        <v>85.48</v>
      </c>
      <c r="ID38" s="17">
        <v>49.484319999999997</v>
      </c>
      <c r="IE38" s="17">
        <v>-7.7843200000000001</v>
      </c>
      <c r="IF38" s="17">
        <v>0</v>
      </c>
      <c r="IG38" s="17">
        <v>0</v>
      </c>
      <c r="IH38" s="17">
        <v>0</v>
      </c>
      <c r="II38" s="17">
        <v>0</v>
      </c>
      <c r="IJ38" s="17"/>
      <c r="IK38" s="17"/>
      <c r="IL38" s="17"/>
      <c r="IM38" s="17">
        <v>0</v>
      </c>
      <c r="IN38" s="17">
        <v>45.4</v>
      </c>
      <c r="IO38" s="17">
        <v>48.18</v>
      </c>
      <c r="IP38" s="17">
        <v>48.181449999999998</v>
      </c>
      <c r="IQ38" s="17">
        <v>-2.78145</v>
      </c>
      <c r="IR38" s="17"/>
      <c r="IS38" s="17"/>
      <c r="IT38" s="17"/>
      <c r="IU38" s="17">
        <v>0</v>
      </c>
      <c r="IV38" s="17"/>
      <c r="IW38" s="17"/>
      <c r="IX38" s="17"/>
      <c r="IY38" s="17">
        <v>0</v>
      </c>
      <c r="IZ38" s="17"/>
      <c r="JA38" s="17"/>
      <c r="JB38" s="17"/>
      <c r="JC38" s="17">
        <v>0</v>
      </c>
      <c r="JD38" s="17">
        <v>59</v>
      </c>
      <c r="JE38" s="17">
        <v>74.05</v>
      </c>
      <c r="JF38" s="17">
        <v>36.840919999999997</v>
      </c>
      <c r="JG38" s="17">
        <v>22.159079999999999</v>
      </c>
      <c r="JH38" s="17">
        <v>175.8</v>
      </c>
      <c r="JI38" s="17">
        <v>178.52888999999999</v>
      </c>
      <c r="JJ38" s="17">
        <v>178.52956</v>
      </c>
      <c r="JK38" s="17">
        <v>-2.7295600000000002</v>
      </c>
      <c r="JL38" s="17">
        <v>173.7</v>
      </c>
      <c r="JM38" s="17">
        <v>178.52888999999999</v>
      </c>
      <c r="JN38" s="17">
        <v>178.52956</v>
      </c>
      <c r="JO38" s="17">
        <v>-4.8295599999999999</v>
      </c>
      <c r="JP38" s="17">
        <v>200</v>
      </c>
      <c r="JQ38" s="17">
        <v>178.52888999999999</v>
      </c>
      <c r="JR38" s="17">
        <v>178.52956</v>
      </c>
      <c r="JS38" s="17">
        <v>21.47044</v>
      </c>
      <c r="JT38" s="17">
        <v>272.3</v>
      </c>
      <c r="JU38" s="17">
        <v>267.79333000000003</v>
      </c>
      <c r="JV38" s="17">
        <v>267.79433</v>
      </c>
      <c r="JW38" s="17">
        <v>4.5056700000000003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v>0</v>
      </c>
      <c r="KT38" s="17">
        <v>0</v>
      </c>
      <c r="KU38" s="17">
        <v>0</v>
      </c>
      <c r="KV38" s="17">
        <v>0</v>
      </c>
      <c r="KW38" s="17">
        <v>0</v>
      </c>
      <c r="KX38" s="17">
        <v>0</v>
      </c>
      <c r="KY38" s="17">
        <v>0</v>
      </c>
      <c r="KZ38" s="17"/>
      <c r="LA38" s="17"/>
      <c r="LB38" s="17"/>
      <c r="LC38" s="17">
        <v>0</v>
      </c>
      <c r="LD38" s="17">
        <v>1.2</v>
      </c>
      <c r="LE38" s="17">
        <v>1.1499999999999999</v>
      </c>
      <c r="LF38" s="17">
        <v>1.1522699999999999</v>
      </c>
      <c r="LG38" s="17">
        <v>4.7730000000000002E-2</v>
      </c>
      <c r="LH38" s="17">
        <v>177.8</v>
      </c>
      <c r="LI38" s="17">
        <v>201.3</v>
      </c>
      <c r="LJ38" s="17">
        <v>107.39400000000001</v>
      </c>
      <c r="LK38" s="17">
        <v>70.406000000000006</v>
      </c>
      <c r="LL38" s="17">
        <v>78.8</v>
      </c>
      <c r="LM38" s="17">
        <v>75.209999999999994</v>
      </c>
      <c r="LN38" s="17">
        <v>76.246340000000004</v>
      </c>
      <c r="LO38" s="17">
        <v>2.5536599999999998</v>
      </c>
      <c r="LP38" s="17">
        <v>65.5</v>
      </c>
      <c r="LQ38" s="17">
        <v>67.13</v>
      </c>
      <c r="LR38" s="17">
        <v>67.133979999999994</v>
      </c>
      <c r="LS38" s="17">
        <v>-1.63398</v>
      </c>
      <c r="LT38" s="17">
        <v>64.8</v>
      </c>
      <c r="LU38" s="17">
        <v>65.569999999999993</v>
      </c>
      <c r="LV38" s="17">
        <v>65.615899999999996</v>
      </c>
      <c r="LW38" s="17">
        <v>-0.81589999999999996</v>
      </c>
      <c r="LX38" s="17">
        <v>28.2</v>
      </c>
      <c r="LY38" s="17">
        <v>29.95</v>
      </c>
      <c r="LZ38" s="17">
        <v>27.30705</v>
      </c>
      <c r="MA38" s="17">
        <v>0.89295000000000002</v>
      </c>
      <c r="MB38" s="17"/>
      <c r="MC38" s="17"/>
      <c r="MD38" s="17"/>
      <c r="ME38" s="17">
        <v>0</v>
      </c>
      <c r="MF38" s="17"/>
      <c r="MG38" s="17"/>
      <c r="MH38" s="17"/>
      <c r="MI38" s="17">
        <v>0</v>
      </c>
      <c r="MJ38" s="17"/>
      <c r="MK38" s="17"/>
      <c r="ML38" s="17"/>
      <c r="MM38" s="17">
        <v>0</v>
      </c>
      <c r="MN38" s="17">
        <v>146.1</v>
      </c>
      <c r="MO38" s="17">
        <v>149.77332999999999</v>
      </c>
      <c r="MP38" s="17">
        <v>149.77393000000001</v>
      </c>
      <c r="MQ38" s="17">
        <v>-3.6739299999999999</v>
      </c>
      <c r="MR38" s="17">
        <v>148.19999999999999</v>
      </c>
      <c r="MS38" s="17">
        <v>149.77332999999999</v>
      </c>
      <c r="MT38" s="17">
        <v>149.77393000000001</v>
      </c>
      <c r="MU38" s="17">
        <v>-1.5739300000000001</v>
      </c>
      <c r="MV38" s="17">
        <v>149.19999999999999</v>
      </c>
      <c r="MW38" s="17">
        <v>149.77332999999999</v>
      </c>
      <c r="MX38" s="17">
        <v>149.77393000000001</v>
      </c>
      <c r="MY38" s="17">
        <v>-0.57393000000000005</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215.1</v>
      </c>
      <c r="NU38" s="17">
        <v>192.42667</v>
      </c>
      <c r="NV38" s="17">
        <v>145.01718</v>
      </c>
      <c r="NW38" s="17">
        <v>70.082819999999998</v>
      </c>
      <c r="NX38" s="17">
        <v>102.7</v>
      </c>
      <c r="NY38" s="17">
        <v>96.213329999999999</v>
      </c>
      <c r="NZ38" s="17">
        <v>72.508589999999998</v>
      </c>
      <c r="OA38" s="17">
        <v>30.191410000000001</v>
      </c>
      <c r="OB38" s="17">
        <v>0.9</v>
      </c>
      <c r="OC38" s="17">
        <v>0.9</v>
      </c>
      <c r="OD38" s="17">
        <v>0.89900000000000002</v>
      </c>
      <c r="OE38" s="17">
        <v>1E-3</v>
      </c>
      <c r="OF38" s="17">
        <v>51.4</v>
      </c>
      <c r="OG38" s="17">
        <v>91.1</v>
      </c>
      <c r="OH38" s="17">
        <v>104.00700000000001</v>
      </c>
      <c r="OI38" s="17">
        <v>-52.606999999999999</v>
      </c>
      <c r="OJ38" s="17">
        <v>65.2</v>
      </c>
      <c r="OK38" s="17">
        <v>62.96</v>
      </c>
      <c r="OL38" s="17">
        <v>62.956000000000003</v>
      </c>
      <c r="OM38" s="17">
        <v>2.2440000000000002</v>
      </c>
      <c r="ON38" s="17">
        <v>15.6</v>
      </c>
      <c r="OO38" s="17">
        <v>17.010000000000002</v>
      </c>
      <c r="OP38" s="17">
        <v>17.013999999999999</v>
      </c>
      <c r="OQ38" s="17">
        <v>-1.4139999999999999</v>
      </c>
      <c r="OR38" s="17">
        <v>0.3</v>
      </c>
      <c r="OS38" s="17">
        <v>0.1</v>
      </c>
      <c r="OT38" s="17">
        <v>0.1</v>
      </c>
      <c r="OU38" s="17">
        <v>0.2</v>
      </c>
      <c r="OV38" s="17">
        <v>9.6</v>
      </c>
      <c r="OW38" s="17">
        <v>9.4</v>
      </c>
      <c r="OX38" s="17">
        <v>9.4</v>
      </c>
      <c r="OY38" s="17">
        <v>0.2</v>
      </c>
      <c r="OZ38" s="17">
        <v>9.9</v>
      </c>
      <c r="PA38" s="17">
        <v>9</v>
      </c>
      <c r="PB38" s="17">
        <v>9</v>
      </c>
      <c r="PC38" s="17">
        <v>0.9</v>
      </c>
      <c r="PD38" s="17">
        <v>4.9000000000000004</v>
      </c>
      <c r="PE38" s="17">
        <v>2.66</v>
      </c>
      <c r="PF38" s="17">
        <v>3.76126</v>
      </c>
      <c r="PG38" s="17">
        <v>1.1387400000000001</v>
      </c>
      <c r="PH38" s="17">
        <v>0.3</v>
      </c>
      <c r="PI38" s="17">
        <v>1</v>
      </c>
      <c r="PJ38" s="17">
        <v>1</v>
      </c>
      <c r="PK38" s="17">
        <v>-0.7</v>
      </c>
      <c r="PL38" s="17">
        <v>2.1</v>
      </c>
      <c r="PM38" s="17">
        <v>2.2000000000000002</v>
      </c>
      <c r="PN38" s="17">
        <v>2.2000000000000002</v>
      </c>
      <c r="PO38" s="17">
        <v>-0.1</v>
      </c>
      <c r="PP38" s="17">
        <v>2.4</v>
      </c>
      <c r="PQ38" s="17">
        <v>2.5</v>
      </c>
      <c r="PR38" s="17">
        <v>2.5</v>
      </c>
      <c r="PS38" s="17">
        <v>-0.1</v>
      </c>
      <c r="PT38" s="17">
        <v>20.100000000000001</v>
      </c>
      <c r="PU38" s="17">
        <v>20</v>
      </c>
      <c r="PV38" s="17">
        <v>19.417480000000001</v>
      </c>
      <c r="PW38" s="17">
        <v>0.68252000000000002</v>
      </c>
      <c r="PX38" s="17">
        <v>10</v>
      </c>
      <c r="PY38" s="17">
        <v>10</v>
      </c>
      <c r="PZ38" s="17">
        <v>10</v>
      </c>
      <c r="QA38" s="17">
        <v>0</v>
      </c>
      <c r="QB38" s="17">
        <v>8.4</v>
      </c>
      <c r="QC38" s="17">
        <v>7</v>
      </c>
      <c r="QD38" s="17">
        <v>7</v>
      </c>
      <c r="QE38" s="17">
        <v>1.4</v>
      </c>
      <c r="QF38" s="17">
        <v>3.3</v>
      </c>
      <c r="QG38" s="17">
        <v>3.4</v>
      </c>
      <c r="QH38" s="17">
        <v>3.4</v>
      </c>
      <c r="QI38" s="17">
        <v>-0.1</v>
      </c>
      <c r="QJ38" s="17">
        <v>18.5</v>
      </c>
      <c r="QK38" s="17">
        <v>19</v>
      </c>
      <c r="QL38" s="17">
        <v>17.961169999999999</v>
      </c>
      <c r="QM38" s="17">
        <v>0.53883000000000003</v>
      </c>
      <c r="QN38" s="17">
        <v>12.9</v>
      </c>
      <c r="QO38" s="17">
        <v>11.75</v>
      </c>
      <c r="QP38" s="17">
        <v>11.749000000000001</v>
      </c>
      <c r="QQ38" s="17">
        <v>1.151</v>
      </c>
      <c r="QR38" s="17">
        <v>15.6</v>
      </c>
      <c r="QS38" s="17">
        <v>15.18</v>
      </c>
      <c r="QT38" s="17">
        <v>15.175000000000001</v>
      </c>
      <c r="QU38" s="17">
        <v>0.42499999999999999</v>
      </c>
      <c r="QV38" s="17">
        <v>19.2</v>
      </c>
      <c r="QW38" s="17">
        <v>25.9</v>
      </c>
      <c r="QX38" s="17">
        <v>23.768000000000001</v>
      </c>
      <c r="QY38" s="17">
        <v>-4.5679999999999996</v>
      </c>
      <c r="QZ38" s="17">
        <v>53.8</v>
      </c>
      <c r="RA38" s="17">
        <v>78.2</v>
      </c>
      <c r="RB38" s="17">
        <v>72.266999999999996</v>
      </c>
      <c r="RC38" s="17">
        <v>-18.466999999999999</v>
      </c>
      <c r="RD38" s="17">
        <v>4.5</v>
      </c>
      <c r="RE38" s="17">
        <v>5</v>
      </c>
      <c r="RF38" s="17">
        <v>4.2</v>
      </c>
      <c r="RG38" s="17">
        <v>0.3</v>
      </c>
      <c r="RH38" s="17">
        <v>2.2000000000000002</v>
      </c>
      <c r="RI38" s="17">
        <v>2.4</v>
      </c>
      <c r="RJ38" s="17">
        <v>2.4</v>
      </c>
      <c r="RK38" s="17">
        <v>-0.2</v>
      </c>
      <c r="RL38" s="17">
        <v>1</v>
      </c>
      <c r="RM38" s="17">
        <v>1.2</v>
      </c>
      <c r="RN38" s="17">
        <v>1.2</v>
      </c>
      <c r="RO38" s="17">
        <v>-0.2</v>
      </c>
      <c r="RP38" s="17">
        <v>2.7</v>
      </c>
      <c r="RQ38" s="17">
        <v>2.8</v>
      </c>
      <c r="RR38" s="17">
        <v>2.8</v>
      </c>
      <c r="RS38" s="17">
        <v>-0.1</v>
      </c>
      <c r="RT38" s="17">
        <v>15.3</v>
      </c>
      <c r="RU38" s="17">
        <v>11.36</v>
      </c>
      <c r="RV38" s="17">
        <v>11.359</v>
      </c>
      <c r="RW38" s="17">
        <v>3.9409999999999998</v>
      </c>
      <c r="RX38" s="17">
        <v>1.9</v>
      </c>
      <c r="RY38" s="17">
        <v>1.93</v>
      </c>
      <c r="RZ38" s="17">
        <v>1.929</v>
      </c>
      <c r="SA38" s="17">
        <v>-2.9000000000000001E-2</v>
      </c>
      <c r="SB38" s="17">
        <v>11.8</v>
      </c>
      <c r="SC38" s="17">
        <v>19.77</v>
      </c>
      <c r="SD38" s="17">
        <v>11.446109999999999</v>
      </c>
      <c r="SE38" s="17">
        <v>0.35388999999999998</v>
      </c>
      <c r="SF38" s="17">
        <v>1.2</v>
      </c>
      <c r="SG38" s="17">
        <v>1.3</v>
      </c>
      <c r="SH38" s="17">
        <v>1.3</v>
      </c>
      <c r="SI38" s="17">
        <v>-0.1</v>
      </c>
      <c r="SJ38" s="17"/>
      <c r="SK38" s="17"/>
      <c r="SL38" s="17">
        <v>0.4</v>
      </c>
      <c r="SM38" s="17">
        <v>-0.4</v>
      </c>
      <c r="SN38" s="17">
        <v>6.1</v>
      </c>
      <c r="SO38" s="17">
        <v>7.3</v>
      </c>
      <c r="SP38" s="17">
        <v>7.3</v>
      </c>
      <c r="SQ38" s="17">
        <v>-1.2</v>
      </c>
      <c r="SR38" s="17">
        <v>3.1</v>
      </c>
      <c r="SS38" s="17">
        <v>4.3</v>
      </c>
      <c r="ST38" s="17">
        <v>4.3</v>
      </c>
      <c r="SU38" s="17">
        <v>-1.2</v>
      </c>
      <c r="SV38" s="17">
        <v>4.3</v>
      </c>
      <c r="SW38" s="17">
        <v>4</v>
      </c>
      <c r="SX38" s="17">
        <v>4.7</v>
      </c>
      <c r="SY38" s="17">
        <v>-0.4</v>
      </c>
      <c r="SZ38" s="17">
        <v>5.4</v>
      </c>
      <c r="TA38" s="17">
        <v>6</v>
      </c>
      <c r="TB38" s="17">
        <v>6.7</v>
      </c>
      <c r="TC38" s="17">
        <v>-1.3</v>
      </c>
      <c r="TD38" s="17">
        <v>10</v>
      </c>
      <c r="TE38" s="17">
        <v>10</v>
      </c>
      <c r="TF38" s="17">
        <v>10</v>
      </c>
      <c r="TG38" s="17">
        <v>0</v>
      </c>
      <c r="TH38" s="17">
        <v>29.9</v>
      </c>
      <c r="TI38" s="17">
        <v>25.37</v>
      </c>
      <c r="TJ38" s="17">
        <v>25.367999999999999</v>
      </c>
      <c r="TK38" s="17">
        <v>4.532</v>
      </c>
      <c r="TL38" s="17">
        <v>50.3</v>
      </c>
      <c r="TM38" s="17">
        <v>53.47</v>
      </c>
      <c r="TN38" s="17">
        <v>67.007000000000005</v>
      </c>
      <c r="TO38" s="17">
        <v>-16.707000000000001</v>
      </c>
      <c r="TP38" s="17">
        <v>29.1</v>
      </c>
      <c r="TQ38" s="17">
        <v>25.97</v>
      </c>
      <c r="TR38" s="17">
        <v>25.972000000000001</v>
      </c>
      <c r="TS38" s="17">
        <v>3.1280000000000001</v>
      </c>
      <c r="TT38" s="17">
        <v>95.2</v>
      </c>
      <c r="TU38" s="17">
        <v>80.400000000000006</v>
      </c>
      <c r="TV38" s="17">
        <v>75.391999999999996</v>
      </c>
      <c r="TW38" s="17">
        <v>19.808</v>
      </c>
      <c r="TX38" s="17">
        <v>92.1</v>
      </c>
      <c r="TY38" s="17">
        <v>78.5</v>
      </c>
      <c r="TZ38" s="17">
        <v>84.506</v>
      </c>
      <c r="UA38" s="17">
        <v>7.5940000000000003</v>
      </c>
      <c r="UB38" s="17">
        <v>13.6</v>
      </c>
      <c r="UC38" s="17">
        <v>5.17</v>
      </c>
      <c r="UD38" s="17">
        <v>11.401</v>
      </c>
      <c r="UE38" s="17">
        <v>2.1989999999999998</v>
      </c>
      <c r="UF38" s="17">
        <v>13.5</v>
      </c>
      <c r="UG38" s="17">
        <v>4.3</v>
      </c>
      <c r="UH38" s="17">
        <v>9.9420000000000002</v>
      </c>
      <c r="UI38" s="17">
        <v>3.5579999999999998</v>
      </c>
      <c r="UJ38" s="17">
        <v>7.7</v>
      </c>
      <c r="UK38" s="17">
        <v>8</v>
      </c>
      <c r="UL38" s="17">
        <v>8</v>
      </c>
      <c r="UM38" s="17">
        <v>-0.3</v>
      </c>
      <c r="UN38" s="17">
        <v>2.5</v>
      </c>
      <c r="UO38" s="17">
        <v>3</v>
      </c>
      <c r="UP38" s="17">
        <v>2.2000000000000002</v>
      </c>
      <c r="UQ38" s="17">
        <v>0.3</v>
      </c>
      <c r="UR38" s="17">
        <v>7.1</v>
      </c>
      <c r="US38" s="17">
        <v>7.6</v>
      </c>
      <c r="UT38" s="17">
        <v>7.6</v>
      </c>
      <c r="UU38" s="17">
        <v>-0.5</v>
      </c>
      <c r="UV38" s="17">
        <v>4.5</v>
      </c>
      <c r="UW38" s="17">
        <v>5</v>
      </c>
      <c r="UX38" s="17">
        <v>5</v>
      </c>
      <c r="UY38" s="17">
        <v>-0.5</v>
      </c>
      <c r="UZ38" s="17">
        <v>5.0999999999999996</v>
      </c>
      <c r="VA38" s="17">
        <v>5.5</v>
      </c>
      <c r="VB38" s="17">
        <v>5.5</v>
      </c>
      <c r="VC38" s="17">
        <v>-0.4</v>
      </c>
      <c r="VD38" s="17">
        <v>5.0999999999999996</v>
      </c>
      <c r="VE38" s="17">
        <v>5.5</v>
      </c>
      <c r="VF38" s="17">
        <v>5.5</v>
      </c>
      <c r="VG38" s="17">
        <v>-0.4</v>
      </c>
      <c r="VH38" s="17">
        <v>14.2</v>
      </c>
      <c r="VI38" s="17">
        <v>15.51</v>
      </c>
      <c r="VJ38" s="17">
        <v>15.509</v>
      </c>
      <c r="VK38" s="17">
        <v>-1.3089999999999999</v>
      </c>
      <c r="VL38" s="17">
        <v>216.7</v>
      </c>
      <c r="VM38" s="17">
        <v>206.22</v>
      </c>
      <c r="VN38" s="17">
        <v>235.93</v>
      </c>
      <c r="VO38" s="17">
        <v>-19.23</v>
      </c>
      <c r="VP38" s="17">
        <v>11.4</v>
      </c>
      <c r="VQ38" s="17">
        <v>11.82</v>
      </c>
      <c r="VR38" s="17">
        <v>11.818</v>
      </c>
      <c r="VS38" s="17">
        <v>-0.41799999999999998</v>
      </c>
      <c r="VT38" s="17">
        <v>121.4</v>
      </c>
      <c r="VU38" s="17">
        <v>113.68</v>
      </c>
      <c r="VV38" s="17">
        <v>113.68300000000001</v>
      </c>
      <c r="VW38" s="17">
        <v>7.7169999999999996</v>
      </c>
      <c r="VX38" s="17">
        <v>0.6</v>
      </c>
      <c r="VY38" s="17">
        <v>0.6</v>
      </c>
      <c r="VZ38" s="17">
        <v>0.6</v>
      </c>
      <c r="WA38" s="17">
        <v>0</v>
      </c>
      <c r="WB38" s="17">
        <v>118.4</v>
      </c>
      <c r="WC38" s="17">
        <v>82</v>
      </c>
      <c r="WD38" s="17">
        <v>109</v>
      </c>
      <c r="WE38" s="17">
        <v>9.4</v>
      </c>
      <c r="WF38" s="17">
        <v>114.6</v>
      </c>
      <c r="WG38" s="17">
        <v>59</v>
      </c>
      <c r="WH38" s="17">
        <v>131</v>
      </c>
      <c r="WI38" s="17">
        <v>-16.399999999999999</v>
      </c>
      <c r="WJ38" s="17">
        <v>87.6</v>
      </c>
      <c r="WK38" s="17">
        <v>81.849999999999994</v>
      </c>
      <c r="WL38" s="17">
        <v>81.844999999999999</v>
      </c>
      <c r="WM38" s="17">
        <v>5.7549999999999999</v>
      </c>
      <c r="WN38" s="17">
        <v>11.6</v>
      </c>
      <c r="WO38" s="17">
        <v>5.18</v>
      </c>
      <c r="WP38" s="17">
        <v>5.1820000000000004</v>
      </c>
      <c r="WQ38" s="17">
        <v>6.4180000000000001</v>
      </c>
      <c r="WR38" s="17">
        <v>5.5</v>
      </c>
      <c r="WS38" s="17">
        <v>5</v>
      </c>
      <c r="WT38" s="17">
        <v>9.16</v>
      </c>
      <c r="WU38" s="17">
        <v>-3.66</v>
      </c>
      <c r="WV38" s="17">
        <v>19.2</v>
      </c>
      <c r="WW38" s="17">
        <v>20</v>
      </c>
      <c r="WX38" s="17">
        <v>19.223299999999998</v>
      </c>
      <c r="WY38" s="17">
        <v>-2.3300000000000001E-2</v>
      </c>
      <c r="WZ38" s="17">
        <v>10.199999999999999</v>
      </c>
      <c r="XA38" s="17">
        <v>10.8</v>
      </c>
      <c r="XB38" s="17">
        <v>10.8</v>
      </c>
      <c r="XC38" s="17">
        <v>-0.6</v>
      </c>
      <c r="XD38" s="17"/>
      <c r="XE38" s="17"/>
      <c r="XF38" s="17"/>
      <c r="XG38" s="17">
        <v>0</v>
      </c>
      <c r="XH38" s="17"/>
      <c r="XI38" s="17"/>
      <c r="XJ38" s="17"/>
      <c r="XK38" s="17">
        <v>0</v>
      </c>
      <c r="XL38" s="17">
        <v>15</v>
      </c>
      <c r="XM38" s="17">
        <v>15</v>
      </c>
      <c r="XN38" s="17">
        <v>14</v>
      </c>
      <c r="XO38" s="17">
        <v>1</v>
      </c>
      <c r="XP38" s="17"/>
      <c r="XQ38" s="17"/>
      <c r="XR38" s="17"/>
      <c r="XS38" s="17">
        <v>0</v>
      </c>
      <c r="XT38" s="17">
        <v>8.3000000000000007</v>
      </c>
      <c r="XU38" s="17">
        <v>8.15</v>
      </c>
      <c r="XV38" s="17">
        <v>8.15</v>
      </c>
      <c r="XW38" s="17">
        <v>0.15</v>
      </c>
      <c r="XX38" s="17"/>
      <c r="XY38" s="17"/>
      <c r="XZ38" s="17"/>
      <c r="YA38" s="17">
        <v>0</v>
      </c>
      <c r="YB38" s="17"/>
      <c r="YC38" s="17"/>
      <c r="YD38" s="17"/>
      <c r="YE38" s="17">
        <v>0</v>
      </c>
    </row>
    <row r="39" spans="1:655" ht="24" customHeight="1" x14ac:dyDescent="0.25">
      <c r="A39" s="1"/>
      <c r="B39" s="16" t="s">
        <v>27</v>
      </c>
      <c r="C39" s="16" t="s">
        <v>765</v>
      </c>
      <c r="D39" s="17">
        <v>41.1</v>
      </c>
      <c r="E39" s="17">
        <v>39.020000000000003</v>
      </c>
      <c r="F39" s="17">
        <v>41.53087</v>
      </c>
      <c r="G39" s="17">
        <v>-0.43086999999999998</v>
      </c>
      <c r="H39" s="17">
        <v>645.23</v>
      </c>
      <c r="I39" s="17">
        <v>643.66</v>
      </c>
      <c r="J39" s="17">
        <v>643.65809000000002</v>
      </c>
      <c r="K39" s="17">
        <v>1.5719099999999999</v>
      </c>
      <c r="L39" s="17">
        <v>214.34</v>
      </c>
      <c r="M39" s="17">
        <v>209.39</v>
      </c>
      <c r="N39" s="17">
        <v>209.39341999999999</v>
      </c>
      <c r="O39" s="17">
        <v>4.94658</v>
      </c>
      <c r="P39" s="17"/>
      <c r="Q39" s="17"/>
      <c r="R39" s="17"/>
      <c r="S39" s="17">
        <v>0</v>
      </c>
      <c r="T39" s="17"/>
      <c r="U39" s="17"/>
      <c r="V39" s="17"/>
      <c r="W39" s="17">
        <v>0</v>
      </c>
      <c r="X39" s="17">
        <v>59.9</v>
      </c>
      <c r="Y39" s="17">
        <v>30.56</v>
      </c>
      <c r="Z39" s="17">
        <v>43.944200000000002</v>
      </c>
      <c r="AA39" s="17">
        <v>15.9558</v>
      </c>
      <c r="AB39" s="17">
        <v>83.1</v>
      </c>
      <c r="AC39" s="17">
        <v>84.59</v>
      </c>
      <c r="AD39" s="17">
        <v>94.878</v>
      </c>
      <c r="AE39" s="17">
        <v>-11.778</v>
      </c>
      <c r="AF39" s="17"/>
      <c r="AG39" s="17"/>
      <c r="AH39" s="17"/>
      <c r="AI39" s="17">
        <v>0</v>
      </c>
      <c r="AJ39" s="17"/>
      <c r="AK39" s="17"/>
      <c r="AL39" s="17"/>
      <c r="AM39" s="17">
        <v>0</v>
      </c>
      <c r="AN39" s="17">
        <v>184</v>
      </c>
      <c r="AO39" s="17">
        <v>196.42444</v>
      </c>
      <c r="AP39" s="17">
        <v>193.92293000000001</v>
      </c>
      <c r="AQ39" s="17">
        <v>-9.9229299999999991</v>
      </c>
      <c r="AR39" s="17">
        <v>186.9</v>
      </c>
      <c r="AS39" s="17">
        <v>196.42444</v>
      </c>
      <c r="AT39" s="17">
        <v>193.92293000000001</v>
      </c>
      <c r="AU39" s="17">
        <v>-7.0229299999999997</v>
      </c>
      <c r="AV39" s="17">
        <v>187.2</v>
      </c>
      <c r="AW39" s="17">
        <v>196.42444</v>
      </c>
      <c r="AX39" s="17">
        <v>193.92293000000001</v>
      </c>
      <c r="AY39" s="17">
        <v>-6.7229299999999999</v>
      </c>
      <c r="AZ39" s="17">
        <v>272.3</v>
      </c>
      <c r="BA39" s="17">
        <v>294.63666999999998</v>
      </c>
      <c r="BB39" s="17">
        <v>290.88440000000003</v>
      </c>
      <c r="BC39" s="17">
        <v>-18.584399999999999</v>
      </c>
      <c r="BD39" s="17">
        <v>211.8</v>
      </c>
      <c r="BE39" s="17">
        <v>208.28</v>
      </c>
      <c r="BF39" s="17">
        <v>208.28218000000001</v>
      </c>
      <c r="BG39" s="17">
        <v>3.5178199999999999</v>
      </c>
      <c r="BH39" s="17">
        <v>111.1</v>
      </c>
      <c r="BI39" s="17">
        <v>104.14</v>
      </c>
      <c r="BJ39" s="17">
        <v>104.14109000000001</v>
      </c>
      <c r="BK39" s="17">
        <v>6.9589100000000004</v>
      </c>
      <c r="BL39" s="17">
        <v>258.39999999999998</v>
      </c>
      <c r="BM39" s="17">
        <v>219.29</v>
      </c>
      <c r="BN39" s="17">
        <v>244.19901999999999</v>
      </c>
      <c r="BO39" s="17">
        <v>14.200979999999999</v>
      </c>
      <c r="BP39" s="17">
        <v>4.3</v>
      </c>
      <c r="BQ39" s="17">
        <v>4.43</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121.5</v>
      </c>
      <c r="CK39" s="17">
        <v>127.08</v>
      </c>
      <c r="CL39" s="17">
        <v>127.08432999999999</v>
      </c>
      <c r="CM39" s="17">
        <v>-5.5843299999999996</v>
      </c>
      <c r="CN39" s="17">
        <v>6.9</v>
      </c>
      <c r="CO39" s="17">
        <v>6.8</v>
      </c>
      <c r="CP39" s="17">
        <v>5.1333399999999996</v>
      </c>
      <c r="CQ39" s="17">
        <v>1.7666599999999999</v>
      </c>
      <c r="CR39" s="17">
        <v>5.9</v>
      </c>
      <c r="CS39" s="17">
        <v>3.73</v>
      </c>
      <c r="CT39" s="17">
        <v>2.8177599999999998</v>
      </c>
      <c r="CU39" s="17">
        <v>3.0822400000000001</v>
      </c>
      <c r="CV39" s="17"/>
      <c r="CW39" s="17"/>
      <c r="CX39" s="17"/>
      <c r="CY39" s="17">
        <v>0</v>
      </c>
      <c r="CZ39" s="17">
        <v>6.9</v>
      </c>
      <c r="DA39" s="17">
        <v>6.88</v>
      </c>
      <c r="DB39" s="17">
        <v>6.8787000000000003</v>
      </c>
      <c r="DC39" s="17">
        <v>2.1299999999999999E-2</v>
      </c>
      <c r="DD39" s="17">
        <v>12.2</v>
      </c>
      <c r="DE39" s="17">
        <v>14.92</v>
      </c>
      <c r="DF39" s="17">
        <v>12.77125</v>
      </c>
      <c r="DG39" s="17">
        <v>-0.57125000000000004</v>
      </c>
      <c r="DH39" s="17">
        <v>76.5</v>
      </c>
      <c r="DI39" s="17">
        <v>60</v>
      </c>
      <c r="DJ39" s="17">
        <v>54.521279999999997</v>
      </c>
      <c r="DK39" s="17">
        <v>21.978719999999999</v>
      </c>
      <c r="DL39" s="17"/>
      <c r="DM39" s="17"/>
      <c r="DN39" s="17"/>
      <c r="DO39" s="17">
        <v>0</v>
      </c>
      <c r="DP39" s="17"/>
      <c r="DQ39" s="17"/>
      <c r="DR39" s="17"/>
      <c r="DS39" s="17">
        <v>0</v>
      </c>
      <c r="DT39" s="17">
        <v>16.399999999999999</v>
      </c>
      <c r="DU39" s="17">
        <v>0</v>
      </c>
      <c r="DV39" s="17">
        <v>0</v>
      </c>
      <c r="DW39" s="17">
        <v>16.399999999999999</v>
      </c>
      <c r="DX39" s="17"/>
      <c r="DY39" s="17"/>
      <c r="DZ39" s="17"/>
      <c r="EA39" s="17">
        <v>0</v>
      </c>
      <c r="EB39" s="17">
        <v>55.7</v>
      </c>
      <c r="EC39" s="17">
        <v>55.84</v>
      </c>
      <c r="ED39" s="17">
        <v>51.390830000000001</v>
      </c>
      <c r="EE39" s="17">
        <v>4.3091699999999999</v>
      </c>
      <c r="EF39" s="17">
        <v>82.1</v>
      </c>
      <c r="EG39" s="17">
        <v>44.48</v>
      </c>
      <c r="EH39" s="17">
        <v>20.618559999999999</v>
      </c>
      <c r="EI39" s="17">
        <v>61.481439999999999</v>
      </c>
      <c r="EJ39" s="17"/>
      <c r="EK39" s="17"/>
      <c r="EL39" s="17"/>
      <c r="EM39" s="17">
        <v>0</v>
      </c>
      <c r="EN39" s="17"/>
      <c r="EO39" s="17"/>
      <c r="EP39" s="17"/>
      <c r="EQ39" s="17">
        <v>0</v>
      </c>
      <c r="ER39" s="17"/>
      <c r="ES39" s="17"/>
      <c r="ET39" s="17"/>
      <c r="EU39" s="17">
        <v>0</v>
      </c>
      <c r="EV39" s="17">
        <v>6.4</v>
      </c>
      <c r="EW39" s="17">
        <v>6.39</v>
      </c>
      <c r="EX39" s="17">
        <v>6.39</v>
      </c>
      <c r="EY39" s="17">
        <v>0.01</v>
      </c>
      <c r="EZ39" s="17">
        <v>0</v>
      </c>
      <c r="FA39" s="17">
        <v>0</v>
      </c>
      <c r="FB39" s="17">
        <v>147.53758999999999</v>
      </c>
      <c r="FC39" s="17">
        <v>-147.53758999999999</v>
      </c>
      <c r="FD39" s="17">
        <v>33.5</v>
      </c>
      <c r="FE39" s="17">
        <v>38.9</v>
      </c>
      <c r="FF39" s="17">
        <v>38.900379999999998</v>
      </c>
      <c r="FG39" s="17">
        <v>-5.4003800000000002</v>
      </c>
      <c r="FH39" s="17">
        <v>66.3</v>
      </c>
      <c r="FI39" s="17">
        <v>66.989999999999995</v>
      </c>
      <c r="FJ39" s="17">
        <v>76.301150000000007</v>
      </c>
      <c r="FK39" s="17">
        <v>-10.001150000000001</v>
      </c>
      <c r="FL39" s="17">
        <v>23.3</v>
      </c>
      <c r="FM39" s="17">
        <v>22.63</v>
      </c>
      <c r="FN39" s="17">
        <v>22.625250000000001</v>
      </c>
      <c r="FO39" s="17">
        <v>0.67474999999999996</v>
      </c>
      <c r="FP39" s="17">
        <v>17.600000000000001</v>
      </c>
      <c r="FQ39" s="17">
        <v>14.93</v>
      </c>
      <c r="FR39" s="17">
        <v>14.927820000000001</v>
      </c>
      <c r="FS39" s="17">
        <v>2.67218</v>
      </c>
      <c r="FT39" s="17">
        <v>16.600000000000001</v>
      </c>
      <c r="FU39" s="17">
        <v>17.09</v>
      </c>
      <c r="FV39" s="17">
        <v>17.08738</v>
      </c>
      <c r="FW39" s="17">
        <v>-0.48737999999999998</v>
      </c>
      <c r="FX39" s="17">
        <v>65.599999999999994</v>
      </c>
      <c r="FY39" s="17">
        <v>69.44</v>
      </c>
      <c r="FZ39" s="17">
        <v>69.443650000000005</v>
      </c>
      <c r="GA39" s="17">
        <v>-3.8436499999999998</v>
      </c>
      <c r="GB39" s="17">
        <v>181.8</v>
      </c>
      <c r="GC39" s="17">
        <v>185.1</v>
      </c>
      <c r="GD39" s="17">
        <v>185.10007999999999</v>
      </c>
      <c r="GE39" s="17">
        <v>-3.3000799999999999</v>
      </c>
      <c r="GF39" s="17">
        <v>183.1</v>
      </c>
      <c r="GG39" s="17">
        <v>185.1</v>
      </c>
      <c r="GH39" s="17">
        <v>185.10007999999999</v>
      </c>
      <c r="GI39" s="17">
        <v>-2.0000800000000001</v>
      </c>
      <c r="GJ39" s="17">
        <v>184.8</v>
      </c>
      <c r="GK39" s="17">
        <v>185.1</v>
      </c>
      <c r="GL39" s="17">
        <v>185.10007999999999</v>
      </c>
      <c r="GM39" s="17">
        <v>-0.30008000000000001</v>
      </c>
      <c r="GN39" s="17">
        <v>76.8</v>
      </c>
      <c r="GO39" s="17">
        <v>87.86</v>
      </c>
      <c r="GP39" s="17">
        <v>50.008249999999997</v>
      </c>
      <c r="GQ39" s="17">
        <v>26.79175</v>
      </c>
      <c r="GR39" s="17">
        <v>5.6</v>
      </c>
      <c r="GS39" s="17">
        <v>5.87</v>
      </c>
      <c r="GT39" s="17">
        <v>5.8686699999999998</v>
      </c>
      <c r="GU39" s="17">
        <v>-0.26867000000000002</v>
      </c>
      <c r="GV39" s="17">
        <v>1.2</v>
      </c>
      <c r="GW39" s="17">
        <v>1.99</v>
      </c>
      <c r="GX39" s="17">
        <v>6.1567800000000004</v>
      </c>
      <c r="GY39" s="17">
        <v>-4.9567800000000002</v>
      </c>
      <c r="GZ39" s="17">
        <v>30.1</v>
      </c>
      <c r="HA39" s="17">
        <v>34.479999999999997</v>
      </c>
      <c r="HB39" s="17">
        <v>34.47804</v>
      </c>
      <c r="HC39" s="17">
        <v>-4.3780400000000004</v>
      </c>
      <c r="HD39" s="17">
        <v>27.8</v>
      </c>
      <c r="HE39" s="17">
        <v>26.28</v>
      </c>
      <c r="HF39" s="17">
        <v>26.283010000000001</v>
      </c>
      <c r="HG39" s="17">
        <v>1.5169900000000001</v>
      </c>
      <c r="HH39" s="17">
        <v>2</v>
      </c>
      <c r="HI39" s="17">
        <v>1.97</v>
      </c>
      <c r="HJ39" s="17">
        <v>1.97359</v>
      </c>
      <c r="HK39" s="17">
        <v>2.6409999999999999E-2</v>
      </c>
      <c r="HL39" s="17">
        <v>0</v>
      </c>
      <c r="HM39" s="17">
        <v>0</v>
      </c>
      <c r="HN39" s="17">
        <v>0</v>
      </c>
      <c r="HO39" s="17">
        <v>0</v>
      </c>
      <c r="HP39" s="17">
        <v>83.1</v>
      </c>
      <c r="HQ39" s="17">
        <v>112.36</v>
      </c>
      <c r="HR39" s="17">
        <v>72.941400000000002</v>
      </c>
      <c r="HS39" s="17">
        <v>10.1586</v>
      </c>
      <c r="HT39" s="17"/>
      <c r="HU39" s="17"/>
      <c r="HV39" s="17"/>
      <c r="HW39" s="17">
        <v>0</v>
      </c>
      <c r="HX39" s="17"/>
      <c r="HY39" s="17"/>
      <c r="HZ39" s="17"/>
      <c r="IA39" s="17">
        <v>0</v>
      </c>
      <c r="IB39" s="17">
        <v>40.9</v>
      </c>
      <c r="IC39" s="17">
        <v>76.81</v>
      </c>
      <c r="ID39" s="17">
        <v>46.529969999999999</v>
      </c>
      <c r="IE39" s="17">
        <v>-5.6299700000000001</v>
      </c>
      <c r="IF39" s="17">
        <v>0</v>
      </c>
      <c r="IG39" s="17">
        <v>0</v>
      </c>
      <c r="IH39" s="17">
        <v>0</v>
      </c>
      <c r="II39" s="17">
        <v>0</v>
      </c>
      <c r="IJ39" s="17"/>
      <c r="IK39" s="17"/>
      <c r="IL39" s="17"/>
      <c r="IM39" s="17">
        <v>0</v>
      </c>
      <c r="IN39" s="17">
        <v>45.4</v>
      </c>
      <c r="IO39" s="17">
        <v>48.18</v>
      </c>
      <c r="IP39" s="17">
        <v>48.181449999999998</v>
      </c>
      <c r="IQ39" s="17">
        <v>-2.78145</v>
      </c>
      <c r="IR39" s="17"/>
      <c r="IS39" s="17"/>
      <c r="IT39" s="17"/>
      <c r="IU39" s="17">
        <v>0</v>
      </c>
      <c r="IV39" s="17"/>
      <c r="IW39" s="17"/>
      <c r="IX39" s="17"/>
      <c r="IY39" s="17">
        <v>0</v>
      </c>
      <c r="IZ39" s="17"/>
      <c r="JA39" s="17"/>
      <c r="JB39" s="17"/>
      <c r="JC39" s="17">
        <v>0</v>
      </c>
      <c r="JD39" s="17">
        <v>58.8</v>
      </c>
      <c r="JE39" s="17">
        <v>74.05</v>
      </c>
      <c r="JF39" s="17">
        <v>34.495660000000001</v>
      </c>
      <c r="JG39" s="17">
        <v>24.30434</v>
      </c>
      <c r="JH39" s="17">
        <v>176.4</v>
      </c>
      <c r="JI39" s="17">
        <v>178.52888999999999</v>
      </c>
      <c r="JJ39" s="17">
        <v>178.52956</v>
      </c>
      <c r="JK39" s="17">
        <v>-2.1295600000000001</v>
      </c>
      <c r="JL39" s="17">
        <v>174.4</v>
      </c>
      <c r="JM39" s="17">
        <v>178.52888999999999</v>
      </c>
      <c r="JN39" s="17">
        <v>178.52956</v>
      </c>
      <c r="JO39" s="17">
        <v>-4.1295599999999997</v>
      </c>
      <c r="JP39" s="17">
        <v>200</v>
      </c>
      <c r="JQ39" s="17">
        <v>178.52888999999999</v>
      </c>
      <c r="JR39" s="17">
        <v>178.52956</v>
      </c>
      <c r="JS39" s="17">
        <v>21.47044</v>
      </c>
      <c r="JT39" s="17">
        <v>271.8</v>
      </c>
      <c r="JU39" s="17">
        <v>267.79333000000003</v>
      </c>
      <c r="JV39" s="17">
        <v>267.79433</v>
      </c>
      <c r="JW39" s="17">
        <v>4.0056700000000003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v>0</v>
      </c>
      <c r="KT39" s="17">
        <v>0</v>
      </c>
      <c r="KU39" s="17">
        <v>0</v>
      </c>
      <c r="KV39" s="17">
        <v>0</v>
      </c>
      <c r="KW39" s="17">
        <v>0</v>
      </c>
      <c r="KX39" s="17">
        <v>0</v>
      </c>
      <c r="KY39" s="17">
        <v>0</v>
      </c>
      <c r="KZ39" s="17"/>
      <c r="LA39" s="17"/>
      <c r="LB39" s="17"/>
      <c r="LC39" s="17">
        <v>0</v>
      </c>
      <c r="LD39" s="17">
        <v>1.2</v>
      </c>
      <c r="LE39" s="17">
        <v>1.1499999999999999</v>
      </c>
      <c r="LF39" s="17">
        <v>1.1522699999999999</v>
      </c>
      <c r="LG39" s="17">
        <v>4.7730000000000002E-2</v>
      </c>
      <c r="LH39" s="17">
        <v>137.1</v>
      </c>
      <c r="LI39" s="17">
        <v>181.03</v>
      </c>
      <c r="LJ39" s="17">
        <v>113.64543999999999</v>
      </c>
      <c r="LK39" s="17">
        <v>23.454560000000001</v>
      </c>
      <c r="LL39" s="17">
        <v>73.7</v>
      </c>
      <c r="LM39" s="17">
        <v>69.790000000000006</v>
      </c>
      <c r="LN39" s="17">
        <v>70.993139999999997</v>
      </c>
      <c r="LO39" s="17">
        <v>2.7068599999999998</v>
      </c>
      <c r="LP39" s="17">
        <v>65.099999999999994</v>
      </c>
      <c r="LQ39" s="17">
        <v>67.13</v>
      </c>
      <c r="LR39" s="17">
        <v>67.133979999999994</v>
      </c>
      <c r="LS39" s="17">
        <v>-2.0339800000000001</v>
      </c>
      <c r="LT39" s="17">
        <v>64.599999999999994</v>
      </c>
      <c r="LU39" s="17">
        <v>65.3</v>
      </c>
      <c r="LV39" s="17">
        <v>63.896120000000003</v>
      </c>
      <c r="LW39" s="17">
        <v>0.70387999999999995</v>
      </c>
      <c r="LX39" s="17">
        <v>27.9</v>
      </c>
      <c r="LY39" s="17">
        <v>29.95</v>
      </c>
      <c r="LZ39" s="17">
        <v>27.30705</v>
      </c>
      <c r="MA39" s="17">
        <v>0.59294999999999998</v>
      </c>
      <c r="MB39" s="17"/>
      <c r="MC39" s="17"/>
      <c r="MD39" s="17"/>
      <c r="ME39" s="17">
        <v>0</v>
      </c>
      <c r="MF39" s="17"/>
      <c r="MG39" s="17"/>
      <c r="MH39" s="17"/>
      <c r="MI39" s="17">
        <v>0</v>
      </c>
      <c r="MJ39" s="17"/>
      <c r="MK39" s="17"/>
      <c r="ML39" s="17"/>
      <c r="MM39" s="17">
        <v>0</v>
      </c>
      <c r="MN39" s="17">
        <v>145.9</v>
      </c>
      <c r="MO39" s="17">
        <v>149.77332999999999</v>
      </c>
      <c r="MP39" s="17">
        <v>149.77393000000001</v>
      </c>
      <c r="MQ39" s="17">
        <v>-3.8739300000000001</v>
      </c>
      <c r="MR39" s="17">
        <v>147.9</v>
      </c>
      <c r="MS39" s="17">
        <v>149.77332999999999</v>
      </c>
      <c r="MT39" s="17">
        <v>149.77393000000001</v>
      </c>
      <c r="MU39" s="17">
        <v>-1.8739300000000001</v>
      </c>
      <c r="MV39" s="17">
        <v>150.19999999999999</v>
      </c>
      <c r="MW39" s="17">
        <v>149.77332999999999</v>
      </c>
      <c r="MX39" s="17">
        <v>149.77393000000001</v>
      </c>
      <c r="MY39" s="17">
        <v>0.42607</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215.2</v>
      </c>
      <c r="NU39" s="17">
        <v>192.42667</v>
      </c>
      <c r="NV39" s="17">
        <v>145.01718</v>
      </c>
      <c r="NW39" s="17">
        <v>70.182820000000007</v>
      </c>
      <c r="NX39" s="17">
        <v>102.7</v>
      </c>
      <c r="NY39" s="17">
        <v>96.213329999999999</v>
      </c>
      <c r="NZ39" s="17">
        <v>72.508589999999998</v>
      </c>
      <c r="OA39" s="17">
        <v>30.191410000000001</v>
      </c>
      <c r="OB39" s="17">
        <v>0.8</v>
      </c>
      <c r="OC39" s="17">
        <v>0.76</v>
      </c>
      <c r="OD39" s="17">
        <v>0.75600000000000001</v>
      </c>
      <c r="OE39" s="17">
        <v>4.3999999999999997E-2</v>
      </c>
      <c r="OF39" s="17">
        <v>56.2</v>
      </c>
      <c r="OG39" s="17">
        <v>96.3</v>
      </c>
      <c r="OH39" s="17">
        <v>105.729</v>
      </c>
      <c r="OI39" s="17">
        <v>-49.529000000000003</v>
      </c>
      <c r="OJ39" s="17">
        <v>62.3</v>
      </c>
      <c r="OK39" s="17">
        <v>50.57</v>
      </c>
      <c r="OL39" s="17">
        <v>50.567999999999998</v>
      </c>
      <c r="OM39" s="17">
        <v>11.731999999999999</v>
      </c>
      <c r="ON39" s="17">
        <v>15.3</v>
      </c>
      <c r="OO39" s="17">
        <v>17.02</v>
      </c>
      <c r="OP39" s="17">
        <v>17.015999999999998</v>
      </c>
      <c r="OQ39" s="17">
        <v>-1.716</v>
      </c>
      <c r="OR39" s="17">
        <v>0.2</v>
      </c>
      <c r="OS39" s="17">
        <v>0.1</v>
      </c>
      <c r="OT39" s="17">
        <v>0.1</v>
      </c>
      <c r="OU39" s="17">
        <v>0.1</v>
      </c>
      <c r="OV39" s="17">
        <v>9.4</v>
      </c>
      <c r="OW39" s="17">
        <v>9.4</v>
      </c>
      <c r="OX39" s="17">
        <v>9.4</v>
      </c>
      <c r="OY39" s="17">
        <v>0</v>
      </c>
      <c r="OZ39" s="17">
        <v>10</v>
      </c>
      <c r="PA39" s="17">
        <v>9</v>
      </c>
      <c r="PB39" s="17">
        <v>9</v>
      </c>
      <c r="PC39" s="17">
        <v>1</v>
      </c>
      <c r="PD39" s="17">
        <v>4.7</v>
      </c>
      <c r="PE39" s="17">
        <v>2.66</v>
      </c>
      <c r="PF39" s="17">
        <v>3.5324399999999998</v>
      </c>
      <c r="PG39" s="17">
        <v>1.1675599999999999</v>
      </c>
      <c r="PH39" s="17">
        <v>0.3</v>
      </c>
      <c r="PI39" s="17">
        <v>1</v>
      </c>
      <c r="PJ39" s="17">
        <v>1</v>
      </c>
      <c r="PK39" s="17">
        <v>-0.7</v>
      </c>
      <c r="PL39" s="17">
        <v>2</v>
      </c>
      <c r="PM39" s="17">
        <v>2.2000000000000002</v>
      </c>
      <c r="PN39" s="17">
        <v>2.2000000000000002</v>
      </c>
      <c r="PO39" s="17">
        <v>-0.2</v>
      </c>
      <c r="PP39" s="17">
        <v>2.4</v>
      </c>
      <c r="PQ39" s="17">
        <v>2.5</v>
      </c>
      <c r="PR39" s="17">
        <v>2.5</v>
      </c>
      <c r="PS39" s="17">
        <v>-0.1</v>
      </c>
      <c r="PT39" s="17">
        <v>19.899999999999999</v>
      </c>
      <c r="PU39" s="17">
        <v>20</v>
      </c>
      <c r="PV39" s="17">
        <v>19.417480000000001</v>
      </c>
      <c r="PW39" s="17">
        <v>0.48252</v>
      </c>
      <c r="PX39" s="17">
        <v>10</v>
      </c>
      <c r="PY39" s="17">
        <v>10</v>
      </c>
      <c r="PZ39" s="17">
        <v>10</v>
      </c>
      <c r="QA39" s="17">
        <v>0</v>
      </c>
      <c r="QB39" s="17">
        <v>8.4</v>
      </c>
      <c r="QC39" s="17">
        <v>7</v>
      </c>
      <c r="QD39" s="17">
        <v>7</v>
      </c>
      <c r="QE39" s="17">
        <v>1.4</v>
      </c>
      <c r="QF39" s="17">
        <v>3.3</v>
      </c>
      <c r="QG39" s="17">
        <v>3.4</v>
      </c>
      <c r="QH39" s="17">
        <v>3.4</v>
      </c>
      <c r="QI39" s="17">
        <v>-0.1</v>
      </c>
      <c r="QJ39" s="17">
        <v>18.5</v>
      </c>
      <c r="QK39" s="17">
        <v>19</v>
      </c>
      <c r="QL39" s="17">
        <v>17.961169999999999</v>
      </c>
      <c r="QM39" s="17">
        <v>0.53883000000000003</v>
      </c>
      <c r="QN39" s="17">
        <v>12.3</v>
      </c>
      <c r="QO39" s="17">
        <v>10.42</v>
      </c>
      <c r="QP39" s="17">
        <v>10.419</v>
      </c>
      <c r="QQ39" s="17">
        <v>1.881</v>
      </c>
      <c r="QR39" s="17">
        <v>14.8</v>
      </c>
      <c r="QS39" s="17">
        <v>14.54</v>
      </c>
      <c r="QT39" s="17">
        <v>14.536</v>
      </c>
      <c r="QU39" s="17">
        <v>0.26400000000000001</v>
      </c>
      <c r="QV39" s="17">
        <v>18.100000000000001</v>
      </c>
      <c r="QW39" s="17">
        <v>25.9</v>
      </c>
      <c r="QX39" s="17">
        <v>24.099</v>
      </c>
      <c r="QY39" s="17">
        <v>-5.9989999999999997</v>
      </c>
      <c r="QZ39" s="17">
        <v>56.6</v>
      </c>
      <c r="RA39" s="17">
        <v>80.099999999999994</v>
      </c>
      <c r="RB39" s="17">
        <v>73.206000000000003</v>
      </c>
      <c r="RC39" s="17">
        <v>-16.606000000000002</v>
      </c>
      <c r="RD39" s="17">
        <v>4.3</v>
      </c>
      <c r="RE39" s="17">
        <v>5</v>
      </c>
      <c r="RF39" s="17">
        <v>4.2</v>
      </c>
      <c r="RG39" s="17">
        <v>0.1</v>
      </c>
      <c r="RH39" s="17">
        <v>2.2000000000000002</v>
      </c>
      <c r="RI39" s="17">
        <v>2.4</v>
      </c>
      <c r="RJ39" s="17">
        <v>2.4</v>
      </c>
      <c r="RK39" s="17">
        <v>-0.2</v>
      </c>
      <c r="RL39" s="17">
        <v>1</v>
      </c>
      <c r="RM39" s="17">
        <v>1.2</v>
      </c>
      <c r="RN39" s="17">
        <v>1.2</v>
      </c>
      <c r="RO39" s="17">
        <v>-0.2</v>
      </c>
      <c r="RP39" s="17">
        <v>2.5</v>
      </c>
      <c r="RQ39" s="17">
        <v>2.8</v>
      </c>
      <c r="RR39" s="17">
        <v>2.8</v>
      </c>
      <c r="RS39" s="17">
        <v>-0.3</v>
      </c>
      <c r="RT39" s="17">
        <v>14.4</v>
      </c>
      <c r="RU39" s="17">
        <v>9.5500000000000007</v>
      </c>
      <c r="RV39" s="17">
        <v>9.5540000000000003</v>
      </c>
      <c r="RW39" s="17">
        <v>4.8460000000000001</v>
      </c>
      <c r="RX39" s="17">
        <v>1.9</v>
      </c>
      <c r="RY39" s="17">
        <v>1.93</v>
      </c>
      <c r="RZ39" s="17">
        <v>1.929</v>
      </c>
      <c r="SA39" s="17">
        <v>-2.9000000000000001E-2</v>
      </c>
      <c r="SB39" s="17">
        <v>11.7</v>
      </c>
      <c r="SC39" s="17">
        <v>17.77</v>
      </c>
      <c r="SD39" s="17">
        <v>10.762740000000001</v>
      </c>
      <c r="SE39" s="17">
        <v>0.93725999999999998</v>
      </c>
      <c r="SF39" s="17">
        <v>1.3</v>
      </c>
      <c r="SG39" s="17">
        <v>1.3</v>
      </c>
      <c r="SH39" s="17">
        <v>1.3</v>
      </c>
      <c r="SI39" s="17">
        <v>0</v>
      </c>
      <c r="SJ39" s="17"/>
      <c r="SK39" s="17"/>
      <c r="SL39" s="17">
        <v>0.4</v>
      </c>
      <c r="SM39" s="17">
        <v>-0.4</v>
      </c>
      <c r="SN39" s="17">
        <v>6</v>
      </c>
      <c r="SO39" s="17">
        <v>7.3</v>
      </c>
      <c r="SP39" s="17">
        <v>7.3</v>
      </c>
      <c r="SQ39" s="17">
        <v>-1.3</v>
      </c>
      <c r="SR39" s="17">
        <v>3.2</v>
      </c>
      <c r="SS39" s="17">
        <v>4.3</v>
      </c>
      <c r="ST39" s="17">
        <v>4.3</v>
      </c>
      <c r="SU39" s="17">
        <v>-1.1000000000000001</v>
      </c>
      <c r="SV39" s="17">
        <v>4.0999999999999996</v>
      </c>
      <c r="SW39" s="17">
        <v>4</v>
      </c>
      <c r="SX39" s="17">
        <v>4.7</v>
      </c>
      <c r="SY39" s="17">
        <v>-0.6</v>
      </c>
      <c r="SZ39" s="17">
        <v>5.2</v>
      </c>
      <c r="TA39" s="17">
        <v>6</v>
      </c>
      <c r="TB39" s="17">
        <v>6.7</v>
      </c>
      <c r="TC39" s="17">
        <v>-1.5</v>
      </c>
      <c r="TD39" s="17">
        <v>10</v>
      </c>
      <c r="TE39" s="17">
        <v>10</v>
      </c>
      <c r="TF39" s="17">
        <v>10</v>
      </c>
      <c r="TG39" s="17">
        <v>0</v>
      </c>
      <c r="TH39" s="17">
        <v>29.7</v>
      </c>
      <c r="TI39" s="17">
        <v>25.75</v>
      </c>
      <c r="TJ39" s="17">
        <v>25.748999999999999</v>
      </c>
      <c r="TK39" s="17">
        <v>3.9510000000000001</v>
      </c>
      <c r="TL39" s="17">
        <v>50.2</v>
      </c>
      <c r="TM39" s="17">
        <v>58.97</v>
      </c>
      <c r="TN39" s="17">
        <v>66.701999999999998</v>
      </c>
      <c r="TO39" s="17">
        <v>-16.501999999999999</v>
      </c>
      <c r="TP39" s="17">
        <v>27.9</v>
      </c>
      <c r="TQ39" s="17">
        <v>8.5399999999999991</v>
      </c>
      <c r="TR39" s="17">
        <v>8.5410000000000004</v>
      </c>
      <c r="TS39" s="17">
        <v>19.359000000000002</v>
      </c>
      <c r="TT39" s="17">
        <v>83.9</v>
      </c>
      <c r="TU39" s="17">
        <v>83.6</v>
      </c>
      <c r="TV39" s="17">
        <v>76.573999999999998</v>
      </c>
      <c r="TW39" s="17">
        <v>7.3259999999999996</v>
      </c>
      <c r="TX39" s="17">
        <v>87.2</v>
      </c>
      <c r="TY39" s="17">
        <v>82</v>
      </c>
      <c r="TZ39" s="17">
        <v>84.977000000000004</v>
      </c>
      <c r="UA39" s="17">
        <v>2.2229999999999999</v>
      </c>
      <c r="UB39" s="17">
        <v>14.3</v>
      </c>
      <c r="UC39" s="17">
        <v>5.39</v>
      </c>
      <c r="UD39" s="17">
        <v>11.635999999999999</v>
      </c>
      <c r="UE39" s="17">
        <v>2.6640000000000001</v>
      </c>
      <c r="UF39" s="17">
        <v>10.4</v>
      </c>
      <c r="UG39" s="17">
        <v>4.5999999999999996</v>
      </c>
      <c r="UH39" s="17">
        <v>10.324999999999999</v>
      </c>
      <c r="UI39" s="17">
        <v>7.4999999999999997E-2</v>
      </c>
      <c r="UJ39" s="17">
        <v>7.7</v>
      </c>
      <c r="UK39" s="17">
        <v>8</v>
      </c>
      <c r="UL39" s="17">
        <v>8</v>
      </c>
      <c r="UM39" s="17">
        <v>-0.3</v>
      </c>
      <c r="UN39" s="17">
        <v>2.5</v>
      </c>
      <c r="UO39" s="17">
        <v>3</v>
      </c>
      <c r="UP39" s="17">
        <v>2.2000000000000002</v>
      </c>
      <c r="UQ39" s="17">
        <v>0.3</v>
      </c>
      <c r="UR39" s="17">
        <v>7</v>
      </c>
      <c r="US39" s="17">
        <v>7.6</v>
      </c>
      <c r="UT39" s="17">
        <v>7.6</v>
      </c>
      <c r="UU39" s="17">
        <v>-0.6</v>
      </c>
      <c r="UV39" s="17">
        <v>4.5</v>
      </c>
      <c r="UW39" s="17">
        <v>5</v>
      </c>
      <c r="UX39" s="17">
        <v>5</v>
      </c>
      <c r="UY39" s="17">
        <v>-0.5</v>
      </c>
      <c r="UZ39" s="17">
        <v>5.0999999999999996</v>
      </c>
      <c r="VA39" s="17">
        <v>5.5</v>
      </c>
      <c r="VB39" s="17">
        <v>5.5</v>
      </c>
      <c r="VC39" s="17">
        <v>-0.4</v>
      </c>
      <c r="VD39" s="17">
        <v>5.0999999999999996</v>
      </c>
      <c r="VE39" s="17">
        <v>5.5</v>
      </c>
      <c r="VF39" s="17">
        <v>5.5</v>
      </c>
      <c r="VG39" s="17">
        <v>-0.4</v>
      </c>
      <c r="VH39" s="17">
        <v>13.6</v>
      </c>
      <c r="VI39" s="17">
        <v>15.41</v>
      </c>
      <c r="VJ39" s="17">
        <v>15.406000000000001</v>
      </c>
      <c r="VK39" s="17">
        <v>-1.806</v>
      </c>
      <c r="VL39" s="17">
        <v>208.2</v>
      </c>
      <c r="VM39" s="17">
        <v>206.22</v>
      </c>
      <c r="VN39" s="17">
        <v>223.76900000000001</v>
      </c>
      <c r="VO39" s="17">
        <v>-15.569000000000001</v>
      </c>
      <c r="VP39" s="17">
        <v>9.4</v>
      </c>
      <c r="VQ39" s="17">
        <v>11.19</v>
      </c>
      <c r="VR39" s="17">
        <v>11.192</v>
      </c>
      <c r="VS39" s="17">
        <v>-1.792</v>
      </c>
      <c r="VT39" s="17">
        <v>118</v>
      </c>
      <c r="VU39" s="17">
        <v>88.57</v>
      </c>
      <c r="VV39" s="17">
        <v>88.572999999999993</v>
      </c>
      <c r="VW39" s="17">
        <v>29.427</v>
      </c>
      <c r="VX39" s="17">
        <v>0.6</v>
      </c>
      <c r="VY39" s="17">
        <v>0.6</v>
      </c>
      <c r="VZ39" s="17">
        <v>0.6</v>
      </c>
      <c r="WA39" s="17">
        <v>0</v>
      </c>
      <c r="WB39" s="17">
        <v>123.3</v>
      </c>
      <c r="WC39" s="17">
        <v>90</v>
      </c>
      <c r="WD39" s="17">
        <v>113</v>
      </c>
      <c r="WE39" s="17">
        <v>10.3</v>
      </c>
      <c r="WF39" s="17">
        <v>126.8</v>
      </c>
      <c r="WG39" s="17">
        <v>66</v>
      </c>
      <c r="WH39" s="17">
        <v>135</v>
      </c>
      <c r="WI39" s="17">
        <v>-8.1999999999999993</v>
      </c>
      <c r="WJ39" s="17">
        <v>84.6</v>
      </c>
      <c r="WK39" s="17">
        <v>69.47</v>
      </c>
      <c r="WL39" s="17">
        <v>69.47</v>
      </c>
      <c r="WM39" s="17">
        <v>15.13</v>
      </c>
      <c r="WN39" s="17">
        <v>9.5</v>
      </c>
      <c r="WO39" s="17">
        <v>3.99</v>
      </c>
      <c r="WP39" s="17">
        <v>3.9910000000000001</v>
      </c>
      <c r="WQ39" s="17">
        <v>5.5090000000000003</v>
      </c>
      <c r="WR39" s="17">
        <v>5.4</v>
      </c>
      <c r="WS39" s="17">
        <v>5</v>
      </c>
      <c r="WT39" s="17">
        <v>9.16</v>
      </c>
      <c r="WU39" s="17">
        <v>-3.76</v>
      </c>
      <c r="WV39" s="17">
        <v>19.100000000000001</v>
      </c>
      <c r="WW39" s="17">
        <v>20</v>
      </c>
      <c r="WX39" s="17">
        <v>19.223299999999998</v>
      </c>
      <c r="WY39" s="17">
        <v>-0.12330000000000001</v>
      </c>
      <c r="WZ39" s="17">
        <v>10.199999999999999</v>
      </c>
      <c r="XA39" s="17">
        <v>10.8</v>
      </c>
      <c r="XB39" s="17">
        <v>10.8</v>
      </c>
      <c r="XC39" s="17">
        <v>-0.6</v>
      </c>
      <c r="XD39" s="17"/>
      <c r="XE39" s="17"/>
      <c r="XF39" s="17"/>
      <c r="XG39" s="17">
        <v>0</v>
      </c>
      <c r="XH39" s="17"/>
      <c r="XI39" s="17"/>
      <c r="XJ39" s="17"/>
      <c r="XK39" s="17">
        <v>0</v>
      </c>
      <c r="XL39" s="17">
        <v>15</v>
      </c>
      <c r="XM39" s="17">
        <v>15</v>
      </c>
      <c r="XN39" s="17">
        <v>14</v>
      </c>
      <c r="XO39" s="17">
        <v>1</v>
      </c>
      <c r="XP39" s="17"/>
      <c r="XQ39" s="17"/>
      <c r="XR39" s="17"/>
      <c r="XS39" s="17">
        <v>0</v>
      </c>
      <c r="XT39" s="17">
        <v>8.5</v>
      </c>
      <c r="XU39" s="17">
        <v>8.15</v>
      </c>
      <c r="XV39" s="17">
        <v>8.15</v>
      </c>
      <c r="XW39" s="17">
        <v>0.35</v>
      </c>
      <c r="XX39" s="17"/>
      <c r="XY39" s="17"/>
      <c r="XZ39" s="17"/>
      <c r="YA39" s="17">
        <v>0</v>
      </c>
      <c r="YB39" s="17"/>
      <c r="YC39" s="17"/>
      <c r="YD39" s="17"/>
      <c r="YE39" s="17">
        <v>0</v>
      </c>
    </row>
    <row r="40" spans="1:655" ht="24" customHeight="1" x14ac:dyDescent="0.25">
      <c r="A40" s="1"/>
      <c r="B40" s="18" t="s">
        <v>27</v>
      </c>
      <c r="C40" s="18" t="s">
        <v>766</v>
      </c>
      <c r="D40" s="19">
        <v>42</v>
      </c>
      <c r="E40" s="19">
        <v>64.08</v>
      </c>
      <c r="F40" s="19">
        <v>65.008489999999995</v>
      </c>
      <c r="G40" s="19">
        <v>-23.008489999999998</v>
      </c>
      <c r="H40" s="19">
        <v>649.13</v>
      </c>
      <c r="I40" s="19">
        <v>643.66</v>
      </c>
      <c r="J40" s="19">
        <v>643.65809000000002</v>
      </c>
      <c r="K40" s="19">
        <v>5.4719100000000003</v>
      </c>
      <c r="L40" s="19">
        <v>216.25</v>
      </c>
      <c r="M40" s="19">
        <v>209.39</v>
      </c>
      <c r="N40" s="19">
        <v>209.39341999999999</v>
      </c>
      <c r="O40" s="19">
        <v>6.8565800000000001</v>
      </c>
      <c r="P40" s="19"/>
      <c r="Q40" s="19"/>
      <c r="R40" s="19"/>
      <c r="S40" s="19">
        <v>0</v>
      </c>
      <c r="T40" s="19"/>
      <c r="U40" s="19"/>
      <c r="V40" s="19"/>
      <c r="W40" s="19">
        <v>0</v>
      </c>
      <c r="X40" s="19">
        <v>60.1</v>
      </c>
      <c r="Y40" s="19">
        <v>30.56</v>
      </c>
      <c r="Z40" s="19">
        <v>46.523359999999997</v>
      </c>
      <c r="AA40" s="19">
        <v>13.576639999999999</v>
      </c>
      <c r="AB40" s="19">
        <v>82.1</v>
      </c>
      <c r="AC40" s="19">
        <v>84.59</v>
      </c>
      <c r="AD40" s="19">
        <v>94.878</v>
      </c>
      <c r="AE40" s="19">
        <v>-12.778</v>
      </c>
      <c r="AF40" s="19"/>
      <c r="AG40" s="19"/>
      <c r="AH40" s="19"/>
      <c r="AI40" s="19">
        <v>0</v>
      </c>
      <c r="AJ40" s="19"/>
      <c r="AK40" s="19"/>
      <c r="AL40" s="19"/>
      <c r="AM40" s="19">
        <v>0</v>
      </c>
      <c r="AN40" s="19">
        <v>186.6</v>
      </c>
      <c r="AO40" s="19">
        <v>196.42444</v>
      </c>
      <c r="AP40" s="19">
        <v>184.08600999999999</v>
      </c>
      <c r="AQ40" s="19">
        <v>2.5139900000000002</v>
      </c>
      <c r="AR40" s="19">
        <v>202.5</v>
      </c>
      <c r="AS40" s="19">
        <v>196.42444</v>
      </c>
      <c r="AT40" s="19">
        <v>184.08600999999999</v>
      </c>
      <c r="AU40" s="19">
        <v>18.413989999999998</v>
      </c>
      <c r="AV40" s="19">
        <v>206.9</v>
      </c>
      <c r="AW40" s="19">
        <v>196.42444</v>
      </c>
      <c r="AX40" s="19">
        <v>184.08600999999999</v>
      </c>
      <c r="AY40" s="19">
        <v>22.81399</v>
      </c>
      <c r="AZ40" s="19">
        <v>277.3</v>
      </c>
      <c r="BA40" s="19">
        <v>294.63666999999998</v>
      </c>
      <c r="BB40" s="19">
        <v>276.12902000000003</v>
      </c>
      <c r="BC40" s="19">
        <v>1.1709799999999999</v>
      </c>
      <c r="BD40" s="19">
        <v>211.1</v>
      </c>
      <c r="BE40" s="19">
        <v>208.28</v>
      </c>
      <c r="BF40" s="19">
        <v>208.28218000000001</v>
      </c>
      <c r="BG40" s="19">
        <v>2.8178200000000002</v>
      </c>
      <c r="BH40" s="19">
        <v>110.2</v>
      </c>
      <c r="BI40" s="19">
        <v>104.14</v>
      </c>
      <c r="BJ40" s="19">
        <v>104.14109000000001</v>
      </c>
      <c r="BK40" s="19">
        <v>6.05891</v>
      </c>
      <c r="BL40" s="19">
        <v>339.8</v>
      </c>
      <c r="BM40" s="19">
        <v>288.47000000000003</v>
      </c>
      <c r="BN40" s="19">
        <v>326.19330000000002</v>
      </c>
      <c r="BO40" s="19">
        <v>13.6067</v>
      </c>
      <c r="BP40" s="19">
        <v>4.3</v>
      </c>
      <c r="BQ40" s="19">
        <v>4.43</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124.8</v>
      </c>
      <c r="CK40" s="19">
        <v>127.08</v>
      </c>
      <c r="CL40" s="19">
        <v>127.08432999999999</v>
      </c>
      <c r="CM40" s="19">
        <v>-2.2843300000000002</v>
      </c>
      <c r="CN40" s="19">
        <v>7.5</v>
      </c>
      <c r="CO40" s="19">
        <v>6.8</v>
      </c>
      <c r="CP40" s="19">
        <v>5.1333399999999996</v>
      </c>
      <c r="CQ40" s="19">
        <v>2.36666</v>
      </c>
      <c r="CR40" s="19">
        <v>6.1</v>
      </c>
      <c r="CS40" s="19">
        <v>3.73</v>
      </c>
      <c r="CT40" s="19">
        <v>2.8177599999999998</v>
      </c>
      <c r="CU40" s="19">
        <v>3.2822399999999998</v>
      </c>
      <c r="CV40" s="19"/>
      <c r="CW40" s="19"/>
      <c r="CX40" s="19"/>
      <c r="CY40" s="19">
        <v>0</v>
      </c>
      <c r="CZ40" s="19">
        <v>6.8</v>
      </c>
      <c r="DA40" s="19">
        <v>6.88</v>
      </c>
      <c r="DB40" s="19">
        <v>6.8787000000000003</v>
      </c>
      <c r="DC40" s="19">
        <v>-7.8700000000000006E-2</v>
      </c>
      <c r="DD40" s="19">
        <v>12.2</v>
      </c>
      <c r="DE40" s="19">
        <v>14.92</v>
      </c>
      <c r="DF40" s="19">
        <v>12.77125</v>
      </c>
      <c r="DG40" s="19">
        <v>-0.57125000000000004</v>
      </c>
      <c r="DH40" s="19">
        <v>76.400000000000006</v>
      </c>
      <c r="DI40" s="19">
        <v>60</v>
      </c>
      <c r="DJ40" s="19">
        <v>69.944130000000001</v>
      </c>
      <c r="DK40" s="19">
        <v>6.45587</v>
      </c>
      <c r="DL40" s="19"/>
      <c r="DM40" s="19"/>
      <c r="DN40" s="19"/>
      <c r="DO40" s="19">
        <v>0</v>
      </c>
      <c r="DP40" s="19"/>
      <c r="DQ40" s="19"/>
      <c r="DR40" s="19"/>
      <c r="DS40" s="19">
        <v>0</v>
      </c>
      <c r="DT40" s="19">
        <v>16.5</v>
      </c>
      <c r="DU40" s="19">
        <v>0</v>
      </c>
      <c r="DV40" s="19">
        <v>0</v>
      </c>
      <c r="DW40" s="19">
        <v>16.5</v>
      </c>
      <c r="DX40" s="19"/>
      <c r="DY40" s="19"/>
      <c r="DZ40" s="19"/>
      <c r="EA40" s="19">
        <v>0</v>
      </c>
      <c r="EB40" s="19">
        <v>55.9</v>
      </c>
      <c r="EC40" s="19">
        <v>55.84</v>
      </c>
      <c r="ED40" s="19">
        <v>55.841569999999997</v>
      </c>
      <c r="EE40" s="19">
        <v>5.8430000000000003E-2</v>
      </c>
      <c r="EF40" s="19">
        <v>81.099999999999994</v>
      </c>
      <c r="EG40" s="19">
        <v>90.44</v>
      </c>
      <c r="EH40" s="19">
        <v>89.137219999999999</v>
      </c>
      <c r="EI40" s="19">
        <v>-8.0372199999999996</v>
      </c>
      <c r="EJ40" s="19"/>
      <c r="EK40" s="19"/>
      <c r="EL40" s="19"/>
      <c r="EM40" s="19">
        <v>0</v>
      </c>
      <c r="EN40" s="19"/>
      <c r="EO40" s="19"/>
      <c r="EP40" s="19"/>
      <c r="EQ40" s="19">
        <v>0</v>
      </c>
      <c r="ER40" s="19"/>
      <c r="ES40" s="19"/>
      <c r="ET40" s="19"/>
      <c r="EU40" s="19">
        <v>0</v>
      </c>
      <c r="EV40" s="19">
        <v>6.4</v>
      </c>
      <c r="EW40" s="19">
        <v>6.39</v>
      </c>
      <c r="EX40" s="19">
        <v>6.39</v>
      </c>
      <c r="EY40" s="19">
        <v>0.01</v>
      </c>
      <c r="EZ40" s="19">
        <v>0</v>
      </c>
      <c r="FA40" s="19">
        <v>0</v>
      </c>
      <c r="FB40" s="19">
        <v>149.27520999999999</v>
      </c>
      <c r="FC40" s="19">
        <v>-149.27520999999999</v>
      </c>
      <c r="FD40" s="19">
        <v>36.5</v>
      </c>
      <c r="FE40" s="19">
        <v>38.9</v>
      </c>
      <c r="FF40" s="19">
        <v>38.900379999999998</v>
      </c>
      <c r="FG40" s="19">
        <v>-2.4003800000000002</v>
      </c>
      <c r="FH40" s="19">
        <v>67.599999999999994</v>
      </c>
      <c r="FI40" s="19">
        <v>76.3</v>
      </c>
      <c r="FJ40" s="19">
        <v>76.301159999999996</v>
      </c>
      <c r="FK40" s="19">
        <v>-8.7011599999999998</v>
      </c>
      <c r="FL40" s="19">
        <v>22.2</v>
      </c>
      <c r="FM40" s="19">
        <v>22.63</v>
      </c>
      <c r="FN40" s="19">
        <v>22.625250000000001</v>
      </c>
      <c r="FO40" s="19">
        <v>-0.42525000000000002</v>
      </c>
      <c r="FP40" s="19">
        <v>17.600000000000001</v>
      </c>
      <c r="FQ40" s="19">
        <v>14.93</v>
      </c>
      <c r="FR40" s="19">
        <v>14.927820000000001</v>
      </c>
      <c r="FS40" s="19">
        <v>2.67218</v>
      </c>
      <c r="FT40" s="19">
        <v>16.600000000000001</v>
      </c>
      <c r="FU40" s="19">
        <v>17.09</v>
      </c>
      <c r="FV40" s="19">
        <v>17.08738</v>
      </c>
      <c r="FW40" s="19">
        <v>-0.48737999999999998</v>
      </c>
      <c r="FX40" s="19">
        <v>67.900000000000006</v>
      </c>
      <c r="FY40" s="19">
        <v>69.44</v>
      </c>
      <c r="FZ40" s="19">
        <v>69.443650000000005</v>
      </c>
      <c r="GA40" s="19">
        <v>-1.54365</v>
      </c>
      <c r="GB40" s="19">
        <v>183</v>
      </c>
      <c r="GC40" s="19">
        <v>185.1</v>
      </c>
      <c r="GD40" s="19">
        <v>185.10007999999999</v>
      </c>
      <c r="GE40" s="19">
        <v>-2.1000800000000002</v>
      </c>
      <c r="GF40" s="19">
        <v>183.2</v>
      </c>
      <c r="GG40" s="19">
        <v>185.1</v>
      </c>
      <c r="GH40" s="19">
        <v>185.10007999999999</v>
      </c>
      <c r="GI40" s="19">
        <v>-1.90008</v>
      </c>
      <c r="GJ40" s="19">
        <v>184.4</v>
      </c>
      <c r="GK40" s="19">
        <v>185.1</v>
      </c>
      <c r="GL40" s="19">
        <v>185.10007999999999</v>
      </c>
      <c r="GM40" s="19">
        <v>-0.70008000000000004</v>
      </c>
      <c r="GN40" s="19">
        <v>76.7</v>
      </c>
      <c r="GO40" s="19">
        <v>87.86</v>
      </c>
      <c r="GP40" s="19">
        <v>49.911940000000001</v>
      </c>
      <c r="GQ40" s="19">
        <v>26.788060000000002</v>
      </c>
      <c r="GR40" s="19">
        <v>5.6</v>
      </c>
      <c r="GS40" s="19">
        <v>5.87</v>
      </c>
      <c r="GT40" s="19">
        <v>5.8686699999999998</v>
      </c>
      <c r="GU40" s="19">
        <v>-0.26867000000000002</v>
      </c>
      <c r="GV40" s="19">
        <v>1.2</v>
      </c>
      <c r="GW40" s="19">
        <v>1.99</v>
      </c>
      <c r="GX40" s="19">
        <v>6.1567800000000004</v>
      </c>
      <c r="GY40" s="19">
        <v>-4.9567800000000002</v>
      </c>
      <c r="GZ40" s="19">
        <v>34.1</v>
      </c>
      <c r="HA40" s="19">
        <v>34.479999999999997</v>
      </c>
      <c r="HB40" s="19">
        <v>34.47804</v>
      </c>
      <c r="HC40" s="19">
        <v>-0.37803999999999999</v>
      </c>
      <c r="HD40" s="19">
        <v>32.1</v>
      </c>
      <c r="HE40" s="19">
        <v>26.28</v>
      </c>
      <c r="HF40" s="19">
        <v>26.283010000000001</v>
      </c>
      <c r="HG40" s="19">
        <v>5.8169899999999997</v>
      </c>
      <c r="HH40" s="19">
        <v>2</v>
      </c>
      <c r="HI40" s="19">
        <v>1.97</v>
      </c>
      <c r="HJ40" s="19">
        <v>1.97359</v>
      </c>
      <c r="HK40" s="19">
        <v>2.6409999999999999E-2</v>
      </c>
      <c r="HL40" s="19">
        <v>14</v>
      </c>
      <c r="HM40" s="19">
        <v>0</v>
      </c>
      <c r="HN40" s="19">
        <v>0</v>
      </c>
      <c r="HO40" s="19">
        <v>14</v>
      </c>
      <c r="HP40" s="19">
        <v>77</v>
      </c>
      <c r="HQ40" s="19">
        <v>73.790000000000006</v>
      </c>
      <c r="HR40" s="19">
        <v>73.323409999999996</v>
      </c>
      <c r="HS40" s="19">
        <v>3.67659</v>
      </c>
      <c r="HT40" s="19"/>
      <c r="HU40" s="19"/>
      <c r="HV40" s="19"/>
      <c r="HW40" s="19">
        <v>0</v>
      </c>
      <c r="HX40" s="19"/>
      <c r="HY40" s="19"/>
      <c r="HZ40" s="19"/>
      <c r="IA40" s="19">
        <v>0</v>
      </c>
      <c r="IB40" s="19">
        <v>41.7</v>
      </c>
      <c r="IC40" s="19">
        <v>84.83</v>
      </c>
      <c r="ID40" s="19">
        <v>53.150179999999999</v>
      </c>
      <c r="IE40" s="19">
        <v>-11.45018</v>
      </c>
      <c r="IF40" s="19">
        <v>0</v>
      </c>
      <c r="IG40" s="19">
        <v>0</v>
      </c>
      <c r="IH40" s="19">
        <v>0</v>
      </c>
      <c r="II40" s="19">
        <v>0</v>
      </c>
      <c r="IJ40" s="19"/>
      <c r="IK40" s="19"/>
      <c r="IL40" s="19"/>
      <c r="IM40" s="19">
        <v>0</v>
      </c>
      <c r="IN40" s="19">
        <v>45.9</v>
      </c>
      <c r="IO40" s="19">
        <v>48.18</v>
      </c>
      <c r="IP40" s="19">
        <v>48.181449999999998</v>
      </c>
      <c r="IQ40" s="19">
        <v>-2.28145</v>
      </c>
      <c r="IR40" s="19"/>
      <c r="IS40" s="19"/>
      <c r="IT40" s="19"/>
      <c r="IU40" s="19">
        <v>0</v>
      </c>
      <c r="IV40" s="19"/>
      <c r="IW40" s="19"/>
      <c r="IX40" s="19"/>
      <c r="IY40" s="19">
        <v>0</v>
      </c>
      <c r="IZ40" s="19"/>
      <c r="JA40" s="19"/>
      <c r="JB40" s="19"/>
      <c r="JC40" s="19">
        <v>0</v>
      </c>
      <c r="JD40" s="19">
        <v>59</v>
      </c>
      <c r="JE40" s="19">
        <v>74.05</v>
      </c>
      <c r="JF40" s="19">
        <v>34.37847</v>
      </c>
      <c r="JG40" s="19">
        <v>24.62153</v>
      </c>
      <c r="JH40" s="19">
        <v>175.4</v>
      </c>
      <c r="JI40" s="19">
        <v>178.52888999999999</v>
      </c>
      <c r="JJ40" s="19">
        <v>178.52956</v>
      </c>
      <c r="JK40" s="19">
        <v>-3.1295600000000001</v>
      </c>
      <c r="JL40" s="19">
        <v>173.2</v>
      </c>
      <c r="JM40" s="19">
        <v>178.52888999999999</v>
      </c>
      <c r="JN40" s="19">
        <v>178.52956</v>
      </c>
      <c r="JO40" s="19">
        <v>-5.3295599999999999</v>
      </c>
      <c r="JP40" s="19">
        <v>200</v>
      </c>
      <c r="JQ40" s="19">
        <v>178.52888999999999</v>
      </c>
      <c r="JR40" s="19">
        <v>178.52956</v>
      </c>
      <c r="JS40" s="19">
        <v>21.47044</v>
      </c>
      <c r="JT40" s="19">
        <v>271.7</v>
      </c>
      <c r="JU40" s="19">
        <v>267.79333000000003</v>
      </c>
      <c r="JV40" s="19">
        <v>267.79433</v>
      </c>
      <c r="JW40" s="19">
        <v>3.9056700000000002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v>0</v>
      </c>
      <c r="KT40" s="19">
        <v>0</v>
      </c>
      <c r="KU40" s="19">
        <v>0</v>
      </c>
      <c r="KV40" s="19">
        <v>0</v>
      </c>
      <c r="KW40" s="19">
        <v>0</v>
      </c>
      <c r="KX40" s="19">
        <v>0</v>
      </c>
      <c r="KY40" s="19">
        <v>0</v>
      </c>
      <c r="KZ40" s="19"/>
      <c r="LA40" s="19"/>
      <c r="LB40" s="19"/>
      <c r="LC40" s="19">
        <v>0</v>
      </c>
      <c r="LD40" s="19">
        <v>1.2</v>
      </c>
      <c r="LE40" s="19">
        <v>1.1499999999999999</v>
      </c>
      <c r="LF40" s="19">
        <v>1.1522699999999999</v>
      </c>
      <c r="LG40" s="19">
        <v>4.7730000000000002E-2</v>
      </c>
      <c r="LH40" s="19">
        <v>143.69999999999999</v>
      </c>
      <c r="LI40" s="19">
        <v>181.58</v>
      </c>
      <c r="LJ40" s="19">
        <v>118.17504</v>
      </c>
      <c r="LK40" s="19">
        <v>25.52496</v>
      </c>
      <c r="LL40" s="19">
        <v>80.7</v>
      </c>
      <c r="LM40" s="19">
        <v>77.28</v>
      </c>
      <c r="LN40" s="19">
        <v>70.088740000000001</v>
      </c>
      <c r="LO40" s="19">
        <v>10.61126</v>
      </c>
      <c r="LP40" s="19">
        <v>65.5</v>
      </c>
      <c r="LQ40" s="19">
        <v>67.13</v>
      </c>
      <c r="LR40" s="19">
        <v>67.133979999999994</v>
      </c>
      <c r="LS40" s="19">
        <v>-1.63398</v>
      </c>
      <c r="LT40" s="19">
        <v>64.900000000000006</v>
      </c>
      <c r="LU40" s="19">
        <v>65.569999999999993</v>
      </c>
      <c r="LV40" s="19">
        <v>63.545699999999997</v>
      </c>
      <c r="LW40" s="19">
        <v>1.3543000000000001</v>
      </c>
      <c r="LX40" s="19">
        <v>28.3</v>
      </c>
      <c r="LY40" s="19">
        <v>29.95</v>
      </c>
      <c r="LZ40" s="19">
        <v>27.7881</v>
      </c>
      <c r="MA40" s="19">
        <v>0.51190000000000002</v>
      </c>
      <c r="MB40" s="19"/>
      <c r="MC40" s="19"/>
      <c r="MD40" s="19"/>
      <c r="ME40" s="19">
        <v>0</v>
      </c>
      <c r="MF40" s="19"/>
      <c r="MG40" s="19"/>
      <c r="MH40" s="19"/>
      <c r="MI40" s="19">
        <v>0</v>
      </c>
      <c r="MJ40" s="19"/>
      <c r="MK40" s="19"/>
      <c r="ML40" s="19"/>
      <c r="MM40" s="19">
        <v>0</v>
      </c>
      <c r="MN40" s="19">
        <v>145.69999999999999</v>
      </c>
      <c r="MO40" s="19">
        <v>149.77332999999999</v>
      </c>
      <c r="MP40" s="19">
        <v>149.77393000000001</v>
      </c>
      <c r="MQ40" s="19">
        <v>-4.0739299999999998</v>
      </c>
      <c r="MR40" s="19">
        <v>148</v>
      </c>
      <c r="MS40" s="19">
        <v>149.77332999999999</v>
      </c>
      <c r="MT40" s="19">
        <v>149.77393000000001</v>
      </c>
      <c r="MU40" s="19">
        <v>-1.77393</v>
      </c>
      <c r="MV40" s="19">
        <v>149.19999999999999</v>
      </c>
      <c r="MW40" s="19">
        <v>149.77332999999999</v>
      </c>
      <c r="MX40" s="19">
        <v>149.77393000000001</v>
      </c>
      <c r="MY40" s="19">
        <v>-0.57393000000000005</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215.2</v>
      </c>
      <c r="NU40" s="19">
        <v>192.42667</v>
      </c>
      <c r="NV40" s="19">
        <v>145.01718</v>
      </c>
      <c r="NW40" s="19">
        <v>70.182820000000007</v>
      </c>
      <c r="NX40" s="19">
        <v>102.7</v>
      </c>
      <c r="NY40" s="19">
        <v>96.213329999999999</v>
      </c>
      <c r="NZ40" s="19">
        <v>72.508589999999998</v>
      </c>
      <c r="OA40" s="19">
        <v>30.191410000000001</v>
      </c>
      <c r="OB40" s="19">
        <v>0.6</v>
      </c>
      <c r="OC40" s="19">
        <v>0.55000000000000004</v>
      </c>
      <c r="OD40" s="19">
        <v>0.54700000000000004</v>
      </c>
      <c r="OE40" s="19">
        <v>5.2999999999999999E-2</v>
      </c>
      <c r="OF40" s="19">
        <v>57.4</v>
      </c>
      <c r="OG40" s="19">
        <v>100.7</v>
      </c>
      <c r="OH40" s="19">
        <v>107.46899999999999</v>
      </c>
      <c r="OI40" s="19">
        <v>-50.069000000000003</v>
      </c>
      <c r="OJ40" s="19">
        <v>48.7</v>
      </c>
      <c r="OK40" s="19">
        <v>29.22</v>
      </c>
      <c r="OL40" s="19">
        <v>29.222999999999999</v>
      </c>
      <c r="OM40" s="19">
        <v>19.477</v>
      </c>
      <c r="ON40" s="19">
        <v>12</v>
      </c>
      <c r="OO40" s="19">
        <v>17.02</v>
      </c>
      <c r="OP40" s="19">
        <v>17.018000000000001</v>
      </c>
      <c r="OQ40" s="19">
        <v>-5.0179999999999998</v>
      </c>
      <c r="OR40" s="19">
        <v>0.1</v>
      </c>
      <c r="OS40" s="19">
        <v>0.1</v>
      </c>
      <c r="OT40" s="19">
        <v>0.1</v>
      </c>
      <c r="OU40" s="19">
        <v>0</v>
      </c>
      <c r="OV40" s="19">
        <v>9.6999999999999993</v>
      </c>
      <c r="OW40" s="19">
        <v>9.4</v>
      </c>
      <c r="OX40" s="19">
        <v>9.4</v>
      </c>
      <c r="OY40" s="19">
        <v>0.3</v>
      </c>
      <c r="OZ40" s="19">
        <v>9.9</v>
      </c>
      <c r="PA40" s="19">
        <v>9</v>
      </c>
      <c r="PB40" s="19">
        <v>9</v>
      </c>
      <c r="PC40" s="19">
        <v>0.9</v>
      </c>
      <c r="PD40" s="19">
        <v>4.8</v>
      </c>
      <c r="PE40" s="19">
        <v>2.66</v>
      </c>
      <c r="PF40" s="19">
        <v>3.70025</v>
      </c>
      <c r="PG40" s="19">
        <v>1.09975</v>
      </c>
      <c r="PH40" s="19">
        <v>0.3</v>
      </c>
      <c r="PI40" s="19">
        <v>1</v>
      </c>
      <c r="PJ40" s="19">
        <v>1</v>
      </c>
      <c r="PK40" s="19">
        <v>-0.7</v>
      </c>
      <c r="PL40" s="19">
        <v>1.9</v>
      </c>
      <c r="PM40" s="19">
        <v>2.2000000000000002</v>
      </c>
      <c r="PN40" s="19">
        <v>2.2000000000000002</v>
      </c>
      <c r="PO40" s="19">
        <v>-0.3</v>
      </c>
      <c r="PP40" s="19">
        <v>2.4</v>
      </c>
      <c r="PQ40" s="19">
        <v>2.5</v>
      </c>
      <c r="PR40" s="19">
        <v>2.5</v>
      </c>
      <c r="PS40" s="19">
        <v>-0.1</v>
      </c>
      <c r="PT40" s="19">
        <v>20.2</v>
      </c>
      <c r="PU40" s="19">
        <v>20</v>
      </c>
      <c r="PV40" s="19">
        <v>19.417480000000001</v>
      </c>
      <c r="PW40" s="19">
        <v>0.78251999999999999</v>
      </c>
      <c r="PX40" s="19">
        <v>10</v>
      </c>
      <c r="PY40" s="19">
        <v>10</v>
      </c>
      <c r="PZ40" s="19">
        <v>10</v>
      </c>
      <c r="QA40" s="19">
        <v>0</v>
      </c>
      <c r="QB40" s="19">
        <v>8.3000000000000007</v>
      </c>
      <c r="QC40" s="19">
        <v>7</v>
      </c>
      <c r="QD40" s="19">
        <v>7</v>
      </c>
      <c r="QE40" s="19">
        <v>1.3</v>
      </c>
      <c r="QF40" s="19">
        <v>3.3</v>
      </c>
      <c r="QG40" s="19">
        <v>3.4</v>
      </c>
      <c r="QH40" s="19">
        <v>3.4</v>
      </c>
      <c r="QI40" s="19">
        <v>-0.1</v>
      </c>
      <c r="QJ40" s="19">
        <v>18.5</v>
      </c>
      <c r="QK40" s="19">
        <v>19</v>
      </c>
      <c r="QL40" s="19">
        <v>17.961169999999999</v>
      </c>
      <c r="QM40" s="19">
        <v>0.53883000000000003</v>
      </c>
      <c r="QN40" s="19">
        <v>10.4</v>
      </c>
      <c r="QO40" s="19">
        <v>6.68</v>
      </c>
      <c r="QP40" s="19">
        <v>6.6790000000000003</v>
      </c>
      <c r="QQ40" s="19">
        <v>3.7210000000000001</v>
      </c>
      <c r="QR40" s="19">
        <v>12.4</v>
      </c>
      <c r="QS40" s="19">
        <v>12.8</v>
      </c>
      <c r="QT40" s="19">
        <v>12.8</v>
      </c>
      <c r="QU40" s="19">
        <v>-0.4</v>
      </c>
      <c r="QV40" s="19">
        <v>18.899999999999999</v>
      </c>
      <c r="QW40" s="19">
        <v>26</v>
      </c>
      <c r="QX40" s="19">
        <v>24.488</v>
      </c>
      <c r="QY40" s="19">
        <v>-5.5880000000000001</v>
      </c>
      <c r="QZ40" s="19">
        <v>55.6</v>
      </c>
      <c r="RA40" s="19">
        <v>80.7</v>
      </c>
      <c r="RB40" s="19">
        <v>74.186999999999998</v>
      </c>
      <c r="RC40" s="19">
        <v>-18.587</v>
      </c>
      <c r="RD40" s="19">
        <v>4.5</v>
      </c>
      <c r="RE40" s="19">
        <v>5</v>
      </c>
      <c r="RF40" s="19">
        <v>4.2</v>
      </c>
      <c r="RG40" s="19">
        <v>0.3</v>
      </c>
      <c r="RH40" s="19">
        <v>2.2000000000000002</v>
      </c>
      <c r="RI40" s="19">
        <v>2.4</v>
      </c>
      <c r="RJ40" s="19">
        <v>2.4</v>
      </c>
      <c r="RK40" s="19">
        <v>-0.2</v>
      </c>
      <c r="RL40" s="19">
        <v>1</v>
      </c>
      <c r="RM40" s="19">
        <v>1.2</v>
      </c>
      <c r="RN40" s="19">
        <v>1.2</v>
      </c>
      <c r="RO40" s="19">
        <v>-0.2</v>
      </c>
      <c r="RP40" s="19">
        <v>2.7</v>
      </c>
      <c r="RQ40" s="19">
        <v>2.8</v>
      </c>
      <c r="RR40" s="19">
        <v>2.8</v>
      </c>
      <c r="RS40" s="19">
        <v>-0.1</v>
      </c>
      <c r="RT40" s="19">
        <v>10.199999999999999</v>
      </c>
      <c r="RU40" s="19">
        <v>3.82</v>
      </c>
      <c r="RV40" s="19">
        <v>3.82</v>
      </c>
      <c r="RW40" s="19">
        <v>6.38</v>
      </c>
      <c r="RX40" s="19">
        <v>1.9</v>
      </c>
      <c r="RY40" s="19">
        <v>1.93</v>
      </c>
      <c r="RZ40" s="19">
        <v>1.929</v>
      </c>
      <c r="SA40" s="19">
        <v>-2.9000000000000001E-2</v>
      </c>
      <c r="SB40" s="19">
        <v>11.7</v>
      </c>
      <c r="SC40" s="19">
        <v>19.62</v>
      </c>
      <c r="SD40" s="19">
        <v>12.29405</v>
      </c>
      <c r="SE40" s="19">
        <v>-0.59404999999999997</v>
      </c>
      <c r="SF40" s="19">
        <v>1.3</v>
      </c>
      <c r="SG40" s="19">
        <v>1.3</v>
      </c>
      <c r="SH40" s="19">
        <v>1.3</v>
      </c>
      <c r="SI40" s="19">
        <v>0</v>
      </c>
      <c r="SJ40" s="19"/>
      <c r="SK40" s="19"/>
      <c r="SL40" s="19">
        <v>0.4</v>
      </c>
      <c r="SM40" s="19">
        <v>-0.4</v>
      </c>
      <c r="SN40" s="19">
        <v>5.3</v>
      </c>
      <c r="SO40" s="19">
        <v>7.3</v>
      </c>
      <c r="SP40" s="19">
        <v>7.3</v>
      </c>
      <c r="SQ40" s="19">
        <v>-2</v>
      </c>
      <c r="SR40" s="19">
        <v>3.2</v>
      </c>
      <c r="SS40" s="19">
        <v>4.3</v>
      </c>
      <c r="ST40" s="19">
        <v>4.3</v>
      </c>
      <c r="SU40" s="19">
        <v>-1.1000000000000001</v>
      </c>
      <c r="SV40" s="19">
        <v>4.4000000000000004</v>
      </c>
      <c r="SW40" s="19">
        <v>4</v>
      </c>
      <c r="SX40" s="19">
        <v>4.7</v>
      </c>
      <c r="SY40" s="19">
        <v>-0.3</v>
      </c>
      <c r="SZ40" s="19">
        <v>5.4</v>
      </c>
      <c r="TA40" s="19">
        <v>6</v>
      </c>
      <c r="TB40" s="19">
        <v>6.7</v>
      </c>
      <c r="TC40" s="19">
        <v>-1.3</v>
      </c>
      <c r="TD40" s="19">
        <v>10</v>
      </c>
      <c r="TE40" s="19">
        <v>10</v>
      </c>
      <c r="TF40" s="19">
        <v>10</v>
      </c>
      <c r="TG40" s="19">
        <v>0</v>
      </c>
      <c r="TH40" s="19">
        <v>29.9</v>
      </c>
      <c r="TI40" s="19">
        <v>26.26</v>
      </c>
      <c r="TJ40" s="19">
        <v>26.257000000000001</v>
      </c>
      <c r="TK40" s="19">
        <v>3.6429999999999998</v>
      </c>
      <c r="TL40" s="19">
        <v>47.2</v>
      </c>
      <c r="TM40" s="19">
        <v>64.319999999999993</v>
      </c>
      <c r="TN40" s="19">
        <v>66.497</v>
      </c>
      <c r="TO40" s="19">
        <v>-19.297000000000001</v>
      </c>
      <c r="TP40" s="19">
        <v>21</v>
      </c>
      <c r="TQ40" s="19">
        <v>0.01</v>
      </c>
      <c r="TR40" s="19">
        <v>1.2999999999999999E-2</v>
      </c>
      <c r="TS40" s="19">
        <v>20.986999999999998</v>
      </c>
      <c r="TT40" s="19">
        <v>84.2</v>
      </c>
      <c r="TU40" s="19">
        <v>86.3</v>
      </c>
      <c r="TV40" s="19">
        <v>77.605000000000004</v>
      </c>
      <c r="TW40" s="19">
        <v>6.5949999999999998</v>
      </c>
      <c r="TX40" s="19">
        <v>93.6</v>
      </c>
      <c r="TY40" s="19">
        <v>85.4</v>
      </c>
      <c r="TZ40" s="19">
        <v>85.394999999999996</v>
      </c>
      <c r="UA40" s="19">
        <v>8.2050000000000001</v>
      </c>
      <c r="UB40" s="19">
        <v>14.8</v>
      </c>
      <c r="UC40" s="19">
        <v>5.23</v>
      </c>
      <c r="UD40" s="19">
        <v>11.875999999999999</v>
      </c>
      <c r="UE40" s="19">
        <v>2.9239999999999999</v>
      </c>
      <c r="UF40" s="19">
        <v>9.5</v>
      </c>
      <c r="UG40" s="19">
        <v>4.6100000000000003</v>
      </c>
      <c r="UH40" s="19">
        <v>10.696999999999999</v>
      </c>
      <c r="UI40" s="19">
        <v>-1.1970000000000001</v>
      </c>
      <c r="UJ40" s="19">
        <v>7.7</v>
      </c>
      <c r="UK40" s="19">
        <v>8</v>
      </c>
      <c r="UL40" s="19">
        <v>8</v>
      </c>
      <c r="UM40" s="19">
        <v>-0.3</v>
      </c>
      <c r="UN40" s="19">
        <v>2.5</v>
      </c>
      <c r="UO40" s="19">
        <v>3</v>
      </c>
      <c r="UP40" s="19">
        <v>2.2000000000000002</v>
      </c>
      <c r="UQ40" s="19">
        <v>0.3</v>
      </c>
      <c r="UR40" s="19">
        <v>7</v>
      </c>
      <c r="US40" s="19">
        <v>7.6</v>
      </c>
      <c r="UT40" s="19">
        <v>7.6</v>
      </c>
      <c r="UU40" s="19">
        <v>-0.6</v>
      </c>
      <c r="UV40" s="19">
        <v>4.5</v>
      </c>
      <c r="UW40" s="19">
        <v>5</v>
      </c>
      <c r="UX40" s="19">
        <v>5</v>
      </c>
      <c r="UY40" s="19">
        <v>-0.5</v>
      </c>
      <c r="UZ40" s="19">
        <v>5.2</v>
      </c>
      <c r="VA40" s="19">
        <v>5.5</v>
      </c>
      <c r="VB40" s="19">
        <v>5.5</v>
      </c>
      <c r="VC40" s="19">
        <v>-0.3</v>
      </c>
      <c r="VD40" s="19">
        <v>5.2</v>
      </c>
      <c r="VE40" s="19">
        <v>5.5</v>
      </c>
      <c r="VF40" s="19">
        <v>5.5</v>
      </c>
      <c r="VG40" s="19">
        <v>-0.3</v>
      </c>
      <c r="VH40" s="19">
        <v>10.5</v>
      </c>
      <c r="VI40" s="19">
        <v>15.32</v>
      </c>
      <c r="VJ40" s="19">
        <v>15.324</v>
      </c>
      <c r="VK40" s="19">
        <v>-4.8239999999999998</v>
      </c>
      <c r="VL40" s="19">
        <v>185.2</v>
      </c>
      <c r="VM40" s="19">
        <v>187.09</v>
      </c>
      <c r="VN40" s="19">
        <v>187.09</v>
      </c>
      <c r="VO40" s="19">
        <v>-1.89</v>
      </c>
      <c r="VP40" s="19">
        <v>7.1</v>
      </c>
      <c r="VQ40" s="19">
        <v>10.31</v>
      </c>
      <c r="VR40" s="19">
        <v>10.305999999999999</v>
      </c>
      <c r="VS40" s="19">
        <v>-3.206</v>
      </c>
      <c r="VT40" s="19">
        <v>89.6</v>
      </c>
      <c r="VU40" s="19">
        <v>45.22</v>
      </c>
      <c r="VV40" s="19">
        <v>45.222999999999999</v>
      </c>
      <c r="VW40" s="19">
        <v>44.377000000000002</v>
      </c>
      <c r="VX40" s="19">
        <v>0.6</v>
      </c>
      <c r="VY40" s="19">
        <v>0.6</v>
      </c>
      <c r="VZ40" s="19">
        <v>0.6</v>
      </c>
      <c r="WA40" s="19">
        <v>0</v>
      </c>
      <c r="WB40" s="19">
        <v>125.6</v>
      </c>
      <c r="WC40" s="19">
        <v>99</v>
      </c>
      <c r="WD40" s="19">
        <v>116</v>
      </c>
      <c r="WE40" s="19">
        <v>9.6</v>
      </c>
      <c r="WF40" s="19">
        <v>134.69999999999999</v>
      </c>
      <c r="WG40" s="19">
        <v>73</v>
      </c>
      <c r="WH40" s="19">
        <v>138</v>
      </c>
      <c r="WI40" s="19">
        <v>-3.3</v>
      </c>
      <c r="WJ40" s="19">
        <v>75.7</v>
      </c>
      <c r="WK40" s="19">
        <v>41.93</v>
      </c>
      <c r="WL40" s="19">
        <v>41.933</v>
      </c>
      <c r="WM40" s="19">
        <v>33.767000000000003</v>
      </c>
      <c r="WN40" s="19">
        <v>7.2</v>
      </c>
      <c r="WO40" s="19">
        <v>2.2000000000000002</v>
      </c>
      <c r="WP40" s="19">
        <v>2.1989999999999998</v>
      </c>
      <c r="WQ40" s="19">
        <v>5.0010000000000003</v>
      </c>
      <c r="WR40" s="19">
        <v>5.4</v>
      </c>
      <c r="WS40" s="19">
        <v>5</v>
      </c>
      <c r="WT40" s="19">
        <v>9.16</v>
      </c>
      <c r="WU40" s="19">
        <v>-3.76</v>
      </c>
      <c r="WV40" s="19">
        <v>19.2</v>
      </c>
      <c r="WW40" s="19">
        <v>20</v>
      </c>
      <c r="WX40" s="19">
        <v>19.223299999999998</v>
      </c>
      <c r="WY40" s="19">
        <v>-2.3300000000000001E-2</v>
      </c>
      <c r="WZ40" s="19">
        <v>9.5</v>
      </c>
      <c r="XA40" s="19">
        <v>10.8</v>
      </c>
      <c r="XB40" s="19">
        <v>10.8</v>
      </c>
      <c r="XC40" s="19">
        <v>-1.3</v>
      </c>
      <c r="XD40" s="19"/>
      <c r="XE40" s="19"/>
      <c r="XF40" s="19"/>
      <c r="XG40" s="19">
        <v>0</v>
      </c>
      <c r="XH40" s="19"/>
      <c r="XI40" s="19"/>
      <c r="XJ40" s="19"/>
      <c r="XK40" s="19">
        <v>0</v>
      </c>
      <c r="XL40" s="19">
        <v>15</v>
      </c>
      <c r="XM40" s="19">
        <v>15</v>
      </c>
      <c r="XN40" s="19">
        <v>14</v>
      </c>
      <c r="XO40" s="19">
        <v>1</v>
      </c>
      <c r="XP40" s="19"/>
      <c r="XQ40" s="19"/>
      <c r="XR40" s="19"/>
      <c r="XS40" s="19">
        <v>0</v>
      </c>
      <c r="XT40" s="19">
        <v>7.9</v>
      </c>
      <c r="XU40" s="19">
        <v>8.15</v>
      </c>
      <c r="XV40" s="19">
        <v>8.15</v>
      </c>
      <c r="XW40" s="19">
        <v>-0.25</v>
      </c>
      <c r="XX40" s="19"/>
      <c r="XY40" s="19"/>
      <c r="XZ40" s="19"/>
      <c r="YA40" s="19">
        <v>0</v>
      </c>
      <c r="YB40" s="19"/>
      <c r="YC40" s="19"/>
      <c r="YD40" s="19"/>
      <c r="YE40" s="19">
        <v>0</v>
      </c>
    </row>
    <row r="41" spans="1:655" ht="24" customHeight="1" x14ac:dyDescent="0.25">
      <c r="A41" s="1"/>
      <c r="B41" s="13" t="s">
        <v>27</v>
      </c>
      <c r="C41" s="13" t="s">
        <v>767</v>
      </c>
      <c r="D41" s="14">
        <v>88</v>
      </c>
      <c r="E41" s="14">
        <v>86.11</v>
      </c>
      <c r="F41" s="14">
        <v>74.759460000000004</v>
      </c>
      <c r="G41" s="14">
        <v>13.240539999999999</v>
      </c>
      <c r="H41" s="14">
        <v>649.30999999999995</v>
      </c>
      <c r="I41" s="14">
        <v>643.66</v>
      </c>
      <c r="J41" s="14">
        <v>643.65809000000002</v>
      </c>
      <c r="K41" s="14">
        <v>5.65191</v>
      </c>
      <c r="L41" s="14">
        <v>215.7</v>
      </c>
      <c r="M41" s="14">
        <v>209.39</v>
      </c>
      <c r="N41" s="14">
        <v>209.39341999999999</v>
      </c>
      <c r="O41" s="14">
        <v>6.3065800000000003</v>
      </c>
      <c r="P41" s="14"/>
      <c r="Q41" s="14"/>
      <c r="R41" s="14"/>
      <c r="S41" s="14">
        <v>0</v>
      </c>
      <c r="T41" s="14"/>
      <c r="U41" s="14"/>
      <c r="V41" s="14"/>
      <c r="W41" s="14">
        <v>0</v>
      </c>
      <c r="X41" s="14">
        <v>61.1</v>
      </c>
      <c r="Y41" s="14">
        <v>67.239999999999995</v>
      </c>
      <c r="Z41" s="14">
        <v>41.497860000000003</v>
      </c>
      <c r="AA41" s="14">
        <v>19.602139999999999</v>
      </c>
      <c r="AB41" s="14">
        <v>85.8</v>
      </c>
      <c r="AC41" s="14">
        <v>84.59</v>
      </c>
      <c r="AD41" s="14">
        <v>94.878</v>
      </c>
      <c r="AE41" s="14">
        <v>-9.0779999999999994</v>
      </c>
      <c r="AF41" s="14"/>
      <c r="AG41" s="14"/>
      <c r="AH41" s="14"/>
      <c r="AI41" s="14">
        <v>0</v>
      </c>
      <c r="AJ41" s="14"/>
      <c r="AK41" s="14"/>
      <c r="AL41" s="14"/>
      <c r="AM41" s="14">
        <v>0</v>
      </c>
      <c r="AN41" s="14">
        <v>171.5</v>
      </c>
      <c r="AO41" s="14">
        <v>192.32</v>
      </c>
      <c r="AP41" s="14">
        <v>184.39116999999999</v>
      </c>
      <c r="AQ41" s="14">
        <v>-12.891170000000001</v>
      </c>
      <c r="AR41" s="14">
        <v>172.1</v>
      </c>
      <c r="AS41" s="14">
        <v>192.32</v>
      </c>
      <c r="AT41" s="14">
        <v>184.39116999999999</v>
      </c>
      <c r="AU41" s="14">
        <v>-12.291169999999999</v>
      </c>
      <c r="AV41" s="14">
        <v>171.6</v>
      </c>
      <c r="AW41" s="14">
        <v>192.32</v>
      </c>
      <c r="AX41" s="14">
        <v>184.39116999999999</v>
      </c>
      <c r="AY41" s="14">
        <v>-12.791169999999999</v>
      </c>
      <c r="AZ41" s="14">
        <v>270.2</v>
      </c>
      <c r="BA41" s="14">
        <v>288.48</v>
      </c>
      <c r="BB41" s="14">
        <v>276.58674999999999</v>
      </c>
      <c r="BC41" s="14">
        <v>-6.3867500000000001</v>
      </c>
      <c r="BD41" s="14">
        <v>212.7</v>
      </c>
      <c r="BE41" s="14">
        <v>208.28</v>
      </c>
      <c r="BF41" s="14">
        <v>208.28218000000001</v>
      </c>
      <c r="BG41" s="14">
        <v>4.4178199999999999</v>
      </c>
      <c r="BH41" s="14">
        <v>111.1</v>
      </c>
      <c r="BI41" s="14">
        <v>104.14</v>
      </c>
      <c r="BJ41" s="14">
        <v>104.14109000000001</v>
      </c>
      <c r="BK41" s="14">
        <v>6.9589100000000004</v>
      </c>
      <c r="BL41" s="14">
        <v>442.4</v>
      </c>
      <c r="BM41" s="14">
        <v>325.29000000000002</v>
      </c>
      <c r="BN41" s="14">
        <v>372.33913999999999</v>
      </c>
      <c r="BO41" s="14">
        <v>70.060860000000005</v>
      </c>
      <c r="BP41" s="14">
        <v>4.0999999999999996</v>
      </c>
      <c r="BQ41" s="14">
        <v>4.43</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128.19999999999999</v>
      </c>
      <c r="CK41" s="14">
        <v>127.08</v>
      </c>
      <c r="CL41" s="14">
        <v>127.08432999999999</v>
      </c>
      <c r="CM41" s="14">
        <v>1.1156699999999999</v>
      </c>
      <c r="CN41" s="14">
        <v>7.8</v>
      </c>
      <c r="CO41" s="14">
        <v>6.8</v>
      </c>
      <c r="CP41" s="14">
        <v>5.1333399999999996</v>
      </c>
      <c r="CQ41" s="14">
        <v>2.6666599999999998</v>
      </c>
      <c r="CR41" s="14">
        <v>5.9</v>
      </c>
      <c r="CS41" s="14">
        <v>3.73</v>
      </c>
      <c r="CT41" s="14">
        <v>2.8177599999999998</v>
      </c>
      <c r="CU41" s="14">
        <v>3.0822400000000001</v>
      </c>
      <c r="CV41" s="14"/>
      <c r="CW41" s="14"/>
      <c r="CX41" s="14"/>
      <c r="CY41" s="14">
        <v>0</v>
      </c>
      <c r="CZ41" s="14">
        <v>6.8</v>
      </c>
      <c r="DA41" s="14">
        <v>6.88</v>
      </c>
      <c r="DB41" s="14">
        <v>6.8787000000000003</v>
      </c>
      <c r="DC41" s="14">
        <v>-7.8700000000000006E-2</v>
      </c>
      <c r="DD41" s="14">
        <v>12.2</v>
      </c>
      <c r="DE41" s="14">
        <v>14.92</v>
      </c>
      <c r="DF41" s="14">
        <v>14.919420000000001</v>
      </c>
      <c r="DG41" s="14">
        <v>-2.7194199999999999</v>
      </c>
      <c r="DH41" s="14">
        <v>75.599999999999994</v>
      </c>
      <c r="DI41" s="14">
        <v>65.42</v>
      </c>
      <c r="DJ41" s="14">
        <v>81.708960000000005</v>
      </c>
      <c r="DK41" s="14">
        <v>-6.1089599999999997</v>
      </c>
      <c r="DL41" s="14"/>
      <c r="DM41" s="14"/>
      <c r="DN41" s="14"/>
      <c r="DO41" s="14">
        <v>0</v>
      </c>
      <c r="DP41" s="14"/>
      <c r="DQ41" s="14"/>
      <c r="DR41" s="14"/>
      <c r="DS41" s="14">
        <v>0</v>
      </c>
      <c r="DT41" s="14">
        <v>8.3000000000000007</v>
      </c>
      <c r="DU41" s="14">
        <v>0</v>
      </c>
      <c r="DV41" s="14">
        <v>0</v>
      </c>
      <c r="DW41" s="14">
        <v>8.3000000000000007</v>
      </c>
      <c r="DX41" s="14"/>
      <c r="DY41" s="14"/>
      <c r="DZ41" s="14"/>
      <c r="EA41" s="14">
        <v>0</v>
      </c>
      <c r="EB41" s="14">
        <v>56.5</v>
      </c>
      <c r="EC41" s="14">
        <v>55.84</v>
      </c>
      <c r="ED41" s="14">
        <v>55.841569999999997</v>
      </c>
      <c r="EE41" s="14">
        <v>0.65842999999999996</v>
      </c>
      <c r="EF41" s="14">
        <v>87.8</v>
      </c>
      <c r="EG41" s="14">
        <v>161.63</v>
      </c>
      <c r="EH41" s="14">
        <v>212.97217000000001</v>
      </c>
      <c r="EI41" s="14">
        <v>-125.17216999999999</v>
      </c>
      <c r="EJ41" s="14"/>
      <c r="EK41" s="14"/>
      <c r="EL41" s="14"/>
      <c r="EM41" s="14">
        <v>0</v>
      </c>
      <c r="EN41" s="14"/>
      <c r="EO41" s="14"/>
      <c r="EP41" s="14"/>
      <c r="EQ41" s="14">
        <v>0</v>
      </c>
      <c r="ER41" s="14"/>
      <c r="ES41" s="14"/>
      <c r="ET41" s="14"/>
      <c r="EU41" s="14">
        <v>0</v>
      </c>
      <c r="EV41" s="14">
        <v>6.4</v>
      </c>
      <c r="EW41" s="14">
        <v>6.39</v>
      </c>
      <c r="EX41" s="14">
        <v>6.39</v>
      </c>
      <c r="EY41" s="14">
        <v>0.01</v>
      </c>
      <c r="EZ41" s="14">
        <v>0</v>
      </c>
      <c r="FA41" s="14">
        <v>0</v>
      </c>
      <c r="FB41" s="14">
        <v>151.95081999999999</v>
      </c>
      <c r="FC41" s="14">
        <v>-151.95081999999999</v>
      </c>
      <c r="FD41" s="14">
        <v>34</v>
      </c>
      <c r="FE41" s="14">
        <v>38.9</v>
      </c>
      <c r="FF41" s="14">
        <v>38.900379999999998</v>
      </c>
      <c r="FG41" s="14">
        <v>-4.9003800000000002</v>
      </c>
      <c r="FH41" s="14">
        <v>47.3</v>
      </c>
      <c r="FI41" s="14">
        <v>119.64</v>
      </c>
      <c r="FJ41" s="14">
        <v>76.301159999999996</v>
      </c>
      <c r="FK41" s="14">
        <v>-29.001159999999999</v>
      </c>
      <c r="FL41" s="14">
        <v>23.2</v>
      </c>
      <c r="FM41" s="14">
        <v>22.63</v>
      </c>
      <c r="FN41" s="14">
        <v>22.625250000000001</v>
      </c>
      <c r="FO41" s="14">
        <v>0.57474999999999998</v>
      </c>
      <c r="FP41" s="14">
        <v>17.600000000000001</v>
      </c>
      <c r="FQ41" s="14">
        <v>14.93</v>
      </c>
      <c r="FR41" s="14">
        <v>14.927820000000001</v>
      </c>
      <c r="FS41" s="14">
        <v>2.67218</v>
      </c>
      <c r="FT41" s="14">
        <v>16.600000000000001</v>
      </c>
      <c r="FU41" s="14">
        <v>17.09</v>
      </c>
      <c r="FV41" s="14">
        <v>17.08738</v>
      </c>
      <c r="FW41" s="14">
        <v>-0.48737999999999998</v>
      </c>
      <c r="FX41" s="14">
        <v>67.5</v>
      </c>
      <c r="FY41" s="14">
        <v>69.44</v>
      </c>
      <c r="FZ41" s="14">
        <v>69.443650000000005</v>
      </c>
      <c r="GA41" s="14">
        <v>-1.9436500000000001</v>
      </c>
      <c r="GB41" s="14">
        <v>184.3</v>
      </c>
      <c r="GC41" s="14">
        <v>185.1</v>
      </c>
      <c r="GD41" s="14">
        <v>185.10007999999999</v>
      </c>
      <c r="GE41" s="14">
        <v>-0.80008000000000001</v>
      </c>
      <c r="GF41" s="14">
        <v>184.7</v>
      </c>
      <c r="GG41" s="14">
        <v>185.1</v>
      </c>
      <c r="GH41" s="14">
        <v>185.10007999999999</v>
      </c>
      <c r="GI41" s="14">
        <v>-0.40007999999999999</v>
      </c>
      <c r="GJ41" s="14">
        <v>182.4</v>
      </c>
      <c r="GK41" s="14">
        <v>185.1</v>
      </c>
      <c r="GL41" s="14">
        <v>185.10007999999999</v>
      </c>
      <c r="GM41" s="14">
        <v>-2.7000799999999998</v>
      </c>
      <c r="GN41" s="14">
        <v>77.7</v>
      </c>
      <c r="GO41" s="14">
        <v>81.55</v>
      </c>
      <c r="GP41" s="14">
        <v>49.007689999999997</v>
      </c>
      <c r="GQ41" s="14">
        <v>28.692309999999999</v>
      </c>
      <c r="GR41" s="14">
        <v>5.6</v>
      </c>
      <c r="GS41" s="14">
        <v>5.87</v>
      </c>
      <c r="GT41" s="14">
        <v>5.8686699999999998</v>
      </c>
      <c r="GU41" s="14">
        <v>-0.26867000000000002</v>
      </c>
      <c r="GV41" s="14">
        <v>1.2</v>
      </c>
      <c r="GW41" s="14">
        <v>1.99</v>
      </c>
      <c r="GX41" s="14">
        <v>6.1567800000000004</v>
      </c>
      <c r="GY41" s="14">
        <v>-4.9567800000000002</v>
      </c>
      <c r="GZ41" s="14">
        <v>35.1</v>
      </c>
      <c r="HA41" s="14">
        <v>34.479999999999997</v>
      </c>
      <c r="HB41" s="14">
        <v>34.47804</v>
      </c>
      <c r="HC41" s="14">
        <v>0.62195999999999996</v>
      </c>
      <c r="HD41" s="14">
        <v>24.6</v>
      </c>
      <c r="HE41" s="14">
        <v>26.28</v>
      </c>
      <c r="HF41" s="14">
        <v>26.283010000000001</v>
      </c>
      <c r="HG41" s="14">
        <v>-1.6830099999999999</v>
      </c>
      <c r="HH41" s="14">
        <v>2</v>
      </c>
      <c r="HI41" s="14">
        <v>1.97</v>
      </c>
      <c r="HJ41" s="14">
        <v>1.97359</v>
      </c>
      <c r="HK41" s="14">
        <v>2.6409999999999999E-2</v>
      </c>
      <c r="HL41" s="14">
        <v>14.1</v>
      </c>
      <c r="HM41" s="14">
        <v>0</v>
      </c>
      <c r="HN41" s="14">
        <v>0</v>
      </c>
      <c r="HO41" s="14">
        <v>14.1</v>
      </c>
      <c r="HP41" s="14">
        <v>109.4</v>
      </c>
      <c r="HQ41" s="14">
        <v>107.74</v>
      </c>
      <c r="HR41" s="14">
        <v>71.990210000000005</v>
      </c>
      <c r="HS41" s="14">
        <v>37.409790000000001</v>
      </c>
      <c r="HT41" s="14"/>
      <c r="HU41" s="14"/>
      <c r="HV41" s="14"/>
      <c r="HW41" s="14">
        <v>0</v>
      </c>
      <c r="HX41" s="14"/>
      <c r="HY41" s="14"/>
      <c r="HZ41" s="14"/>
      <c r="IA41" s="14">
        <v>0</v>
      </c>
      <c r="IB41" s="14">
        <v>83.1</v>
      </c>
      <c r="IC41" s="14">
        <v>67.69</v>
      </c>
      <c r="ID41" s="14">
        <v>50.89723</v>
      </c>
      <c r="IE41" s="14">
        <v>32.202770000000001</v>
      </c>
      <c r="IF41" s="14">
        <v>0</v>
      </c>
      <c r="IG41" s="14">
        <v>0</v>
      </c>
      <c r="IH41" s="14">
        <v>0</v>
      </c>
      <c r="II41" s="14">
        <v>0</v>
      </c>
      <c r="IJ41" s="14"/>
      <c r="IK41" s="14"/>
      <c r="IL41" s="14"/>
      <c r="IM41" s="14">
        <v>0</v>
      </c>
      <c r="IN41" s="14">
        <v>45.6</v>
      </c>
      <c r="IO41" s="14">
        <v>36.770000000000003</v>
      </c>
      <c r="IP41" s="14">
        <v>48.181449999999998</v>
      </c>
      <c r="IQ41" s="14">
        <v>-2.5814499999999998</v>
      </c>
      <c r="IR41" s="14"/>
      <c r="IS41" s="14"/>
      <c r="IT41" s="14"/>
      <c r="IU41" s="14">
        <v>0</v>
      </c>
      <c r="IV41" s="14"/>
      <c r="IW41" s="14"/>
      <c r="IX41" s="14"/>
      <c r="IY41" s="14">
        <v>0</v>
      </c>
      <c r="IZ41" s="14"/>
      <c r="JA41" s="14"/>
      <c r="JB41" s="14"/>
      <c r="JC41" s="14">
        <v>0</v>
      </c>
      <c r="JD41" s="14">
        <v>59.8</v>
      </c>
      <c r="JE41" s="14">
        <v>66.38</v>
      </c>
      <c r="JF41" s="14">
        <v>33.278239999999997</v>
      </c>
      <c r="JG41" s="14">
        <v>26.52176</v>
      </c>
      <c r="JH41" s="14">
        <v>174.7</v>
      </c>
      <c r="JI41" s="14">
        <v>178.52888999999999</v>
      </c>
      <c r="JJ41" s="14">
        <v>178.52956</v>
      </c>
      <c r="JK41" s="14">
        <v>-3.8295599999999999</v>
      </c>
      <c r="JL41" s="14">
        <v>172.4</v>
      </c>
      <c r="JM41" s="14">
        <v>178.52888999999999</v>
      </c>
      <c r="JN41" s="14">
        <v>178.52956</v>
      </c>
      <c r="JO41" s="14">
        <v>-6.1295599999999997</v>
      </c>
      <c r="JP41" s="14">
        <v>200</v>
      </c>
      <c r="JQ41" s="14">
        <v>178.52888999999999</v>
      </c>
      <c r="JR41" s="14">
        <v>178.52956</v>
      </c>
      <c r="JS41" s="14">
        <v>21.47044</v>
      </c>
      <c r="JT41" s="14">
        <v>271.5</v>
      </c>
      <c r="JU41" s="14">
        <v>267.79333000000003</v>
      </c>
      <c r="JV41" s="14">
        <v>267.79433</v>
      </c>
      <c r="JW41" s="14">
        <v>3.70567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v>0</v>
      </c>
      <c r="KT41" s="14">
        <v>0</v>
      </c>
      <c r="KU41" s="14">
        <v>0</v>
      </c>
      <c r="KV41" s="14">
        <v>0</v>
      </c>
      <c r="KW41" s="14">
        <v>0</v>
      </c>
      <c r="KX41" s="14">
        <v>0</v>
      </c>
      <c r="KY41" s="14">
        <v>0</v>
      </c>
      <c r="KZ41" s="14"/>
      <c r="LA41" s="14"/>
      <c r="LB41" s="14"/>
      <c r="LC41" s="14">
        <v>0</v>
      </c>
      <c r="LD41" s="14">
        <v>1.2</v>
      </c>
      <c r="LE41" s="14">
        <v>1.1499999999999999</v>
      </c>
      <c r="LF41" s="14">
        <v>1.1522699999999999</v>
      </c>
      <c r="LG41" s="14">
        <v>4.7730000000000002E-2</v>
      </c>
      <c r="LH41" s="14">
        <v>140.19999999999999</v>
      </c>
      <c r="LI41" s="14">
        <v>157</v>
      </c>
      <c r="LJ41" s="14">
        <v>114.34981000000001</v>
      </c>
      <c r="LK41" s="14">
        <v>25.850190000000001</v>
      </c>
      <c r="LL41" s="14">
        <v>76.2</v>
      </c>
      <c r="LM41" s="14">
        <v>72.849999999999994</v>
      </c>
      <c r="LN41" s="14">
        <v>65.574640000000002</v>
      </c>
      <c r="LO41" s="14">
        <v>10.625360000000001</v>
      </c>
      <c r="LP41" s="14">
        <v>66.099999999999994</v>
      </c>
      <c r="LQ41" s="14">
        <v>67.13</v>
      </c>
      <c r="LR41" s="14">
        <v>67.133979999999994</v>
      </c>
      <c r="LS41" s="14">
        <v>-1.0339799999999999</v>
      </c>
      <c r="LT41" s="14">
        <v>64.8</v>
      </c>
      <c r="LU41" s="14">
        <v>63.57</v>
      </c>
      <c r="LV41" s="14">
        <v>63.660879999999999</v>
      </c>
      <c r="LW41" s="14">
        <v>1.1391199999999999</v>
      </c>
      <c r="LX41" s="14">
        <v>28.6</v>
      </c>
      <c r="LY41" s="14">
        <v>29.95</v>
      </c>
      <c r="LZ41" s="14">
        <v>27.30705</v>
      </c>
      <c r="MA41" s="14">
        <v>1.29295</v>
      </c>
      <c r="MB41" s="14"/>
      <c r="MC41" s="14"/>
      <c r="MD41" s="14"/>
      <c r="ME41" s="14">
        <v>0</v>
      </c>
      <c r="MF41" s="14"/>
      <c r="MG41" s="14"/>
      <c r="MH41" s="14"/>
      <c r="MI41" s="14">
        <v>0</v>
      </c>
      <c r="MJ41" s="14"/>
      <c r="MK41" s="14"/>
      <c r="ML41" s="14"/>
      <c r="MM41" s="14">
        <v>0</v>
      </c>
      <c r="MN41" s="14">
        <v>145.30000000000001</v>
      </c>
      <c r="MO41" s="14">
        <v>149.77332999999999</v>
      </c>
      <c r="MP41" s="14">
        <v>149.77393000000001</v>
      </c>
      <c r="MQ41" s="14">
        <v>-4.4739300000000002</v>
      </c>
      <c r="MR41" s="14">
        <v>147.4</v>
      </c>
      <c r="MS41" s="14">
        <v>149.77332999999999</v>
      </c>
      <c r="MT41" s="14">
        <v>149.77393000000001</v>
      </c>
      <c r="MU41" s="14">
        <v>-2.3739300000000001</v>
      </c>
      <c r="MV41" s="14">
        <v>148.4</v>
      </c>
      <c r="MW41" s="14">
        <v>149.77332999999999</v>
      </c>
      <c r="MX41" s="14">
        <v>149.77393000000001</v>
      </c>
      <c r="MY41" s="14">
        <v>-1.3739300000000001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215.4</v>
      </c>
      <c r="NU41" s="14">
        <v>192.42667</v>
      </c>
      <c r="NV41" s="14">
        <v>145.01718</v>
      </c>
      <c r="NW41" s="14">
        <v>70.382819999999995</v>
      </c>
      <c r="NX41" s="14">
        <v>102.8</v>
      </c>
      <c r="NY41" s="14">
        <v>96.213329999999999</v>
      </c>
      <c r="NZ41" s="14">
        <v>72.508589999999998</v>
      </c>
      <c r="OA41" s="14">
        <v>30.291409999999999</v>
      </c>
      <c r="OB41" s="14">
        <v>0.3</v>
      </c>
      <c r="OC41" s="14">
        <v>0.47</v>
      </c>
      <c r="OD41" s="14">
        <v>0.47099999999999997</v>
      </c>
      <c r="OE41" s="14">
        <v>-0.17100000000000001</v>
      </c>
      <c r="OF41" s="14">
        <v>51.4</v>
      </c>
      <c r="OG41" s="14">
        <v>104.9</v>
      </c>
      <c r="OH41" s="14">
        <v>108.72</v>
      </c>
      <c r="OI41" s="14">
        <v>-57.32</v>
      </c>
      <c r="OJ41" s="14">
        <v>25.3</v>
      </c>
      <c r="OK41" s="14">
        <v>10.79</v>
      </c>
      <c r="OL41" s="14">
        <v>10.792</v>
      </c>
      <c r="OM41" s="14">
        <v>14.507999999999999</v>
      </c>
      <c r="ON41" s="14">
        <v>12.6</v>
      </c>
      <c r="OO41" s="14">
        <v>16.79</v>
      </c>
      <c r="OP41" s="14">
        <v>16.786000000000001</v>
      </c>
      <c r="OQ41" s="14">
        <v>-4.1859999999999999</v>
      </c>
      <c r="OR41" s="14">
        <v>0.1</v>
      </c>
      <c r="OS41" s="14">
        <v>0.1</v>
      </c>
      <c r="OT41" s="14">
        <v>0.1</v>
      </c>
      <c r="OU41" s="14">
        <v>0</v>
      </c>
      <c r="OV41" s="14">
        <v>9.8000000000000007</v>
      </c>
      <c r="OW41" s="14">
        <v>9.4</v>
      </c>
      <c r="OX41" s="14">
        <v>9.4</v>
      </c>
      <c r="OY41" s="14">
        <v>0.4</v>
      </c>
      <c r="OZ41" s="14">
        <v>9.9</v>
      </c>
      <c r="PA41" s="14">
        <v>9</v>
      </c>
      <c r="PB41" s="14">
        <v>9</v>
      </c>
      <c r="PC41" s="14">
        <v>0.9</v>
      </c>
      <c r="PD41" s="14">
        <v>4.8</v>
      </c>
      <c r="PE41" s="14">
        <v>5.05</v>
      </c>
      <c r="PF41" s="14">
        <v>3.3732799999999998</v>
      </c>
      <c r="PG41" s="14">
        <v>1.42672</v>
      </c>
      <c r="PH41" s="14">
        <v>0.3</v>
      </c>
      <c r="PI41" s="14">
        <v>1</v>
      </c>
      <c r="PJ41" s="14">
        <v>1</v>
      </c>
      <c r="PK41" s="14">
        <v>-0.7</v>
      </c>
      <c r="PL41" s="14">
        <v>2</v>
      </c>
      <c r="PM41" s="14">
        <v>2.2000000000000002</v>
      </c>
      <c r="PN41" s="14">
        <v>2.2000000000000002</v>
      </c>
      <c r="PO41" s="14">
        <v>-0.2</v>
      </c>
      <c r="PP41" s="14">
        <v>2.4</v>
      </c>
      <c r="PQ41" s="14">
        <v>2.5</v>
      </c>
      <c r="PR41" s="14">
        <v>2.5</v>
      </c>
      <c r="PS41" s="14">
        <v>-0.1</v>
      </c>
      <c r="PT41" s="14">
        <v>20.399999999999999</v>
      </c>
      <c r="PU41" s="14">
        <v>20</v>
      </c>
      <c r="PV41" s="14">
        <v>19.417480000000001</v>
      </c>
      <c r="PW41" s="14">
        <v>0.98251999999999995</v>
      </c>
      <c r="PX41" s="14">
        <v>10</v>
      </c>
      <c r="PY41" s="14">
        <v>10</v>
      </c>
      <c r="PZ41" s="14">
        <v>10</v>
      </c>
      <c r="QA41" s="14">
        <v>0</v>
      </c>
      <c r="QB41" s="14">
        <v>8.4</v>
      </c>
      <c r="QC41" s="14">
        <v>7</v>
      </c>
      <c r="QD41" s="14">
        <v>7</v>
      </c>
      <c r="QE41" s="14">
        <v>1.4</v>
      </c>
      <c r="QF41" s="14">
        <v>3.3</v>
      </c>
      <c r="QG41" s="14">
        <v>3.4</v>
      </c>
      <c r="QH41" s="14">
        <v>3.4</v>
      </c>
      <c r="QI41" s="14">
        <v>-0.1</v>
      </c>
      <c r="QJ41" s="14">
        <v>18.5</v>
      </c>
      <c r="QK41" s="14">
        <v>19</v>
      </c>
      <c r="QL41" s="14">
        <v>17.961169999999999</v>
      </c>
      <c r="QM41" s="14">
        <v>0.53883000000000003</v>
      </c>
      <c r="QN41" s="14">
        <v>4.8</v>
      </c>
      <c r="QO41" s="14">
        <v>2.0099999999999998</v>
      </c>
      <c r="QP41" s="14">
        <v>2.0110000000000001</v>
      </c>
      <c r="QQ41" s="14">
        <v>2.7890000000000001</v>
      </c>
      <c r="QR41" s="14">
        <v>5.5</v>
      </c>
      <c r="QS41" s="14">
        <v>7.77</v>
      </c>
      <c r="QT41" s="14">
        <v>7.766</v>
      </c>
      <c r="QU41" s="14">
        <v>-2.266</v>
      </c>
      <c r="QV41" s="14">
        <v>17.399999999999999</v>
      </c>
      <c r="QW41" s="14">
        <v>25.8</v>
      </c>
      <c r="QX41" s="14">
        <v>24.876999999999999</v>
      </c>
      <c r="QY41" s="14">
        <v>-7.4770000000000003</v>
      </c>
      <c r="QZ41" s="14">
        <v>59.2</v>
      </c>
      <c r="RA41" s="14">
        <v>81.099999999999994</v>
      </c>
      <c r="RB41" s="14">
        <v>75.072999999999993</v>
      </c>
      <c r="RC41" s="14">
        <v>-15.872999999999999</v>
      </c>
      <c r="RD41" s="14">
        <v>4.5</v>
      </c>
      <c r="RE41" s="14">
        <v>5</v>
      </c>
      <c r="RF41" s="14">
        <v>4.2</v>
      </c>
      <c r="RG41" s="14">
        <v>0.3</v>
      </c>
      <c r="RH41" s="14">
        <v>2.2000000000000002</v>
      </c>
      <c r="RI41" s="14">
        <v>2.4</v>
      </c>
      <c r="RJ41" s="14">
        <v>2.4</v>
      </c>
      <c r="RK41" s="14">
        <v>-0.2</v>
      </c>
      <c r="RL41" s="14">
        <v>1</v>
      </c>
      <c r="RM41" s="14">
        <v>1.2</v>
      </c>
      <c r="RN41" s="14">
        <v>1.2</v>
      </c>
      <c r="RO41" s="14">
        <v>-0.2</v>
      </c>
      <c r="RP41" s="14">
        <v>2.7</v>
      </c>
      <c r="RQ41" s="14">
        <v>2.8</v>
      </c>
      <c r="RR41" s="14">
        <v>2.8</v>
      </c>
      <c r="RS41" s="14">
        <v>-0.1</v>
      </c>
      <c r="RT41" s="14">
        <v>3.6</v>
      </c>
      <c r="RU41" s="14">
        <v>0.2</v>
      </c>
      <c r="RV41" s="14">
        <v>0.19500000000000001</v>
      </c>
      <c r="RW41" s="14">
        <v>3.4049999999999998</v>
      </c>
      <c r="RX41" s="14">
        <v>1.9</v>
      </c>
      <c r="RY41" s="14">
        <v>1.93</v>
      </c>
      <c r="RZ41" s="14">
        <v>1.929</v>
      </c>
      <c r="SA41" s="14">
        <v>-2.9000000000000001E-2</v>
      </c>
      <c r="SB41" s="14">
        <v>12.2</v>
      </c>
      <c r="SC41" s="14">
        <v>15.66</v>
      </c>
      <c r="SD41" s="14">
        <v>11.772919999999999</v>
      </c>
      <c r="SE41" s="14">
        <v>0.42708000000000002</v>
      </c>
      <c r="SF41" s="14">
        <v>1.3</v>
      </c>
      <c r="SG41" s="14">
        <v>1.3</v>
      </c>
      <c r="SH41" s="14">
        <v>1.3</v>
      </c>
      <c r="SI41" s="14">
        <v>0</v>
      </c>
      <c r="SJ41" s="14"/>
      <c r="SK41" s="14"/>
      <c r="SL41" s="14">
        <v>0.4</v>
      </c>
      <c r="SM41" s="14">
        <v>-0.4</v>
      </c>
      <c r="SN41" s="14">
        <v>5.4</v>
      </c>
      <c r="SO41" s="14">
        <v>7.3</v>
      </c>
      <c r="SP41" s="14">
        <v>7.3</v>
      </c>
      <c r="SQ41" s="14">
        <v>-1.9</v>
      </c>
      <c r="SR41" s="14">
        <v>3.3</v>
      </c>
      <c r="SS41" s="14">
        <v>4.3</v>
      </c>
      <c r="ST41" s="14">
        <v>4.3</v>
      </c>
      <c r="SU41" s="14">
        <v>-1</v>
      </c>
      <c r="SV41" s="14">
        <v>4.4000000000000004</v>
      </c>
      <c r="SW41" s="14">
        <v>4</v>
      </c>
      <c r="SX41" s="14">
        <v>4.7</v>
      </c>
      <c r="SY41" s="14">
        <v>-0.3</v>
      </c>
      <c r="SZ41" s="14">
        <v>5.4</v>
      </c>
      <c r="TA41" s="14">
        <v>6</v>
      </c>
      <c r="TB41" s="14">
        <v>6.7</v>
      </c>
      <c r="TC41" s="14">
        <v>-1.3</v>
      </c>
      <c r="TD41" s="14">
        <v>10</v>
      </c>
      <c r="TE41" s="14">
        <v>10</v>
      </c>
      <c r="TF41" s="14">
        <v>10</v>
      </c>
      <c r="TG41" s="14">
        <v>0</v>
      </c>
      <c r="TH41" s="14">
        <v>30</v>
      </c>
      <c r="TI41" s="14">
        <v>26.4</v>
      </c>
      <c r="TJ41" s="14">
        <v>26.404</v>
      </c>
      <c r="TK41" s="14">
        <v>3.5960000000000001</v>
      </c>
      <c r="TL41" s="14">
        <v>47.9</v>
      </c>
      <c r="TM41" s="14">
        <v>66.56</v>
      </c>
      <c r="TN41" s="14">
        <v>65.826999999999998</v>
      </c>
      <c r="TO41" s="14">
        <v>-17.927</v>
      </c>
      <c r="TP41" s="14">
        <v>11.2</v>
      </c>
      <c r="TQ41" s="14">
        <v>0</v>
      </c>
      <c r="TR41" s="14">
        <v>0</v>
      </c>
      <c r="TS41" s="14">
        <v>11.2</v>
      </c>
      <c r="TT41" s="14">
        <v>94.4</v>
      </c>
      <c r="TU41" s="14">
        <v>87</v>
      </c>
      <c r="TV41" s="14">
        <v>78.111999999999995</v>
      </c>
      <c r="TW41" s="14">
        <v>16.288</v>
      </c>
      <c r="TX41" s="14">
        <v>91</v>
      </c>
      <c r="TY41" s="14">
        <v>85.7</v>
      </c>
      <c r="TZ41" s="14">
        <v>85.662999999999997</v>
      </c>
      <c r="UA41" s="14">
        <v>5.3369999999999997</v>
      </c>
      <c r="UB41" s="14">
        <v>12.6</v>
      </c>
      <c r="UC41" s="14">
        <v>5.03</v>
      </c>
      <c r="UD41" s="14">
        <v>11.819000000000001</v>
      </c>
      <c r="UE41" s="14">
        <v>0.78100000000000003</v>
      </c>
      <c r="UF41" s="14">
        <v>10.1</v>
      </c>
      <c r="UG41" s="14">
        <v>4.59</v>
      </c>
      <c r="UH41" s="14">
        <v>10.641999999999999</v>
      </c>
      <c r="UI41" s="14">
        <v>-0.54200000000000004</v>
      </c>
      <c r="UJ41" s="14">
        <v>7.7</v>
      </c>
      <c r="UK41" s="14">
        <v>8</v>
      </c>
      <c r="UL41" s="14">
        <v>8</v>
      </c>
      <c r="UM41" s="14">
        <v>-0.3</v>
      </c>
      <c r="UN41" s="14">
        <v>2.5</v>
      </c>
      <c r="UO41" s="14">
        <v>3</v>
      </c>
      <c r="UP41" s="14">
        <v>2.2000000000000002</v>
      </c>
      <c r="UQ41" s="14">
        <v>0.3</v>
      </c>
      <c r="UR41" s="14">
        <v>7</v>
      </c>
      <c r="US41" s="14">
        <v>7.6</v>
      </c>
      <c r="UT41" s="14">
        <v>7.6</v>
      </c>
      <c r="UU41" s="14">
        <v>-0.6</v>
      </c>
      <c r="UV41" s="14">
        <v>4.5</v>
      </c>
      <c r="UW41" s="14">
        <v>5</v>
      </c>
      <c r="UX41" s="14">
        <v>5</v>
      </c>
      <c r="UY41" s="14">
        <v>-0.5</v>
      </c>
      <c r="UZ41" s="14">
        <v>5.2</v>
      </c>
      <c r="VA41" s="14">
        <v>5.5</v>
      </c>
      <c r="VB41" s="14">
        <v>5.5</v>
      </c>
      <c r="VC41" s="14">
        <v>-0.3</v>
      </c>
      <c r="VD41" s="14">
        <v>5.2</v>
      </c>
      <c r="VE41" s="14">
        <v>5.5</v>
      </c>
      <c r="VF41" s="14">
        <v>5.5</v>
      </c>
      <c r="VG41" s="14">
        <v>-0.3</v>
      </c>
      <c r="VH41" s="14">
        <v>9.4</v>
      </c>
      <c r="VI41" s="14">
        <v>14.96</v>
      </c>
      <c r="VJ41" s="14">
        <v>14.958</v>
      </c>
      <c r="VK41" s="14">
        <v>-5.5579999999999998</v>
      </c>
      <c r="VL41" s="14">
        <v>108.4</v>
      </c>
      <c r="VM41" s="14">
        <v>126.83</v>
      </c>
      <c r="VN41" s="14">
        <v>126.833</v>
      </c>
      <c r="VO41" s="14">
        <v>-18.433</v>
      </c>
      <c r="VP41" s="14">
        <v>4.5999999999999996</v>
      </c>
      <c r="VQ41" s="14">
        <v>9.07</v>
      </c>
      <c r="VR41" s="14">
        <v>9.0660000000000007</v>
      </c>
      <c r="VS41" s="14">
        <v>-4.4660000000000002</v>
      </c>
      <c r="VT41" s="14">
        <v>47.6</v>
      </c>
      <c r="VU41" s="14">
        <v>14.79</v>
      </c>
      <c r="VV41" s="14">
        <v>14.792999999999999</v>
      </c>
      <c r="VW41" s="14">
        <v>32.807000000000002</v>
      </c>
      <c r="VX41" s="14">
        <v>0.6</v>
      </c>
      <c r="VY41" s="14">
        <v>0.6</v>
      </c>
      <c r="VZ41" s="14">
        <v>0.6</v>
      </c>
      <c r="WA41" s="14">
        <v>0</v>
      </c>
      <c r="WB41" s="14">
        <v>129.69999999999999</v>
      </c>
      <c r="WC41" s="14">
        <v>107</v>
      </c>
      <c r="WD41" s="14">
        <v>118</v>
      </c>
      <c r="WE41" s="14">
        <v>11.7</v>
      </c>
      <c r="WF41" s="14">
        <v>153.69999999999999</v>
      </c>
      <c r="WG41" s="14">
        <v>81</v>
      </c>
      <c r="WH41" s="14">
        <v>141</v>
      </c>
      <c r="WI41" s="14">
        <v>12.7</v>
      </c>
      <c r="WJ41" s="14">
        <v>44.4</v>
      </c>
      <c r="WK41" s="14">
        <v>15.48</v>
      </c>
      <c r="WL41" s="14">
        <v>15.475</v>
      </c>
      <c r="WM41" s="14">
        <v>28.925000000000001</v>
      </c>
      <c r="WN41" s="14">
        <v>4.5999999999999996</v>
      </c>
      <c r="WO41" s="14">
        <v>0.35</v>
      </c>
      <c r="WP41" s="14">
        <v>0.35099999999999998</v>
      </c>
      <c r="WQ41" s="14">
        <v>4.2489999999999997</v>
      </c>
      <c r="WR41" s="14">
        <v>5.4</v>
      </c>
      <c r="WS41" s="14">
        <v>5</v>
      </c>
      <c r="WT41" s="14">
        <v>9.16</v>
      </c>
      <c r="WU41" s="14">
        <v>-3.76</v>
      </c>
      <c r="WV41" s="14">
        <v>19</v>
      </c>
      <c r="WW41" s="14">
        <v>20</v>
      </c>
      <c r="WX41" s="14">
        <v>19.223299999999998</v>
      </c>
      <c r="WY41" s="14">
        <v>-0.2233</v>
      </c>
      <c r="WZ41" s="14">
        <v>9.1999999999999993</v>
      </c>
      <c r="XA41" s="14">
        <v>10.8</v>
      </c>
      <c r="XB41" s="14">
        <v>10.8</v>
      </c>
      <c r="XC41" s="14">
        <v>-1.6</v>
      </c>
      <c r="XD41" s="14"/>
      <c r="XE41" s="14"/>
      <c r="XF41" s="14"/>
      <c r="XG41" s="14">
        <v>0</v>
      </c>
      <c r="XH41" s="14"/>
      <c r="XI41" s="14"/>
      <c r="XJ41" s="14"/>
      <c r="XK41" s="14">
        <v>0</v>
      </c>
      <c r="XL41" s="14">
        <v>15.1</v>
      </c>
      <c r="XM41" s="14">
        <v>15</v>
      </c>
      <c r="XN41" s="14">
        <v>14</v>
      </c>
      <c r="XO41" s="14">
        <v>1.1000000000000001</v>
      </c>
      <c r="XP41" s="14"/>
      <c r="XQ41" s="14"/>
      <c r="XR41" s="14"/>
      <c r="XS41" s="14">
        <v>0</v>
      </c>
      <c r="XT41" s="14">
        <v>8.1</v>
      </c>
      <c r="XU41" s="14">
        <v>8.15</v>
      </c>
      <c r="XV41" s="14">
        <v>8.15</v>
      </c>
      <c r="XW41" s="14">
        <v>-0.05</v>
      </c>
      <c r="XX41" s="14"/>
      <c r="XY41" s="14"/>
      <c r="XZ41" s="14"/>
      <c r="YA41" s="14">
        <v>0</v>
      </c>
      <c r="YB41" s="14"/>
      <c r="YC41" s="14"/>
      <c r="YD41" s="14"/>
      <c r="YE41" s="14">
        <v>0</v>
      </c>
    </row>
    <row r="42" spans="1:655" ht="24" customHeight="1" x14ac:dyDescent="0.25">
      <c r="A42" s="1"/>
      <c r="B42" s="16" t="s">
        <v>27</v>
      </c>
      <c r="C42" s="16" t="s">
        <v>768</v>
      </c>
      <c r="D42" s="17">
        <v>113.7</v>
      </c>
      <c r="E42" s="17">
        <v>102.9</v>
      </c>
      <c r="F42" s="17">
        <v>107.21692</v>
      </c>
      <c r="G42" s="17">
        <v>6.4830800000000002</v>
      </c>
      <c r="H42" s="17">
        <v>640.44000000000005</v>
      </c>
      <c r="I42" s="17">
        <v>643.66</v>
      </c>
      <c r="J42" s="17">
        <v>643.65809000000002</v>
      </c>
      <c r="K42" s="17">
        <v>-3.2180900000000001</v>
      </c>
      <c r="L42" s="17">
        <v>212.78</v>
      </c>
      <c r="M42" s="17">
        <v>209.39</v>
      </c>
      <c r="N42" s="17">
        <v>209.39341999999999</v>
      </c>
      <c r="O42" s="17">
        <v>3.3865799999999999</v>
      </c>
      <c r="P42" s="17"/>
      <c r="Q42" s="17"/>
      <c r="R42" s="17"/>
      <c r="S42" s="17">
        <v>0</v>
      </c>
      <c r="T42" s="17"/>
      <c r="U42" s="17"/>
      <c r="V42" s="17"/>
      <c r="W42" s="17">
        <v>0</v>
      </c>
      <c r="X42" s="17">
        <v>59.8</v>
      </c>
      <c r="Y42" s="17">
        <v>62.74</v>
      </c>
      <c r="Z42" s="17">
        <v>61.228160000000003</v>
      </c>
      <c r="AA42" s="17">
        <v>-1.4281600000000001</v>
      </c>
      <c r="AB42" s="17">
        <v>85.7</v>
      </c>
      <c r="AC42" s="17">
        <v>84.59</v>
      </c>
      <c r="AD42" s="17">
        <v>94.878</v>
      </c>
      <c r="AE42" s="17">
        <v>-9.1780000000000008</v>
      </c>
      <c r="AF42" s="17"/>
      <c r="AG42" s="17"/>
      <c r="AH42" s="17"/>
      <c r="AI42" s="17">
        <v>0</v>
      </c>
      <c r="AJ42" s="17"/>
      <c r="AK42" s="17"/>
      <c r="AL42" s="17"/>
      <c r="AM42" s="17">
        <v>0</v>
      </c>
      <c r="AN42" s="17">
        <v>185.6</v>
      </c>
      <c r="AO42" s="17">
        <v>196.42444</v>
      </c>
      <c r="AP42" s="17">
        <v>183.09115</v>
      </c>
      <c r="AQ42" s="17">
        <v>2.5088499999999998</v>
      </c>
      <c r="AR42" s="17">
        <v>202.2</v>
      </c>
      <c r="AS42" s="17">
        <v>196.42444</v>
      </c>
      <c r="AT42" s="17">
        <v>183.09115</v>
      </c>
      <c r="AU42" s="17">
        <v>19.10885</v>
      </c>
      <c r="AV42" s="17">
        <v>203.9</v>
      </c>
      <c r="AW42" s="17">
        <v>196.42444</v>
      </c>
      <c r="AX42" s="17">
        <v>183.09115</v>
      </c>
      <c r="AY42" s="17">
        <v>20.80885</v>
      </c>
      <c r="AZ42" s="17">
        <v>285.10000000000002</v>
      </c>
      <c r="BA42" s="17">
        <v>294.63666999999998</v>
      </c>
      <c r="BB42" s="17">
        <v>274.63672000000003</v>
      </c>
      <c r="BC42" s="17">
        <v>10.463279999999999</v>
      </c>
      <c r="BD42" s="17">
        <v>212.9</v>
      </c>
      <c r="BE42" s="17">
        <v>208.28</v>
      </c>
      <c r="BF42" s="17">
        <v>208.28218000000001</v>
      </c>
      <c r="BG42" s="17">
        <v>4.61782</v>
      </c>
      <c r="BH42" s="17">
        <v>110.2</v>
      </c>
      <c r="BI42" s="17">
        <v>104.14</v>
      </c>
      <c r="BJ42" s="17">
        <v>104.14109000000001</v>
      </c>
      <c r="BK42" s="17">
        <v>6.05891</v>
      </c>
      <c r="BL42" s="17">
        <v>550.5</v>
      </c>
      <c r="BM42" s="17">
        <v>371.16</v>
      </c>
      <c r="BN42" s="17">
        <v>381.30583000000001</v>
      </c>
      <c r="BO42" s="17">
        <v>169.19417000000001</v>
      </c>
      <c r="BP42" s="17">
        <v>4.0999999999999996</v>
      </c>
      <c r="BQ42" s="17">
        <v>4.43</v>
      </c>
      <c r="BR42" s="17">
        <v>4.4318400000000002</v>
      </c>
      <c r="BS42" s="17">
        <v>-0.33184000000000002</v>
      </c>
      <c r="BT42" s="17"/>
      <c r="BU42" s="17"/>
      <c r="BV42" s="17"/>
      <c r="BW42" s="17">
        <v>0</v>
      </c>
      <c r="BX42" s="17"/>
      <c r="BY42" s="17"/>
      <c r="BZ42" s="17"/>
      <c r="CA42" s="17">
        <v>0</v>
      </c>
      <c r="CB42" s="17"/>
      <c r="CC42" s="17"/>
      <c r="CD42" s="17"/>
      <c r="CE42" s="17">
        <v>0</v>
      </c>
      <c r="CF42" s="17"/>
      <c r="CG42" s="17"/>
      <c r="CH42" s="17"/>
      <c r="CI42" s="17">
        <v>0</v>
      </c>
      <c r="CJ42" s="17">
        <v>121.9</v>
      </c>
      <c r="CK42" s="17">
        <v>127.08</v>
      </c>
      <c r="CL42" s="17">
        <v>127.08432999999999</v>
      </c>
      <c r="CM42" s="17">
        <v>-5.1843300000000001</v>
      </c>
      <c r="CN42" s="17">
        <v>7</v>
      </c>
      <c r="CO42" s="17">
        <v>6.8</v>
      </c>
      <c r="CP42" s="17">
        <v>5.1333399999999996</v>
      </c>
      <c r="CQ42" s="17">
        <v>1.86666</v>
      </c>
      <c r="CR42" s="17">
        <v>5.3</v>
      </c>
      <c r="CS42" s="17">
        <v>3.73</v>
      </c>
      <c r="CT42" s="17">
        <v>2.8177599999999998</v>
      </c>
      <c r="CU42" s="17">
        <v>2.48224</v>
      </c>
      <c r="CV42" s="17"/>
      <c r="CW42" s="17"/>
      <c r="CX42" s="17"/>
      <c r="CY42" s="17">
        <v>0</v>
      </c>
      <c r="CZ42" s="17">
        <v>6.8</v>
      </c>
      <c r="DA42" s="17">
        <v>6.88</v>
      </c>
      <c r="DB42" s="17">
        <v>6.8787000000000003</v>
      </c>
      <c r="DC42" s="17">
        <v>-7.8700000000000006E-2</v>
      </c>
      <c r="DD42" s="17">
        <v>12.3</v>
      </c>
      <c r="DE42" s="17">
        <v>14.92</v>
      </c>
      <c r="DF42" s="17">
        <v>14.919420000000001</v>
      </c>
      <c r="DG42" s="17">
        <v>-2.6194199999999999</v>
      </c>
      <c r="DH42" s="17">
        <v>75.099999999999994</v>
      </c>
      <c r="DI42" s="17">
        <v>96.6</v>
      </c>
      <c r="DJ42" s="17">
        <v>86.291799999999995</v>
      </c>
      <c r="DK42" s="17">
        <v>-11.191800000000001</v>
      </c>
      <c r="DL42" s="17"/>
      <c r="DM42" s="17"/>
      <c r="DN42" s="17"/>
      <c r="DO42" s="17">
        <v>0</v>
      </c>
      <c r="DP42" s="17"/>
      <c r="DQ42" s="17"/>
      <c r="DR42" s="17"/>
      <c r="DS42" s="17">
        <v>0</v>
      </c>
      <c r="DT42" s="17">
        <v>0</v>
      </c>
      <c r="DU42" s="17">
        <v>0</v>
      </c>
      <c r="DV42" s="17">
        <v>0</v>
      </c>
      <c r="DW42" s="17">
        <v>0</v>
      </c>
      <c r="DX42" s="17"/>
      <c r="DY42" s="17"/>
      <c r="DZ42" s="17"/>
      <c r="EA42" s="17">
        <v>0</v>
      </c>
      <c r="EB42" s="17">
        <v>55.3</v>
      </c>
      <c r="EC42" s="17">
        <v>55.84</v>
      </c>
      <c r="ED42" s="17">
        <v>55.841569999999997</v>
      </c>
      <c r="EE42" s="17">
        <v>-0.54157</v>
      </c>
      <c r="EF42" s="17">
        <v>104</v>
      </c>
      <c r="EG42" s="17">
        <v>198.37</v>
      </c>
      <c r="EH42" s="17">
        <v>220.48074</v>
      </c>
      <c r="EI42" s="17">
        <v>-116.48074</v>
      </c>
      <c r="EJ42" s="17"/>
      <c r="EK42" s="17"/>
      <c r="EL42" s="17"/>
      <c r="EM42" s="17">
        <v>0</v>
      </c>
      <c r="EN42" s="17"/>
      <c r="EO42" s="17"/>
      <c r="EP42" s="17"/>
      <c r="EQ42" s="17">
        <v>0</v>
      </c>
      <c r="ER42" s="17"/>
      <c r="ES42" s="17"/>
      <c r="ET42" s="17"/>
      <c r="EU42" s="17">
        <v>0</v>
      </c>
      <c r="EV42" s="17">
        <v>6.4</v>
      </c>
      <c r="EW42" s="17">
        <v>6.39</v>
      </c>
      <c r="EX42" s="17">
        <v>6.39</v>
      </c>
      <c r="EY42" s="17">
        <v>0.01</v>
      </c>
      <c r="EZ42" s="17">
        <v>0</v>
      </c>
      <c r="FA42" s="17">
        <v>0</v>
      </c>
      <c r="FB42" s="17">
        <v>0</v>
      </c>
      <c r="FC42" s="17">
        <v>0</v>
      </c>
      <c r="FD42" s="17">
        <v>34</v>
      </c>
      <c r="FE42" s="17">
        <v>38.9</v>
      </c>
      <c r="FF42" s="17">
        <v>38.900379999999998</v>
      </c>
      <c r="FG42" s="17">
        <v>-4.9003800000000002</v>
      </c>
      <c r="FH42" s="17">
        <v>47.3</v>
      </c>
      <c r="FI42" s="17">
        <v>123.45</v>
      </c>
      <c r="FJ42" s="17">
        <v>66.990290000000002</v>
      </c>
      <c r="FK42" s="17">
        <v>-19.690290000000001</v>
      </c>
      <c r="FL42" s="17">
        <v>22.8</v>
      </c>
      <c r="FM42" s="17">
        <v>22.63</v>
      </c>
      <c r="FN42" s="17">
        <v>22.625250000000001</v>
      </c>
      <c r="FO42" s="17">
        <v>0.17474999999999999</v>
      </c>
      <c r="FP42" s="17">
        <v>17.600000000000001</v>
      </c>
      <c r="FQ42" s="17">
        <v>14.93</v>
      </c>
      <c r="FR42" s="17">
        <v>14.927820000000001</v>
      </c>
      <c r="FS42" s="17">
        <v>2.67218</v>
      </c>
      <c r="FT42" s="17">
        <v>16.5</v>
      </c>
      <c r="FU42" s="17">
        <v>17.09</v>
      </c>
      <c r="FV42" s="17">
        <v>17.08738</v>
      </c>
      <c r="FW42" s="17">
        <v>-0.58738000000000001</v>
      </c>
      <c r="FX42" s="17">
        <v>63</v>
      </c>
      <c r="FY42" s="17">
        <v>69.44</v>
      </c>
      <c r="FZ42" s="17">
        <v>69.443650000000005</v>
      </c>
      <c r="GA42" s="17">
        <v>-6.4436499999999999</v>
      </c>
      <c r="GB42" s="17">
        <v>178.6</v>
      </c>
      <c r="GC42" s="17">
        <v>185.1</v>
      </c>
      <c r="GD42" s="17">
        <v>185.10007999999999</v>
      </c>
      <c r="GE42" s="17">
        <v>-6.5000799999999996</v>
      </c>
      <c r="GF42" s="17">
        <v>179.2</v>
      </c>
      <c r="GG42" s="17">
        <v>185.1</v>
      </c>
      <c r="GH42" s="17">
        <v>185.10007999999999</v>
      </c>
      <c r="GI42" s="17">
        <v>-5.90008</v>
      </c>
      <c r="GJ42" s="17">
        <v>182.9</v>
      </c>
      <c r="GK42" s="17">
        <v>185.1</v>
      </c>
      <c r="GL42" s="17">
        <v>185.10007999999999</v>
      </c>
      <c r="GM42" s="17">
        <v>-2.2000799999999998</v>
      </c>
      <c r="GN42" s="17">
        <v>75.5</v>
      </c>
      <c r="GO42" s="17">
        <v>83.91</v>
      </c>
      <c r="GP42" s="17">
        <v>87.858310000000003</v>
      </c>
      <c r="GQ42" s="17">
        <v>-12.358309999999999</v>
      </c>
      <c r="GR42" s="17">
        <v>5.6</v>
      </c>
      <c r="GS42" s="17">
        <v>5.87</v>
      </c>
      <c r="GT42" s="17">
        <v>5.8686699999999998</v>
      </c>
      <c r="GU42" s="17">
        <v>-0.26867000000000002</v>
      </c>
      <c r="GV42" s="17">
        <v>1.2</v>
      </c>
      <c r="GW42" s="17">
        <v>1.99</v>
      </c>
      <c r="GX42" s="17">
        <v>6.1567800000000004</v>
      </c>
      <c r="GY42" s="17">
        <v>-4.9567800000000002</v>
      </c>
      <c r="GZ42" s="17">
        <v>33.9</v>
      </c>
      <c r="HA42" s="17">
        <v>34.479999999999997</v>
      </c>
      <c r="HB42" s="17">
        <v>34.47804</v>
      </c>
      <c r="HC42" s="17">
        <v>-0.57804</v>
      </c>
      <c r="HD42" s="17">
        <v>23.5</v>
      </c>
      <c r="HE42" s="17">
        <v>26.28</v>
      </c>
      <c r="HF42" s="17">
        <v>26.283010000000001</v>
      </c>
      <c r="HG42" s="17">
        <v>-2.78301</v>
      </c>
      <c r="HH42" s="17">
        <v>2</v>
      </c>
      <c r="HI42" s="17">
        <v>1.97</v>
      </c>
      <c r="HJ42" s="17">
        <v>1.97359</v>
      </c>
      <c r="HK42" s="17">
        <v>2.6409999999999999E-2</v>
      </c>
      <c r="HL42" s="17">
        <v>13.7</v>
      </c>
      <c r="HM42" s="17">
        <v>16.66</v>
      </c>
      <c r="HN42" s="17">
        <v>16.664079999999998</v>
      </c>
      <c r="HO42" s="17">
        <v>-2.96408</v>
      </c>
      <c r="HP42" s="17">
        <v>53.3</v>
      </c>
      <c r="HQ42" s="17">
        <v>57.05</v>
      </c>
      <c r="HR42" s="17">
        <v>87.273110000000003</v>
      </c>
      <c r="HS42" s="17">
        <v>-33.973109999999998</v>
      </c>
      <c r="HT42" s="17"/>
      <c r="HU42" s="17"/>
      <c r="HV42" s="17"/>
      <c r="HW42" s="17">
        <v>0</v>
      </c>
      <c r="HX42" s="17"/>
      <c r="HY42" s="17"/>
      <c r="HZ42" s="17"/>
      <c r="IA42" s="17">
        <v>0</v>
      </c>
      <c r="IB42" s="17">
        <v>81.7</v>
      </c>
      <c r="IC42" s="17">
        <v>71.17</v>
      </c>
      <c r="ID42" s="17">
        <v>85.482579999999999</v>
      </c>
      <c r="IE42" s="17">
        <v>-3.7825799999999998</v>
      </c>
      <c r="IF42" s="17">
        <v>0</v>
      </c>
      <c r="IG42" s="17">
        <v>0</v>
      </c>
      <c r="IH42" s="17">
        <v>0</v>
      </c>
      <c r="II42" s="17">
        <v>0</v>
      </c>
      <c r="IJ42" s="17"/>
      <c r="IK42" s="17"/>
      <c r="IL42" s="17"/>
      <c r="IM42" s="17">
        <v>0</v>
      </c>
      <c r="IN42" s="17">
        <v>46.1</v>
      </c>
      <c r="IO42" s="17">
        <v>31</v>
      </c>
      <c r="IP42" s="17">
        <v>48.181449999999998</v>
      </c>
      <c r="IQ42" s="17">
        <v>-2.0814499999999998</v>
      </c>
      <c r="IR42" s="17"/>
      <c r="IS42" s="17"/>
      <c r="IT42" s="17"/>
      <c r="IU42" s="17">
        <v>0</v>
      </c>
      <c r="IV42" s="17"/>
      <c r="IW42" s="17"/>
      <c r="IX42" s="17"/>
      <c r="IY42" s="17">
        <v>0</v>
      </c>
      <c r="IZ42" s="17"/>
      <c r="JA42" s="17"/>
      <c r="JB42" s="17"/>
      <c r="JC42" s="17">
        <v>0</v>
      </c>
      <c r="JD42" s="17">
        <v>58.3</v>
      </c>
      <c r="JE42" s="17">
        <v>69.25</v>
      </c>
      <c r="JF42" s="17">
        <v>80.549120000000002</v>
      </c>
      <c r="JG42" s="17">
        <v>-22.249120000000001</v>
      </c>
      <c r="JH42" s="17">
        <v>176.1</v>
      </c>
      <c r="JI42" s="17">
        <v>178.52888999999999</v>
      </c>
      <c r="JJ42" s="17">
        <v>178.52956</v>
      </c>
      <c r="JK42" s="17">
        <v>-2.4295599999999999</v>
      </c>
      <c r="JL42" s="17">
        <v>173.6</v>
      </c>
      <c r="JM42" s="17">
        <v>178.52888999999999</v>
      </c>
      <c r="JN42" s="17">
        <v>178.52956</v>
      </c>
      <c r="JO42" s="17">
        <v>-4.9295600000000004</v>
      </c>
      <c r="JP42" s="17">
        <v>200</v>
      </c>
      <c r="JQ42" s="17">
        <v>178.52888999999999</v>
      </c>
      <c r="JR42" s="17">
        <v>178.52956</v>
      </c>
      <c r="JS42" s="17">
        <v>21.47044</v>
      </c>
      <c r="JT42" s="17">
        <v>271.5</v>
      </c>
      <c r="JU42" s="17">
        <v>267.79333000000003</v>
      </c>
      <c r="JV42" s="17">
        <v>267.79433</v>
      </c>
      <c r="JW42" s="17">
        <v>3.70567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v>0</v>
      </c>
      <c r="KT42" s="17">
        <v>0</v>
      </c>
      <c r="KU42" s="17">
        <v>0</v>
      </c>
      <c r="KV42" s="17">
        <v>0</v>
      </c>
      <c r="KW42" s="17">
        <v>0</v>
      </c>
      <c r="KX42" s="17">
        <v>0</v>
      </c>
      <c r="KY42" s="17">
        <v>0</v>
      </c>
      <c r="KZ42" s="17"/>
      <c r="LA42" s="17"/>
      <c r="LB42" s="17"/>
      <c r="LC42" s="17">
        <v>0</v>
      </c>
      <c r="LD42" s="17">
        <v>1.2</v>
      </c>
      <c r="LE42" s="17">
        <v>1.1499999999999999</v>
      </c>
      <c r="LF42" s="17">
        <v>1.1522699999999999</v>
      </c>
      <c r="LG42" s="17">
        <v>4.7730000000000002E-2</v>
      </c>
      <c r="LH42" s="17">
        <v>148.30000000000001</v>
      </c>
      <c r="LI42" s="17">
        <v>164.98</v>
      </c>
      <c r="LJ42" s="17">
        <v>128.50237999999999</v>
      </c>
      <c r="LK42" s="17">
        <v>19.797619999999998</v>
      </c>
      <c r="LL42" s="17">
        <v>70.400000000000006</v>
      </c>
      <c r="LM42" s="17">
        <v>74.209999999999994</v>
      </c>
      <c r="LN42" s="17">
        <v>79.397729999999996</v>
      </c>
      <c r="LO42" s="17">
        <v>-8.9977300000000007</v>
      </c>
      <c r="LP42" s="17">
        <v>64.599999999999994</v>
      </c>
      <c r="LQ42" s="17">
        <v>67.13</v>
      </c>
      <c r="LR42" s="17">
        <v>67.133979999999994</v>
      </c>
      <c r="LS42" s="17">
        <v>-2.5339800000000001</v>
      </c>
      <c r="LT42" s="17">
        <v>64.5</v>
      </c>
      <c r="LU42" s="17">
        <v>65.3</v>
      </c>
      <c r="LV42" s="17">
        <v>65.323989999999995</v>
      </c>
      <c r="LW42" s="17">
        <v>-0.82399</v>
      </c>
      <c r="LX42" s="17">
        <v>27.8</v>
      </c>
      <c r="LY42" s="17">
        <v>29.95</v>
      </c>
      <c r="LZ42" s="17">
        <v>29.951460000000001</v>
      </c>
      <c r="MA42" s="17">
        <v>-2.1514600000000002</v>
      </c>
      <c r="MB42" s="17"/>
      <c r="MC42" s="17"/>
      <c r="MD42" s="17"/>
      <c r="ME42" s="17">
        <v>0</v>
      </c>
      <c r="MF42" s="17"/>
      <c r="MG42" s="17"/>
      <c r="MH42" s="17"/>
      <c r="MI42" s="17">
        <v>0</v>
      </c>
      <c r="MJ42" s="17"/>
      <c r="MK42" s="17"/>
      <c r="ML42" s="17"/>
      <c r="MM42" s="17">
        <v>0</v>
      </c>
      <c r="MN42" s="17">
        <v>145.69999999999999</v>
      </c>
      <c r="MO42" s="17">
        <v>149.77332999999999</v>
      </c>
      <c r="MP42" s="17">
        <v>149.77393000000001</v>
      </c>
      <c r="MQ42" s="17">
        <v>-4.0739299999999998</v>
      </c>
      <c r="MR42" s="17">
        <v>147.6</v>
      </c>
      <c r="MS42" s="17">
        <v>149.77332999999999</v>
      </c>
      <c r="MT42" s="17">
        <v>149.77393000000001</v>
      </c>
      <c r="MU42" s="17">
        <v>-2.1739299999999999</v>
      </c>
      <c r="MV42" s="17">
        <v>148.9</v>
      </c>
      <c r="MW42" s="17">
        <v>149.77332999999999</v>
      </c>
      <c r="MX42" s="17">
        <v>149.77393000000001</v>
      </c>
      <c r="MY42" s="17">
        <v>-0.87392999999999998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215.3</v>
      </c>
      <c r="NU42" s="17">
        <v>192.42667</v>
      </c>
      <c r="NV42" s="17">
        <v>145.01718</v>
      </c>
      <c r="NW42" s="17">
        <v>70.282820000000001</v>
      </c>
      <c r="NX42" s="17">
        <v>102.8</v>
      </c>
      <c r="NY42" s="17">
        <v>96.213329999999999</v>
      </c>
      <c r="NZ42" s="17">
        <v>72.508589999999998</v>
      </c>
      <c r="OA42" s="17">
        <v>30.291409999999999</v>
      </c>
      <c r="OB42" s="17">
        <v>0</v>
      </c>
      <c r="OC42" s="17">
        <v>0.33</v>
      </c>
      <c r="OD42" s="17">
        <v>0.32600000000000001</v>
      </c>
      <c r="OE42" s="17">
        <v>-0.32600000000000001</v>
      </c>
      <c r="OF42" s="17">
        <v>52.6</v>
      </c>
      <c r="OG42" s="17">
        <v>108.2</v>
      </c>
      <c r="OH42" s="17">
        <v>109.807</v>
      </c>
      <c r="OI42" s="17">
        <v>-57.207000000000001</v>
      </c>
      <c r="OJ42" s="17">
        <v>6.3</v>
      </c>
      <c r="OK42" s="17">
        <v>1.95</v>
      </c>
      <c r="OL42" s="17">
        <v>1.9530000000000001</v>
      </c>
      <c r="OM42" s="17">
        <v>4.3470000000000004</v>
      </c>
      <c r="ON42" s="17">
        <v>13.1</v>
      </c>
      <c r="OO42" s="17">
        <v>16.48</v>
      </c>
      <c r="OP42" s="17">
        <v>16.477</v>
      </c>
      <c r="OQ42" s="17">
        <v>-3.3769999999999998</v>
      </c>
      <c r="OR42" s="17">
        <v>0</v>
      </c>
      <c r="OS42" s="17">
        <v>0.1</v>
      </c>
      <c r="OT42" s="17">
        <v>0.1</v>
      </c>
      <c r="OU42" s="17">
        <v>-0.1</v>
      </c>
      <c r="OV42" s="17">
        <v>9.6</v>
      </c>
      <c r="OW42" s="17">
        <v>9.4</v>
      </c>
      <c r="OX42" s="17">
        <v>9.4</v>
      </c>
      <c r="OY42" s="17">
        <v>0.2</v>
      </c>
      <c r="OZ42" s="17">
        <v>10</v>
      </c>
      <c r="PA42" s="17">
        <v>9</v>
      </c>
      <c r="PB42" s="17">
        <v>9</v>
      </c>
      <c r="PC42" s="17">
        <v>1</v>
      </c>
      <c r="PD42" s="17">
        <v>4.8</v>
      </c>
      <c r="PE42" s="17">
        <v>4.76</v>
      </c>
      <c r="PF42" s="17">
        <v>4.6569799999999999</v>
      </c>
      <c r="PG42" s="17">
        <v>0.14302000000000001</v>
      </c>
      <c r="PH42" s="17">
        <v>0.3</v>
      </c>
      <c r="PI42" s="17">
        <v>1</v>
      </c>
      <c r="PJ42" s="17">
        <v>1</v>
      </c>
      <c r="PK42" s="17">
        <v>-0.7</v>
      </c>
      <c r="PL42" s="17">
        <v>1.8</v>
      </c>
      <c r="PM42" s="17">
        <v>2.2000000000000002</v>
      </c>
      <c r="PN42" s="17">
        <v>2.2000000000000002</v>
      </c>
      <c r="PO42" s="17">
        <v>-0.4</v>
      </c>
      <c r="PP42" s="17">
        <v>2.4</v>
      </c>
      <c r="PQ42" s="17">
        <v>2.5</v>
      </c>
      <c r="PR42" s="17">
        <v>2.5</v>
      </c>
      <c r="PS42" s="17">
        <v>-0.1</v>
      </c>
      <c r="PT42" s="17">
        <v>19.7</v>
      </c>
      <c r="PU42" s="17">
        <v>20</v>
      </c>
      <c r="PV42" s="17">
        <v>19.417480000000001</v>
      </c>
      <c r="PW42" s="17">
        <v>0.28251999999999999</v>
      </c>
      <c r="PX42" s="17">
        <v>10</v>
      </c>
      <c r="PY42" s="17">
        <v>10</v>
      </c>
      <c r="PZ42" s="17">
        <v>10</v>
      </c>
      <c r="QA42" s="17">
        <v>0</v>
      </c>
      <c r="QB42" s="17">
        <v>4.4000000000000004</v>
      </c>
      <c r="QC42" s="17">
        <v>7</v>
      </c>
      <c r="QD42" s="17">
        <v>7</v>
      </c>
      <c r="QE42" s="17">
        <v>-2.6</v>
      </c>
      <c r="QF42" s="17">
        <v>3.3</v>
      </c>
      <c r="QG42" s="17">
        <v>3.4</v>
      </c>
      <c r="QH42" s="17">
        <v>3.4</v>
      </c>
      <c r="QI42" s="17">
        <v>-0.1</v>
      </c>
      <c r="QJ42" s="17">
        <v>18.5</v>
      </c>
      <c r="QK42" s="17">
        <v>19</v>
      </c>
      <c r="QL42" s="17">
        <v>17.961169999999999</v>
      </c>
      <c r="QM42" s="17">
        <v>0.53883000000000003</v>
      </c>
      <c r="QN42" s="17">
        <v>0.5</v>
      </c>
      <c r="QO42" s="17">
        <v>0.15</v>
      </c>
      <c r="QP42" s="17">
        <v>0.14599999999999999</v>
      </c>
      <c r="QQ42" s="17">
        <v>0.35399999999999998</v>
      </c>
      <c r="QR42" s="17">
        <v>0.4</v>
      </c>
      <c r="QS42" s="17">
        <v>2.0099999999999998</v>
      </c>
      <c r="QT42" s="17">
        <v>2.008</v>
      </c>
      <c r="QU42" s="17">
        <v>-1.6080000000000001</v>
      </c>
      <c r="QV42" s="17">
        <v>21.2</v>
      </c>
      <c r="QW42" s="17">
        <v>25.8</v>
      </c>
      <c r="QX42" s="17">
        <v>25.265999999999998</v>
      </c>
      <c r="QY42" s="17">
        <v>-4.0659999999999998</v>
      </c>
      <c r="QZ42" s="17">
        <v>62.1</v>
      </c>
      <c r="RA42" s="17">
        <v>81.599999999999994</v>
      </c>
      <c r="RB42" s="17">
        <v>75.861999999999995</v>
      </c>
      <c r="RC42" s="17">
        <v>-13.762</v>
      </c>
      <c r="RD42" s="17">
        <v>4.5</v>
      </c>
      <c r="RE42" s="17">
        <v>5</v>
      </c>
      <c r="RF42" s="17">
        <v>4.2</v>
      </c>
      <c r="RG42" s="17">
        <v>0.3</v>
      </c>
      <c r="RH42" s="17">
        <v>2.2000000000000002</v>
      </c>
      <c r="RI42" s="17">
        <v>2.4</v>
      </c>
      <c r="RJ42" s="17">
        <v>2.4</v>
      </c>
      <c r="RK42" s="17">
        <v>-0.2</v>
      </c>
      <c r="RL42" s="17">
        <v>1.1000000000000001</v>
      </c>
      <c r="RM42" s="17">
        <v>1.2</v>
      </c>
      <c r="RN42" s="17">
        <v>1.2</v>
      </c>
      <c r="RO42" s="17">
        <v>-0.1</v>
      </c>
      <c r="RP42" s="17">
        <v>2.9</v>
      </c>
      <c r="RQ42" s="17">
        <v>2.8</v>
      </c>
      <c r="RR42" s="17">
        <v>2.8</v>
      </c>
      <c r="RS42" s="17">
        <v>0.1</v>
      </c>
      <c r="RT42" s="17">
        <v>0.1</v>
      </c>
      <c r="RU42" s="17">
        <v>0</v>
      </c>
      <c r="RV42" s="17">
        <v>0</v>
      </c>
      <c r="RW42" s="17">
        <v>0.1</v>
      </c>
      <c r="RX42" s="17">
        <v>2.2999999999999998</v>
      </c>
      <c r="RY42" s="17">
        <v>1.93</v>
      </c>
      <c r="RZ42" s="17">
        <v>1.929</v>
      </c>
      <c r="SA42" s="17">
        <v>0.371</v>
      </c>
      <c r="SB42" s="17">
        <v>20.100000000000001</v>
      </c>
      <c r="SC42" s="17">
        <v>16.46</v>
      </c>
      <c r="SD42" s="17">
        <v>19.772790000000001</v>
      </c>
      <c r="SE42" s="17">
        <v>0.32721</v>
      </c>
      <c r="SF42" s="17">
        <v>1.4</v>
      </c>
      <c r="SG42" s="17">
        <v>1.3</v>
      </c>
      <c r="SH42" s="17">
        <v>1.3</v>
      </c>
      <c r="SI42" s="17">
        <v>0.1</v>
      </c>
      <c r="SJ42" s="17"/>
      <c r="SK42" s="17"/>
      <c r="SL42" s="17">
        <v>0.4</v>
      </c>
      <c r="SM42" s="17">
        <v>-0.4</v>
      </c>
      <c r="SN42" s="17">
        <v>5.4</v>
      </c>
      <c r="SO42" s="17">
        <v>7.3</v>
      </c>
      <c r="SP42" s="17">
        <v>7.3</v>
      </c>
      <c r="SQ42" s="17">
        <v>-1.9</v>
      </c>
      <c r="SR42" s="17">
        <v>3.3</v>
      </c>
      <c r="SS42" s="17">
        <v>4.3</v>
      </c>
      <c r="ST42" s="17">
        <v>4.3</v>
      </c>
      <c r="SU42" s="17">
        <v>-1</v>
      </c>
      <c r="SV42" s="17">
        <v>4.0999999999999996</v>
      </c>
      <c r="SW42" s="17">
        <v>4</v>
      </c>
      <c r="SX42" s="17">
        <v>4.7</v>
      </c>
      <c r="SY42" s="17">
        <v>-0.6</v>
      </c>
      <c r="SZ42" s="17">
        <v>5.2</v>
      </c>
      <c r="TA42" s="17">
        <v>6</v>
      </c>
      <c r="TB42" s="17">
        <v>6.7</v>
      </c>
      <c r="TC42" s="17">
        <v>-1.5</v>
      </c>
      <c r="TD42" s="17">
        <v>10</v>
      </c>
      <c r="TE42" s="17">
        <v>10</v>
      </c>
      <c r="TF42" s="17">
        <v>10</v>
      </c>
      <c r="TG42" s="17">
        <v>0</v>
      </c>
      <c r="TH42" s="17">
        <v>29.8</v>
      </c>
      <c r="TI42" s="17">
        <v>26.43</v>
      </c>
      <c r="TJ42" s="17">
        <v>26.428999999999998</v>
      </c>
      <c r="TK42" s="17">
        <v>3.371</v>
      </c>
      <c r="TL42" s="17">
        <v>51.6</v>
      </c>
      <c r="TM42" s="17">
        <v>67.760000000000005</v>
      </c>
      <c r="TN42" s="17">
        <v>65.001999999999995</v>
      </c>
      <c r="TO42" s="17">
        <v>-13.401999999999999</v>
      </c>
      <c r="TP42" s="17">
        <v>2.5</v>
      </c>
      <c r="TQ42" s="17">
        <v>0</v>
      </c>
      <c r="TR42" s="17">
        <v>0</v>
      </c>
      <c r="TS42" s="17">
        <v>2.5</v>
      </c>
      <c r="TT42" s="17">
        <v>94.5</v>
      </c>
      <c r="TU42" s="17">
        <v>87.7</v>
      </c>
      <c r="TV42" s="17">
        <v>78.442999999999998</v>
      </c>
      <c r="TW42" s="17">
        <v>16.056999999999999</v>
      </c>
      <c r="TX42" s="17">
        <v>90.5</v>
      </c>
      <c r="TY42" s="17">
        <v>85.9</v>
      </c>
      <c r="TZ42" s="17">
        <v>85.881</v>
      </c>
      <c r="UA42" s="17">
        <v>4.6189999999999998</v>
      </c>
      <c r="UB42" s="17">
        <v>14.3</v>
      </c>
      <c r="UC42" s="17">
        <v>4.7300000000000004</v>
      </c>
      <c r="UD42" s="17">
        <v>11.662000000000001</v>
      </c>
      <c r="UE42" s="17">
        <v>2.6379999999999999</v>
      </c>
      <c r="UF42" s="17">
        <v>12.5</v>
      </c>
      <c r="UG42" s="17">
        <v>4.46</v>
      </c>
      <c r="UH42" s="17">
        <v>10.444000000000001</v>
      </c>
      <c r="UI42" s="17">
        <v>2.056</v>
      </c>
      <c r="UJ42" s="17">
        <v>7.7</v>
      </c>
      <c r="UK42" s="17">
        <v>8</v>
      </c>
      <c r="UL42" s="17">
        <v>8</v>
      </c>
      <c r="UM42" s="17">
        <v>-0.3</v>
      </c>
      <c r="UN42" s="17">
        <v>2.5</v>
      </c>
      <c r="UO42" s="17">
        <v>3</v>
      </c>
      <c r="UP42" s="17">
        <v>2.2000000000000002</v>
      </c>
      <c r="UQ42" s="17">
        <v>0.3</v>
      </c>
      <c r="UR42" s="17">
        <v>7.3</v>
      </c>
      <c r="US42" s="17">
        <v>7.6</v>
      </c>
      <c r="UT42" s="17">
        <v>7.6</v>
      </c>
      <c r="UU42" s="17">
        <v>-0.3</v>
      </c>
      <c r="UV42" s="17">
        <v>4.5</v>
      </c>
      <c r="UW42" s="17">
        <v>5</v>
      </c>
      <c r="UX42" s="17">
        <v>5</v>
      </c>
      <c r="UY42" s="17">
        <v>-0.5</v>
      </c>
      <c r="UZ42" s="17">
        <v>5.2</v>
      </c>
      <c r="VA42" s="17">
        <v>5.5</v>
      </c>
      <c r="VB42" s="17">
        <v>5.5</v>
      </c>
      <c r="VC42" s="17">
        <v>-0.3</v>
      </c>
      <c r="VD42" s="17">
        <v>5.2</v>
      </c>
      <c r="VE42" s="17">
        <v>5.5</v>
      </c>
      <c r="VF42" s="17">
        <v>5.5</v>
      </c>
      <c r="VG42" s="17">
        <v>-0.3</v>
      </c>
      <c r="VH42" s="17">
        <v>11.8</v>
      </c>
      <c r="VI42" s="17">
        <v>14.5</v>
      </c>
      <c r="VJ42" s="17">
        <v>14.497999999999999</v>
      </c>
      <c r="VK42" s="17">
        <v>-2.698</v>
      </c>
      <c r="VL42" s="17">
        <v>28.6</v>
      </c>
      <c r="VM42" s="17">
        <v>47.26</v>
      </c>
      <c r="VN42" s="17">
        <v>47.256999999999998</v>
      </c>
      <c r="VO42" s="17">
        <v>-18.657</v>
      </c>
      <c r="VP42" s="17">
        <v>1.9</v>
      </c>
      <c r="VQ42" s="17">
        <v>5.2</v>
      </c>
      <c r="VR42" s="17">
        <v>5.1980000000000004</v>
      </c>
      <c r="VS42" s="17">
        <v>-3.298</v>
      </c>
      <c r="VT42" s="17">
        <v>10.3</v>
      </c>
      <c r="VU42" s="17">
        <v>2.2200000000000002</v>
      </c>
      <c r="VV42" s="17">
        <v>2.222</v>
      </c>
      <c r="VW42" s="17">
        <v>8.0779999999999994</v>
      </c>
      <c r="VX42" s="17">
        <v>0.6</v>
      </c>
      <c r="VY42" s="17">
        <v>0.6</v>
      </c>
      <c r="VZ42" s="17">
        <v>0.6</v>
      </c>
      <c r="WA42" s="17">
        <v>0</v>
      </c>
      <c r="WB42" s="17">
        <v>129.1</v>
      </c>
      <c r="WC42" s="17">
        <v>113</v>
      </c>
      <c r="WD42" s="17">
        <v>121</v>
      </c>
      <c r="WE42" s="17">
        <v>8.1</v>
      </c>
      <c r="WF42" s="17">
        <v>149.19999999999999</v>
      </c>
      <c r="WG42" s="17">
        <v>91</v>
      </c>
      <c r="WH42" s="17">
        <v>143</v>
      </c>
      <c r="WI42" s="17">
        <v>6.2</v>
      </c>
      <c r="WJ42" s="17">
        <v>11.6</v>
      </c>
      <c r="WK42" s="17">
        <v>2.68</v>
      </c>
      <c r="WL42" s="17">
        <v>2.6789999999999998</v>
      </c>
      <c r="WM42" s="17">
        <v>8.9209999999999994</v>
      </c>
      <c r="WN42" s="17">
        <v>2.1</v>
      </c>
      <c r="WO42" s="17">
        <v>0</v>
      </c>
      <c r="WP42" s="17">
        <v>0</v>
      </c>
      <c r="WQ42" s="17">
        <v>2.1</v>
      </c>
      <c r="WR42" s="17">
        <v>5.4</v>
      </c>
      <c r="WS42" s="17">
        <v>5</v>
      </c>
      <c r="WT42" s="17">
        <v>9.16</v>
      </c>
      <c r="WU42" s="17">
        <v>-3.76</v>
      </c>
      <c r="WV42" s="17">
        <v>19.2</v>
      </c>
      <c r="WW42" s="17">
        <v>20</v>
      </c>
      <c r="WX42" s="17">
        <v>19.223299999999998</v>
      </c>
      <c r="WY42" s="17">
        <v>-2.3300000000000001E-2</v>
      </c>
      <c r="WZ42" s="17">
        <v>8.9</v>
      </c>
      <c r="XA42" s="17">
        <v>10.8</v>
      </c>
      <c r="XB42" s="17">
        <v>10.8</v>
      </c>
      <c r="XC42" s="17">
        <v>-1.9</v>
      </c>
      <c r="XD42" s="17"/>
      <c r="XE42" s="17"/>
      <c r="XF42" s="17"/>
      <c r="XG42" s="17">
        <v>0</v>
      </c>
      <c r="XH42" s="17"/>
      <c r="XI42" s="17"/>
      <c r="XJ42" s="17"/>
      <c r="XK42" s="17">
        <v>0</v>
      </c>
      <c r="XL42" s="17">
        <v>15</v>
      </c>
      <c r="XM42" s="17">
        <v>15</v>
      </c>
      <c r="XN42" s="17">
        <v>14</v>
      </c>
      <c r="XO42" s="17">
        <v>1</v>
      </c>
      <c r="XP42" s="17"/>
      <c r="XQ42" s="17"/>
      <c r="XR42" s="17"/>
      <c r="XS42" s="17">
        <v>0</v>
      </c>
      <c r="XT42" s="17">
        <v>8.1</v>
      </c>
      <c r="XU42" s="17">
        <v>8.15</v>
      </c>
      <c r="XV42" s="17">
        <v>8.15</v>
      </c>
      <c r="XW42" s="17">
        <v>-0.05</v>
      </c>
      <c r="XX42" s="17"/>
      <c r="XY42" s="17"/>
      <c r="XZ42" s="17"/>
      <c r="YA42" s="17">
        <v>0</v>
      </c>
      <c r="YB42" s="17"/>
      <c r="YC42" s="17"/>
      <c r="YD42" s="17"/>
      <c r="YE42" s="17">
        <v>0</v>
      </c>
    </row>
    <row r="43" spans="1:655" ht="24" customHeight="1" x14ac:dyDescent="0.25">
      <c r="A43" s="1"/>
      <c r="B43" s="16" t="s">
        <v>27</v>
      </c>
      <c r="C43" s="16" t="s">
        <v>769</v>
      </c>
      <c r="D43" s="17">
        <v>115.2</v>
      </c>
      <c r="E43" s="17">
        <v>116.38</v>
      </c>
      <c r="F43" s="17">
        <v>116.70831</v>
      </c>
      <c r="G43" s="17">
        <v>-1.50831</v>
      </c>
      <c r="H43" s="17">
        <v>646.20000000000005</v>
      </c>
      <c r="I43" s="17">
        <v>643.66</v>
      </c>
      <c r="J43" s="17">
        <v>643.65809000000002</v>
      </c>
      <c r="K43" s="17">
        <v>2.5419100000000001</v>
      </c>
      <c r="L43" s="17">
        <v>215.1</v>
      </c>
      <c r="M43" s="17">
        <v>209.39</v>
      </c>
      <c r="N43" s="17">
        <v>209.39341999999999</v>
      </c>
      <c r="O43" s="17">
        <v>5.7065799999999998</v>
      </c>
      <c r="P43" s="17"/>
      <c r="Q43" s="17"/>
      <c r="R43" s="17"/>
      <c r="S43" s="17">
        <v>0</v>
      </c>
      <c r="T43" s="17"/>
      <c r="U43" s="17"/>
      <c r="V43" s="17"/>
      <c r="W43" s="17">
        <v>0</v>
      </c>
      <c r="X43" s="17">
        <v>59.5</v>
      </c>
      <c r="Y43" s="17">
        <v>37.630000000000003</v>
      </c>
      <c r="Z43" s="17">
        <v>43.455570000000002</v>
      </c>
      <c r="AA43" s="17">
        <v>16.044429999999998</v>
      </c>
      <c r="AB43" s="17">
        <v>86.2</v>
      </c>
      <c r="AC43" s="17">
        <v>84.59</v>
      </c>
      <c r="AD43" s="17">
        <v>94.878</v>
      </c>
      <c r="AE43" s="17">
        <v>-8.6780000000000008</v>
      </c>
      <c r="AF43" s="17"/>
      <c r="AG43" s="17"/>
      <c r="AH43" s="17"/>
      <c r="AI43" s="17">
        <v>0</v>
      </c>
      <c r="AJ43" s="17"/>
      <c r="AK43" s="17"/>
      <c r="AL43" s="17"/>
      <c r="AM43" s="17">
        <v>0</v>
      </c>
      <c r="AN43" s="17">
        <v>186.9</v>
      </c>
      <c r="AO43" s="17">
        <v>196.42444</v>
      </c>
      <c r="AP43" s="17">
        <v>196.42444</v>
      </c>
      <c r="AQ43" s="17">
        <v>-9.5244400000000002</v>
      </c>
      <c r="AR43" s="17">
        <v>200.3</v>
      </c>
      <c r="AS43" s="17">
        <v>196.42444</v>
      </c>
      <c r="AT43" s="17">
        <v>196.42444</v>
      </c>
      <c r="AU43" s="17">
        <v>3.8755600000000001</v>
      </c>
      <c r="AV43" s="17">
        <v>200.2</v>
      </c>
      <c r="AW43" s="17">
        <v>196.42444</v>
      </c>
      <c r="AX43" s="17">
        <v>196.42444</v>
      </c>
      <c r="AY43" s="17">
        <v>3.77556</v>
      </c>
      <c r="AZ43" s="17">
        <v>284.7</v>
      </c>
      <c r="BA43" s="17">
        <v>294.63666999999998</v>
      </c>
      <c r="BB43" s="17">
        <v>294.63666999999998</v>
      </c>
      <c r="BC43" s="17">
        <v>-9.9366699999999994</v>
      </c>
      <c r="BD43" s="17">
        <v>215.5</v>
      </c>
      <c r="BE43" s="17">
        <v>208.28</v>
      </c>
      <c r="BF43" s="17">
        <v>208.28218000000001</v>
      </c>
      <c r="BG43" s="17">
        <v>7.2178199999999997</v>
      </c>
      <c r="BH43" s="17">
        <v>111.2</v>
      </c>
      <c r="BI43" s="17">
        <v>104.14</v>
      </c>
      <c r="BJ43" s="17">
        <v>104.14109000000001</v>
      </c>
      <c r="BK43" s="17">
        <v>7.05891</v>
      </c>
      <c r="BL43" s="17">
        <v>557.29999999999995</v>
      </c>
      <c r="BM43" s="17">
        <v>386.14</v>
      </c>
      <c r="BN43" s="17">
        <v>363.37245999999999</v>
      </c>
      <c r="BO43" s="17">
        <v>193.92753999999999</v>
      </c>
      <c r="BP43" s="17">
        <v>4.0999999999999996</v>
      </c>
      <c r="BQ43" s="17">
        <v>4.43</v>
      </c>
      <c r="BR43" s="17">
        <v>4.4318400000000002</v>
      </c>
      <c r="BS43" s="17">
        <v>-0.33184000000000002</v>
      </c>
      <c r="BT43" s="17"/>
      <c r="BU43" s="17"/>
      <c r="BV43" s="17"/>
      <c r="BW43" s="17">
        <v>0</v>
      </c>
      <c r="BX43" s="17"/>
      <c r="BY43" s="17"/>
      <c r="BZ43" s="17"/>
      <c r="CA43" s="17">
        <v>0</v>
      </c>
      <c r="CB43" s="17"/>
      <c r="CC43" s="17"/>
      <c r="CD43" s="17"/>
      <c r="CE43" s="17">
        <v>0</v>
      </c>
      <c r="CF43" s="17"/>
      <c r="CG43" s="17"/>
      <c r="CH43" s="17"/>
      <c r="CI43" s="17">
        <v>0</v>
      </c>
      <c r="CJ43" s="17">
        <v>120.2</v>
      </c>
      <c r="CK43" s="17">
        <v>127.08</v>
      </c>
      <c r="CL43" s="17">
        <v>127.08432999999999</v>
      </c>
      <c r="CM43" s="17">
        <v>-6.8843300000000003</v>
      </c>
      <c r="CN43" s="17">
        <v>7</v>
      </c>
      <c r="CO43" s="17">
        <v>6.8</v>
      </c>
      <c r="CP43" s="17">
        <v>5.1333399999999996</v>
      </c>
      <c r="CQ43" s="17">
        <v>1.86666</v>
      </c>
      <c r="CR43" s="17">
        <v>5.3</v>
      </c>
      <c r="CS43" s="17">
        <v>3.73</v>
      </c>
      <c r="CT43" s="17">
        <v>2.8177599999999998</v>
      </c>
      <c r="CU43" s="17">
        <v>2.48224</v>
      </c>
      <c r="CV43" s="17"/>
      <c r="CW43" s="17"/>
      <c r="CX43" s="17"/>
      <c r="CY43" s="17">
        <v>0</v>
      </c>
      <c r="CZ43" s="17">
        <v>6.8</v>
      </c>
      <c r="DA43" s="17">
        <v>6.88</v>
      </c>
      <c r="DB43" s="17">
        <v>6.8787000000000003</v>
      </c>
      <c r="DC43" s="17">
        <v>-7.8700000000000006E-2</v>
      </c>
      <c r="DD43" s="17">
        <v>12.3</v>
      </c>
      <c r="DE43" s="17">
        <v>14.92</v>
      </c>
      <c r="DF43" s="17">
        <v>14.919420000000001</v>
      </c>
      <c r="DG43" s="17">
        <v>-2.6194199999999999</v>
      </c>
      <c r="DH43" s="17">
        <v>74.900000000000006</v>
      </c>
      <c r="DI43" s="17">
        <v>116.81</v>
      </c>
      <c r="DJ43" s="17">
        <v>97.490780000000001</v>
      </c>
      <c r="DK43" s="17">
        <v>-22.590779999999999</v>
      </c>
      <c r="DL43" s="17"/>
      <c r="DM43" s="17"/>
      <c r="DN43" s="17"/>
      <c r="DO43" s="17">
        <v>0</v>
      </c>
      <c r="DP43" s="17"/>
      <c r="DQ43" s="17"/>
      <c r="DR43" s="17"/>
      <c r="DS43" s="17">
        <v>0</v>
      </c>
      <c r="DT43" s="17">
        <v>0</v>
      </c>
      <c r="DU43" s="17">
        <v>0</v>
      </c>
      <c r="DV43" s="17">
        <v>0</v>
      </c>
      <c r="DW43" s="17">
        <v>0</v>
      </c>
      <c r="DX43" s="17"/>
      <c r="DY43" s="17"/>
      <c r="DZ43" s="17"/>
      <c r="EA43" s="17">
        <v>0</v>
      </c>
      <c r="EB43" s="17">
        <v>55.7</v>
      </c>
      <c r="EC43" s="17">
        <v>55.84</v>
      </c>
      <c r="ED43" s="17">
        <v>55.841569999999997</v>
      </c>
      <c r="EE43" s="17">
        <v>-0.14157</v>
      </c>
      <c r="EF43" s="17">
        <v>152.19999999999999</v>
      </c>
      <c r="EG43" s="17">
        <v>169.74</v>
      </c>
      <c r="EH43" s="17">
        <v>220.48074</v>
      </c>
      <c r="EI43" s="17">
        <v>-68.280739999999994</v>
      </c>
      <c r="EJ43" s="17"/>
      <c r="EK43" s="17"/>
      <c r="EL43" s="17"/>
      <c r="EM43" s="17">
        <v>0</v>
      </c>
      <c r="EN43" s="17"/>
      <c r="EO43" s="17"/>
      <c r="EP43" s="17"/>
      <c r="EQ43" s="17">
        <v>0</v>
      </c>
      <c r="ER43" s="17"/>
      <c r="ES43" s="17"/>
      <c r="ET43" s="17"/>
      <c r="EU43" s="17">
        <v>0</v>
      </c>
      <c r="EV43" s="17">
        <v>6.4</v>
      </c>
      <c r="EW43" s="17">
        <v>6.39</v>
      </c>
      <c r="EX43" s="17">
        <v>6.39</v>
      </c>
      <c r="EY43" s="17">
        <v>0.01</v>
      </c>
      <c r="EZ43" s="17">
        <v>0</v>
      </c>
      <c r="FA43" s="17">
        <v>0</v>
      </c>
      <c r="FB43" s="17">
        <v>0</v>
      </c>
      <c r="FC43" s="17">
        <v>0</v>
      </c>
      <c r="FD43" s="17">
        <v>34</v>
      </c>
      <c r="FE43" s="17">
        <v>38.9</v>
      </c>
      <c r="FF43" s="17">
        <v>38.900379999999998</v>
      </c>
      <c r="FG43" s="17">
        <v>-4.9003800000000002</v>
      </c>
      <c r="FH43" s="17">
        <v>47.2</v>
      </c>
      <c r="FI43" s="17">
        <v>117.65</v>
      </c>
      <c r="FJ43" s="17">
        <v>76.301159999999996</v>
      </c>
      <c r="FK43" s="17">
        <v>-29.10116</v>
      </c>
      <c r="FL43" s="17">
        <v>21.8</v>
      </c>
      <c r="FM43" s="17">
        <v>22.63</v>
      </c>
      <c r="FN43" s="17">
        <v>22.625250000000001</v>
      </c>
      <c r="FO43" s="17">
        <v>-0.82525000000000004</v>
      </c>
      <c r="FP43" s="17">
        <v>17.600000000000001</v>
      </c>
      <c r="FQ43" s="17">
        <v>14.93</v>
      </c>
      <c r="FR43" s="17">
        <v>14.927820000000001</v>
      </c>
      <c r="FS43" s="17">
        <v>2.67218</v>
      </c>
      <c r="FT43" s="17">
        <v>16.5</v>
      </c>
      <c r="FU43" s="17">
        <v>17.09</v>
      </c>
      <c r="FV43" s="17">
        <v>17.08738</v>
      </c>
      <c r="FW43" s="17">
        <v>-0.58738000000000001</v>
      </c>
      <c r="FX43" s="17">
        <v>62.9</v>
      </c>
      <c r="FY43" s="17">
        <v>69.44</v>
      </c>
      <c r="FZ43" s="17">
        <v>69.443650000000005</v>
      </c>
      <c r="GA43" s="17">
        <v>-6.5436500000000004</v>
      </c>
      <c r="GB43" s="17">
        <v>180.7</v>
      </c>
      <c r="GC43" s="17">
        <v>185.1</v>
      </c>
      <c r="GD43" s="17">
        <v>185.10007999999999</v>
      </c>
      <c r="GE43" s="17">
        <v>-4.40008</v>
      </c>
      <c r="GF43" s="17">
        <v>181.4</v>
      </c>
      <c r="GG43" s="17">
        <v>185.1</v>
      </c>
      <c r="GH43" s="17">
        <v>185.10007999999999</v>
      </c>
      <c r="GI43" s="17">
        <v>-3.7000799999999998</v>
      </c>
      <c r="GJ43" s="17">
        <v>184.2</v>
      </c>
      <c r="GK43" s="17">
        <v>185.1</v>
      </c>
      <c r="GL43" s="17">
        <v>185.10007999999999</v>
      </c>
      <c r="GM43" s="17">
        <v>-0.90007999999999999</v>
      </c>
      <c r="GN43" s="17">
        <v>75.5</v>
      </c>
      <c r="GO43" s="17">
        <v>76.03</v>
      </c>
      <c r="GP43" s="17">
        <v>87.858310000000003</v>
      </c>
      <c r="GQ43" s="17">
        <v>-12.358309999999999</v>
      </c>
      <c r="GR43" s="17">
        <v>5.6</v>
      </c>
      <c r="GS43" s="17">
        <v>5.87</v>
      </c>
      <c r="GT43" s="17">
        <v>5.8686699999999998</v>
      </c>
      <c r="GU43" s="17">
        <v>-0.26867000000000002</v>
      </c>
      <c r="GV43" s="17">
        <v>1.2</v>
      </c>
      <c r="GW43" s="17">
        <v>1.99</v>
      </c>
      <c r="GX43" s="17">
        <v>6.1567800000000004</v>
      </c>
      <c r="GY43" s="17">
        <v>-4.9567800000000002</v>
      </c>
      <c r="GZ43" s="17">
        <v>29.4</v>
      </c>
      <c r="HA43" s="17">
        <v>34.479999999999997</v>
      </c>
      <c r="HB43" s="17">
        <v>34.47804</v>
      </c>
      <c r="HC43" s="17">
        <v>-5.0780399999999997</v>
      </c>
      <c r="HD43" s="17">
        <v>23.7</v>
      </c>
      <c r="HE43" s="17">
        <v>26.28</v>
      </c>
      <c r="HF43" s="17">
        <v>26.283010000000001</v>
      </c>
      <c r="HG43" s="17">
        <v>-2.5830099999999998</v>
      </c>
      <c r="HH43" s="17">
        <v>2</v>
      </c>
      <c r="HI43" s="17">
        <v>1.97</v>
      </c>
      <c r="HJ43" s="17">
        <v>1.97359</v>
      </c>
      <c r="HK43" s="17">
        <v>2.6409999999999999E-2</v>
      </c>
      <c r="HL43" s="17">
        <v>13.7</v>
      </c>
      <c r="HM43" s="17">
        <v>16.66</v>
      </c>
      <c r="HN43" s="17">
        <v>16.664079999999998</v>
      </c>
      <c r="HO43" s="17">
        <v>-2.96408</v>
      </c>
      <c r="HP43" s="17">
        <v>87.5</v>
      </c>
      <c r="HQ43" s="17">
        <v>108.17</v>
      </c>
      <c r="HR43" s="17">
        <v>73.786410000000004</v>
      </c>
      <c r="HS43" s="17">
        <v>13.71359</v>
      </c>
      <c r="HT43" s="17"/>
      <c r="HU43" s="17"/>
      <c r="HV43" s="17"/>
      <c r="HW43" s="17">
        <v>0</v>
      </c>
      <c r="HX43" s="17"/>
      <c r="HY43" s="17"/>
      <c r="HZ43" s="17"/>
      <c r="IA43" s="17">
        <v>0</v>
      </c>
      <c r="IB43" s="17">
        <v>81.8</v>
      </c>
      <c r="IC43" s="17">
        <v>63.68</v>
      </c>
      <c r="ID43" s="17">
        <v>85.482579999999999</v>
      </c>
      <c r="IE43" s="17">
        <v>-3.6825800000000002</v>
      </c>
      <c r="IF43" s="17">
        <v>0</v>
      </c>
      <c r="IG43" s="17">
        <v>0</v>
      </c>
      <c r="IH43" s="17">
        <v>0</v>
      </c>
      <c r="II43" s="17">
        <v>0</v>
      </c>
      <c r="IJ43" s="17"/>
      <c r="IK43" s="17"/>
      <c r="IL43" s="17"/>
      <c r="IM43" s="17">
        <v>0</v>
      </c>
      <c r="IN43" s="17">
        <v>46.3</v>
      </c>
      <c r="IO43" s="17">
        <v>25.77</v>
      </c>
      <c r="IP43" s="17">
        <v>48.181449999999998</v>
      </c>
      <c r="IQ43" s="17">
        <v>-1.8814500000000001</v>
      </c>
      <c r="IR43" s="17"/>
      <c r="IS43" s="17"/>
      <c r="IT43" s="17"/>
      <c r="IU43" s="17">
        <v>0</v>
      </c>
      <c r="IV43" s="17"/>
      <c r="IW43" s="17"/>
      <c r="IX43" s="17"/>
      <c r="IY43" s="17">
        <v>0</v>
      </c>
      <c r="IZ43" s="17"/>
      <c r="JA43" s="17"/>
      <c r="JB43" s="17"/>
      <c r="JC43" s="17">
        <v>0</v>
      </c>
      <c r="JD43" s="17">
        <v>58.6</v>
      </c>
      <c r="JE43" s="17">
        <v>59.66</v>
      </c>
      <c r="JF43" s="17">
        <v>80.549120000000002</v>
      </c>
      <c r="JG43" s="17">
        <v>-21.949120000000001</v>
      </c>
      <c r="JH43" s="17">
        <v>177.1</v>
      </c>
      <c r="JI43" s="17">
        <v>178.52888999999999</v>
      </c>
      <c r="JJ43" s="17">
        <v>178.52956</v>
      </c>
      <c r="JK43" s="17">
        <v>-1.4295599999999999</v>
      </c>
      <c r="JL43" s="17">
        <v>174.8</v>
      </c>
      <c r="JM43" s="17">
        <v>178.52888999999999</v>
      </c>
      <c r="JN43" s="17">
        <v>178.52956</v>
      </c>
      <c r="JO43" s="17">
        <v>-3.7295600000000002</v>
      </c>
      <c r="JP43" s="17">
        <v>200</v>
      </c>
      <c r="JQ43" s="17">
        <v>178.52888999999999</v>
      </c>
      <c r="JR43" s="17">
        <v>178.52956</v>
      </c>
      <c r="JS43" s="17">
        <v>21.47044</v>
      </c>
      <c r="JT43" s="17">
        <v>272</v>
      </c>
      <c r="JU43" s="17">
        <v>267.79333000000003</v>
      </c>
      <c r="JV43" s="17">
        <v>267.79433</v>
      </c>
      <c r="JW43" s="17">
        <v>4.2056699999999996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0.9</v>
      </c>
      <c r="KS43" s="17">
        <v>50</v>
      </c>
      <c r="KT43" s="17">
        <v>50</v>
      </c>
      <c r="KU43" s="17">
        <v>-49.1</v>
      </c>
      <c r="KV43" s="17">
        <v>0</v>
      </c>
      <c r="KW43" s="17">
        <v>0</v>
      </c>
      <c r="KX43" s="17">
        <v>0</v>
      </c>
      <c r="KY43" s="17">
        <v>0</v>
      </c>
      <c r="KZ43" s="17"/>
      <c r="LA43" s="17"/>
      <c r="LB43" s="17"/>
      <c r="LC43" s="17">
        <v>0</v>
      </c>
      <c r="LD43" s="17">
        <v>1.2</v>
      </c>
      <c r="LE43" s="17">
        <v>1.1499999999999999</v>
      </c>
      <c r="LF43" s="17">
        <v>1.1522699999999999</v>
      </c>
      <c r="LG43" s="17">
        <v>4.7730000000000002E-2</v>
      </c>
      <c r="LH43" s="17">
        <v>150.30000000000001</v>
      </c>
      <c r="LI43" s="17">
        <v>154.58000000000001</v>
      </c>
      <c r="LJ43" s="17">
        <v>107.39400000000001</v>
      </c>
      <c r="LK43" s="17">
        <v>42.905999999999999</v>
      </c>
      <c r="LL43" s="17">
        <v>73.3</v>
      </c>
      <c r="LM43" s="17">
        <v>73.52</v>
      </c>
      <c r="LN43" s="17">
        <v>76.263339999999999</v>
      </c>
      <c r="LO43" s="17">
        <v>-2.9633400000000001</v>
      </c>
      <c r="LP43" s="17">
        <v>65.099999999999994</v>
      </c>
      <c r="LQ43" s="17">
        <v>67.13</v>
      </c>
      <c r="LR43" s="17">
        <v>67.133979999999994</v>
      </c>
      <c r="LS43" s="17">
        <v>-2.0339800000000001</v>
      </c>
      <c r="LT43" s="17">
        <v>64.900000000000006</v>
      </c>
      <c r="LU43" s="17">
        <v>65.06</v>
      </c>
      <c r="LV43" s="17">
        <v>65.615899999999996</v>
      </c>
      <c r="LW43" s="17">
        <v>-0.71589999999999998</v>
      </c>
      <c r="LX43" s="17">
        <v>28</v>
      </c>
      <c r="LY43" s="17">
        <v>29.95</v>
      </c>
      <c r="LZ43" s="17">
        <v>27.30705</v>
      </c>
      <c r="MA43" s="17">
        <v>0.69294999999999995</v>
      </c>
      <c r="MB43" s="17"/>
      <c r="MC43" s="17"/>
      <c r="MD43" s="17"/>
      <c r="ME43" s="17">
        <v>0</v>
      </c>
      <c r="MF43" s="17"/>
      <c r="MG43" s="17"/>
      <c r="MH43" s="17"/>
      <c r="MI43" s="17">
        <v>0</v>
      </c>
      <c r="MJ43" s="17"/>
      <c r="MK43" s="17"/>
      <c r="ML43" s="17"/>
      <c r="MM43" s="17">
        <v>0</v>
      </c>
      <c r="MN43" s="17">
        <v>146.6</v>
      </c>
      <c r="MO43" s="17">
        <v>149.77332999999999</v>
      </c>
      <c r="MP43" s="17">
        <v>149.77393000000001</v>
      </c>
      <c r="MQ43" s="17">
        <v>-3.1739299999999999</v>
      </c>
      <c r="MR43" s="17">
        <v>148.69999999999999</v>
      </c>
      <c r="MS43" s="17">
        <v>149.77332999999999</v>
      </c>
      <c r="MT43" s="17">
        <v>149.77393000000001</v>
      </c>
      <c r="MU43" s="17">
        <v>-1.0739300000000001</v>
      </c>
      <c r="MV43" s="17">
        <v>149.5</v>
      </c>
      <c r="MW43" s="17">
        <v>149.77332999999999</v>
      </c>
      <c r="MX43" s="17">
        <v>149.77393000000001</v>
      </c>
      <c r="MY43" s="17">
        <v>-0.27393000000000001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215.6</v>
      </c>
      <c r="NU43" s="17">
        <v>192.42667</v>
      </c>
      <c r="NV43" s="17">
        <v>145.01718</v>
      </c>
      <c r="NW43" s="17">
        <v>70.582819999999998</v>
      </c>
      <c r="NX43" s="17">
        <v>102.9</v>
      </c>
      <c r="NY43" s="17">
        <v>96.213329999999999</v>
      </c>
      <c r="NZ43" s="17">
        <v>72.508589999999998</v>
      </c>
      <c r="OA43" s="17">
        <v>30.39141</v>
      </c>
      <c r="OB43" s="17">
        <v>0</v>
      </c>
      <c r="OC43" s="17">
        <v>0.11</v>
      </c>
      <c r="OD43" s="17">
        <v>0.112</v>
      </c>
      <c r="OE43" s="17">
        <v>-0.112</v>
      </c>
      <c r="OF43" s="17">
        <v>58.5</v>
      </c>
      <c r="OG43" s="17">
        <v>108.2</v>
      </c>
      <c r="OH43" s="17">
        <v>110.872</v>
      </c>
      <c r="OI43" s="17">
        <v>-52.372</v>
      </c>
      <c r="OJ43" s="17">
        <v>0</v>
      </c>
      <c r="OK43" s="17">
        <v>0.03</v>
      </c>
      <c r="OL43" s="17">
        <v>2.9000000000000001E-2</v>
      </c>
      <c r="OM43" s="17">
        <v>-2.9000000000000001E-2</v>
      </c>
      <c r="ON43" s="17">
        <v>12.9</v>
      </c>
      <c r="OO43" s="17">
        <v>16.079999999999998</v>
      </c>
      <c r="OP43" s="17">
        <v>16.079000000000001</v>
      </c>
      <c r="OQ43" s="17">
        <v>-3.1789999999999998</v>
      </c>
      <c r="OR43" s="17">
        <v>0</v>
      </c>
      <c r="OS43" s="17">
        <v>0</v>
      </c>
      <c r="OT43" s="17">
        <v>0</v>
      </c>
      <c r="OU43" s="17">
        <v>0</v>
      </c>
      <c r="OV43" s="17">
        <v>9.4</v>
      </c>
      <c r="OW43" s="17">
        <v>9.4</v>
      </c>
      <c r="OX43" s="17">
        <v>9.4</v>
      </c>
      <c r="OY43" s="17">
        <v>0</v>
      </c>
      <c r="OZ43" s="17">
        <v>9.9</v>
      </c>
      <c r="PA43" s="17">
        <v>9</v>
      </c>
      <c r="PB43" s="17">
        <v>9</v>
      </c>
      <c r="PC43" s="17">
        <v>0.9</v>
      </c>
      <c r="PD43" s="17">
        <v>4.7</v>
      </c>
      <c r="PE43" s="17">
        <v>3.12</v>
      </c>
      <c r="PF43" s="17">
        <v>3.5006499999999998</v>
      </c>
      <c r="PG43" s="17">
        <v>1.1993499999999999</v>
      </c>
      <c r="PH43" s="17">
        <v>0.3</v>
      </c>
      <c r="PI43" s="17">
        <v>1</v>
      </c>
      <c r="PJ43" s="17">
        <v>1</v>
      </c>
      <c r="PK43" s="17">
        <v>-0.7</v>
      </c>
      <c r="PL43" s="17">
        <v>2.2999999999999998</v>
      </c>
      <c r="PM43" s="17">
        <v>2.2000000000000002</v>
      </c>
      <c r="PN43" s="17">
        <v>2.2000000000000002</v>
      </c>
      <c r="PO43" s="17">
        <v>0.1</v>
      </c>
      <c r="PP43" s="17">
        <v>2.4</v>
      </c>
      <c r="PQ43" s="17">
        <v>2.5</v>
      </c>
      <c r="PR43" s="17">
        <v>2.5</v>
      </c>
      <c r="PS43" s="17">
        <v>-0.1</v>
      </c>
      <c r="PT43" s="17">
        <v>19.899999999999999</v>
      </c>
      <c r="PU43" s="17">
        <v>20</v>
      </c>
      <c r="PV43" s="17">
        <v>19.417480000000001</v>
      </c>
      <c r="PW43" s="17">
        <v>0.48252</v>
      </c>
      <c r="PX43" s="17">
        <v>10</v>
      </c>
      <c r="PY43" s="17">
        <v>10</v>
      </c>
      <c r="PZ43" s="17">
        <v>10</v>
      </c>
      <c r="QA43" s="17">
        <v>0</v>
      </c>
      <c r="QB43" s="17">
        <v>4.5</v>
      </c>
      <c r="QC43" s="17">
        <v>7</v>
      </c>
      <c r="QD43" s="17">
        <v>7</v>
      </c>
      <c r="QE43" s="17">
        <v>-2.5</v>
      </c>
      <c r="QF43" s="17">
        <v>3.3</v>
      </c>
      <c r="QG43" s="17">
        <v>3.4</v>
      </c>
      <c r="QH43" s="17">
        <v>3.4</v>
      </c>
      <c r="QI43" s="17">
        <v>-0.1</v>
      </c>
      <c r="QJ43" s="17">
        <v>18.5</v>
      </c>
      <c r="QK43" s="17">
        <v>19</v>
      </c>
      <c r="QL43" s="17">
        <v>17.961169999999999</v>
      </c>
      <c r="QM43" s="17">
        <v>0.53883000000000003</v>
      </c>
      <c r="QN43" s="17">
        <v>0</v>
      </c>
      <c r="QO43" s="17">
        <v>0</v>
      </c>
      <c r="QP43" s="17">
        <v>0</v>
      </c>
      <c r="QQ43" s="17">
        <v>0</v>
      </c>
      <c r="QR43" s="17">
        <v>0</v>
      </c>
      <c r="QS43" s="17">
        <v>0.03</v>
      </c>
      <c r="QT43" s="17">
        <v>2.5999999999999999E-2</v>
      </c>
      <c r="QU43" s="17">
        <v>-2.5999999999999999E-2</v>
      </c>
      <c r="QV43" s="17">
        <v>23.5</v>
      </c>
      <c r="QW43" s="17">
        <v>26.2</v>
      </c>
      <c r="QX43" s="17">
        <v>25.571999999999999</v>
      </c>
      <c r="QY43" s="17">
        <v>-2.0720000000000001</v>
      </c>
      <c r="QZ43" s="17">
        <v>65</v>
      </c>
      <c r="RA43" s="17">
        <v>82.2</v>
      </c>
      <c r="RB43" s="17">
        <v>76.447999999999993</v>
      </c>
      <c r="RC43" s="17">
        <v>-11.448</v>
      </c>
      <c r="RD43" s="17">
        <v>4.5</v>
      </c>
      <c r="RE43" s="17">
        <v>5</v>
      </c>
      <c r="RF43" s="17">
        <v>4.2</v>
      </c>
      <c r="RG43" s="17">
        <v>0.3</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v>0</v>
      </c>
      <c r="RV43" s="17">
        <v>0</v>
      </c>
      <c r="RW43" s="17">
        <v>0</v>
      </c>
      <c r="RX43" s="17">
        <v>1.9</v>
      </c>
      <c r="RY43" s="17">
        <v>1.93</v>
      </c>
      <c r="RZ43" s="17">
        <v>1.929</v>
      </c>
      <c r="SA43" s="17">
        <v>-2.9000000000000001E-2</v>
      </c>
      <c r="SB43" s="17">
        <v>20.2</v>
      </c>
      <c r="SC43" s="17">
        <v>14.73</v>
      </c>
      <c r="SD43" s="17">
        <v>19.772790000000001</v>
      </c>
      <c r="SE43" s="17">
        <v>0.42720999999999998</v>
      </c>
      <c r="SF43" s="17">
        <v>1.5</v>
      </c>
      <c r="SG43" s="17">
        <v>1.3</v>
      </c>
      <c r="SH43" s="17">
        <v>1.3</v>
      </c>
      <c r="SI43" s="17">
        <v>0.2</v>
      </c>
      <c r="SJ43" s="17"/>
      <c r="SK43" s="17"/>
      <c r="SL43" s="17">
        <v>0.4</v>
      </c>
      <c r="SM43" s="17">
        <v>-0.4</v>
      </c>
      <c r="SN43" s="17">
        <v>5.4</v>
      </c>
      <c r="SO43" s="17">
        <v>7.3</v>
      </c>
      <c r="SP43" s="17">
        <v>7.3</v>
      </c>
      <c r="SQ43" s="17">
        <v>-1.9</v>
      </c>
      <c r="SR43" s="17">
        <v>3.3</v>
      </c>
      <c r="SS43" s="17">
        <v>4.3</v>
      </c>
      <c r="ST43" s="17">
        <v>4.3</v>
      </c>
      <c r="SU43" s="17">
        <v>-1</v>
      </c>
      <c r="SV43" s="17">
        <v>4.0999999999999996</v>
      </c>
      <c r="SW43" s="17">
        <v>4</v>
      </c>
      <c r="SX43" s="17">
        <v>4.7</v>
      </c>
      <c r="SY43" s="17">
        <v>-0.6</v>
      </c>
      <c r="SZ43" s="17">
        <v>5.2</v>
      </c>
      <c r="TA43" s="17">
        <v>6</v>
      </c>
      <c r="TB43" s="17">
        <v>6.7</v>
      </c>
      <c r="TC43" s="17">
        <v>-1.5</v>
      </c>
      <c r="TD43" s="17">
        <v>10</v>
      </c>
      <c r="TE43" s="17">
        <v>10</v>
      </c>
      <c r="TF43" s="17">
        <v>10</v>
      </c>
      <c r="TG43" s="17">
        <v>0</v>
      </c>
      <c r="TH43" s="17">
        <v>30</v>
      </c>
      <c r="TI43" s="17">
        <v>26</v>
      </c>
      <c r="TJ43" s="17">
        <v>26.001000000000001</v>
      </c>
      <c r="TK43" s="17">
        <v>3.9990000000000001</v>
      </c>
      <c r="TL43" s="17">
        <v>47.6</v>
      </c>
      <c r="TM43" s="17">
        <v>67.61</v>
      </c>
      <c r="TN43" s="17">
        <v>65.507999999999996</v>
      </c>
      <c r="TO43" s="17">
        <v>-17.908000000000001</v>
      </c>
      <c r="TP43" s="17">
        <v>0</v>
      </c>
      <c r="TQ43" s="17">
        <v>0</v>
      </c>
      <c r="TR43" s="17">
        <v>0</v>
      </c>
      <c r="TS43" s="17">
        <v>0</v>
      </c>
      <c r="TT43" s="17">
        <v>88.9</v>
      </c>
      <c r="TU43" s="17">
        <v>87.9</v>
      </c>
      <c r="TV43" s="17">
        <v>77.69</v>
      </c>
      <c r="TW43" s="17">
        <v>11.21</v>
      </c>
      <c r="TX43" s="17">
        <v>91</v>
      </c>
      <c r="TY43" s="17">
        <v>86.7</v>
      </c>
      <c r="TZ43" s="17">
        <v>86.677999999999997</v>
      </c>
      <c r="UA43" s="17">
        <v>4.3220000000000001</v>
      </c>
      <c r="UB43" s="17">
        <v>13.5</v>
      </c>
      <c r="UC43" s="17">
        <v>4.5</v>
      </c>
      <c r="UD43" s="17">
        <v>11.643000000000001</v>
      </c>
      <c r="UE43" s="17">
        <v>1.857</v>
      </c>
      <c r="UF43" s="17">
        <v>9.3000000000000007</v>
      </c>
      <c r="UG43" s="17">
        <v>4.32</v>
      </c>
      <c r="UH43" s="17">
        <v>10.224</v>
      </c>
      <c r="UI43" s="17">
        <v>-0.92400000000000004</v>
      </c>
      <c r="UJ43" s="17">
        <v>7.7</v>
      </c>
      <c r="UK43" s="17">
        <v>8</v>
      </c>
      <c r="UL43" s="17">
        <v>8</v>
      </c>
      <c r="UM43" s="17">
        <v>-0.3</v>
      </c>
      <c r="UN43" s="17">
        <v>2.5</v>
      </c>
      <c r="UO43" s="17">
        <v>3</v>
      </c>
      <c r="UP43" s="17">
        <v>2.2000000000000002</v>
      </c>
      <c r="UQ43" s="17">
        <v>0.3</v>
      </c>
      <c r="UR43" s="17">
        <v>7.3</v>
      </c>
      <c r="US43" s="17">
        <v>7.6</v>
      </c>
      <c r="UT43" s="17">
        <v>7.6</v>
      </c>
      <c r="UU43" s="17">
        <v>-0.3</v>
      </c>
      <c r="UV43" s="17">
        <v>4.5</v>
      </c>
      <c r="UW43" s="17">
        <v>5</v>
      </c>
      <c r="UX43" s="17">
        <v>5</v>
      </c>
      <c r="UY43" s="17">
        <v>-0.5</v>
      </c>
      <c r="UZ43" s="17">
        <v>5.0999999999999996</v>
      </c>
      <c r="VA43" s="17">
        <v>5.5</v>
      </c>
      <c r="VB43" s="17">
        <v>5.5</v>
      </c>
      <c r="VC43" s="17">
        <v>-0.4</v>
      </c>
      <c r="VD43" s="17">
        <v>5.2</v>
      </c>
      <c r="VE43" s="17">
        <v>5.5</v>
      </c>
      <c r="VF43" s="17">
        <v>5.5</v>
      </c>
      <c r="VG43" s="17">
        <v>-0.3</v>
      </c>
      <c r="VH43" s="17">
        <v>10.7</v>
      </c>
      <c r="VI43" s="17">
        <v>13.95</v>
      </c>
      <c r="VJ43" s="17">
        <v>13.946</v>
      </c>
      <c r="VK43" s="17">
        <v>-3.246</v>
      </c>
      <c r="VL43" s="17">
        <v>0</v>
      </c>
      <c r="VM43" s="17">
        <v>4.45</v>
      </c>
      <c r="VN43" s="17">
        <v>4.4480000000000004</v>
      </c>
      <c r="VO43" s="17">
        <v>-4.4480000000000004</v>
      </c>
      <c r="VP43" s="17">
        <v>0.1</v>
      </c>
      <c r="VQ43" s="17">
        <v>0.12</v>
      </c>
      <c r="VR43" s="17">
        <v>0.122</v>
      </c>
      <c r="VS43" s="17">
        <v>-2.1999999999999999E-2</v>
      </c>
      <c r="VT43" s="17">
        <v>0</v>
      </c>
      <c r="VU43" s="17">
        <v>0.02</v>
      </c>
      <c r="VV43" s="17">
        <v>2.1999999999999999E-2</v>
      </c>
      <c r="VW43" s="17">
        <v>-2.1999999999999999E-2</v>
      </c>
      <c r="VX43" s="17">
        <v>0.6</v>
      </c>
      <c r="VY43" s="17">
        <v>0.6</v>
      </c>
      <c r="VZ43" s="17">
        <v>0.6</v>
      </c>
      <c r="WA43" s="17">
        <v>0</v>
      </c>
      <c r="WB43" s="17">
        <v>129.30000000000001</v>
      </c>
      <c r="WC43" s="17">
        <v>118</v>
      </c>
      <c r="WD43" s="17">
        <v>122</v>
      </c>
      <c r="WE43" s="17">
        <v>7.3</v>
      </c>
      <c r="WF43" s="17">
        <v>141.4</v>
      </c>
      <c r="WG43" s="17">
        <v>101</v>
      </c>
      <c r="WH43" s="17">
        <v>142</v>
      </c>
      <c r="WI43" s="17">
        <v>-0.6</v>
      </c>
      <c r="WJ43" s="17">
        <v>0</v>
      </c>
      <c r="WK43" s="17">
        <v>0.03</v>
      </c>
      <c r="WL43" s="17">
        <v>3.1E-2</v>
      </c>
      <c r="WM43" s="17">
        <v>-3.1E-2</v>
      </c>
      <c r="WN43" s="17">
        <v>0.1</v>
      </c>
      <c r="WO43" s="17">
        <v>0</v>
      </c>
      <c r="WP43" s="17">
        <v>0</v>
      </c>
      <c r="WQ43" s="17">
        <v>0.1</v>
      </c>
      <c r="WR43" s="17">
        <v>5.5</v>
      </c>
      <c r="WS43" s="17">
        <v>5</v>
      </c>
      <c r="WT43" s="17">
        <v>9.16</v>
      </c>
      <c r="WU43" s="17">
        <v>-3.66</v>
      </c>
      <c r="WV43" s="17">
        <v>19.100000000000001</v>
      </c>
      <c r="WW43" s="17">
        <v>20</v>
      </c>
      <c r="WX43" s="17">
        <v>19.223299999999998</v>
      </c>
      <c r="WY43" s="17">
        <v>-0.12330000000000001</v>
      </c>
      <c r="WZ43" s="17">
        <v>9.3000000000000007</v>
      </c>
      <c r="XA43" s="17">
        <v>10.8</v>
      </c>
      <c r="XB43" s="17">
        <v>10.8</v>
      </c>
      <c r="XC43" s="17">
        <v>-1.5</v>
      </c>
      <c r="XD43" s="17"/>
      <c r="XE43" s="17"/>
      <c r="XF43" s="17"/>
      <c r="XG43" s="17">
        <v>0</v>
      </c>
      <c r="XH43" s="17"/>
      <c r="XI43" s="17"/>
      <c r="XJ43" s="17"/>
      <c r="XK43" s="17">
        <v>0</v>
      </c>
      <c r="XL43" s="17">
        <v>15</v>
      </c>
      <c r="XM43" s="17">
        <v>15</v>
      </c>
      <c r="XN43" s="17">
        <v>14</v>
      </c>
      <c r="XO43" s="17">
        <v>1</v>
      </c>
      <c r="XP43" s="17"/>
      <c r="XQ43" s="17"/>
      <c r="XR43" s="17"/>
      <c r="XS43" s="17">
        <v>0</v>
      </c>
      <c r="XT43" s="17">
        <v>7.7</v>
      </c>
      <c r="XU43" s="17">
        <v>8.15</v>
      </c>
      <c r="XV43" s="17">
        <v>8.15</v>
      </c>
      <c r="XW43" s="17">
        <v>-0.45</v>
      </c>
      <c r="XX43" s="17"/>
      <c r="XY43" s="17"/>
      <c r="XZ43" s="17"/>
      <c r="YA43" s="17">
        <v>0</v>
      </c>
      <c r="YB43" s="17"/>
      <c r="YC43" s="17"/>
      <c r="YD43" s="17"/>
      <c r="YE43" s="17">
        <v>0</v>
      </c>
    </row>
    <row r="44" spans="1:655" ht="24" customHeight="1" x14ac:dyDescent="0.25">
      <c r="A44" s="1"/>
      <c r="B44" s="16" t="s">
        <v>27</v>
      </c>
      <c r="C44" s="16" t="s">
        <v>770</v>
      </c>
      <c r="D44" s="17">
        <v>121.4</v>
      </c>
      <c r="E44" s="17">
        <v>118.67</v>
      </c>
      <c r="F44" s="17">
        <v>112.05949</v>
      </c>
      <c r="G44" s="17">
        <v>9.3405100000000001</v>
      </c>
      <c r="H44" s="17">
        <v>652.12</v>
      </c>
      <c r="I44" s="17">
        <v>643.66</v>
      </c>
      <c r="J44" s="17">
        <v>643.65809000000002</v>
      </c>
      <c r="K44" s="17">
        <v>8.4619099999999996</v>
      </c>
      <c r="L44" s="17">
        <v>216.63</v>
      </c>
      <c r="M44" s="17">
        <v>209.39</v>
      </c>
      <c r="N44" s="17">
        <v>209.39341999999999</v>
      </c>
      <c r="O44" s="17">
        <v>7.23658</v>
      </c>
      <c r="P44" s="17"/>
      <c r="Q44" s="17"/>
      <c r="R44" s="17"/>
      <c r="S44" s="17">
        <v>0</v>
      </c>
      <c r="T44" s="17"/>
      <c r="U44" s="17"/>
      <c r="V44" s="17"/>
      <c r="W44" s="17">
        <v>0</v>
      </c>
      <c r="X44" s="17">
        <v>30.1</v>
      </c>
      <c r="Y44" s="17">
        <v>30.93</v>
      </c>
      <c r="Z44" s="17">
        <v>12.09104</v>
      </c>
      <c r="AA44" s="17">
        <v>18.008959999999998</v>
      </c>
      <c r="AB44" s="17">
        <v>83.2</v>
      </c>
      <c r="AC44" s="17">
        <v>84.59</v>
      </c>
      <c r="AD44" s="17">
        <v>94.878</v>
      </c>
      <c r="AE44" s="17">
        <v>-11.678000000000001</v>
      </c>
      <c r="AF44" s="17"/>
      <c r="AG44" s="17"/>
      <c r="AH44" s="17"/>
      <c r="AI44" s="17">
        <v>0</v>
      </c>
      <c r="AJ44" s="17"/>
      <c r="AK44" s="17"/>
      <c r="AL44" s="17"/>
      <c r="AM44" s="17">
        <v>0</v>
      </c>
      <c r="AN44" s="17">
        <v>161.6</v>
      </c>
      <c r="AO44" s="17">
        <v>196.42444</v>
      </c>
      <c r="AP44" s="17">
        <v>195.09115</v>
      </c>
      <c r="AQ44" s="17">
        <v>-33.491149999999998</v>
      </c>
      <c r="AR44" s="17">
        <v>161.19999999999999</v>
      </c>
      <c r="AS44" s="17">
        <v>196.42444</v>
      </c>
      <c r="AT44" s="17">
        <v>195.09115</v>
      </c>
      <c r="AU44" s="17">
        <v>-33.891150000000003</v>
      </c>
      <c r="AV44" s="17">
        <v>161.69999999999999</v>
      </c>
      <c r="AW44" s="17">
        <v>196.42444</v>
      </c>
      <c r="AX44" s="17">
        <v>195.09115</v>
      </c>
      <c r="AY44" s="17">
        <v>-33.391150000000003</v>
      </c>
      <c r="AZ44" s="17">
        <v>245.2</v>
      </c>
      <c r="BA44" s="17">
        <v>294.63666999999998</v>
      </c>
      <c r="BB44" s="17">
        <v>292.63672000000003</v>
      </c>
      <c r="BC44" s="17">
        <v>-47.436720000000001</v>
      </c>
      <c r="BD44" s="17">
        <v>215</v>
      </c>
      <c r="BE44" s="17">
        <v>208.28</v>
      </c>
      <c r="BF44" s="17">
        <v>208.28218000000001</v>
      </c>
      <c r="BG44" s="17">
        <v>6.7178199999999997</v>
      </c>
      <c r="BH44" s="17">
        <v>111.1</v>
      </c>
      <c r="BI44" s="17">
        <v>104.14</v>
      </c>
      <c r="BJ44" s="17">
        <v>104.14109000000001</v>
      </c>
      <c r="BK44" s="17">
        <v>6.9589100000000004</v>
      </c>
      <c r="BL44" s="17">
        <v>558.79999999999995</v>
      </c>
      <c r="BM44" s="17">
        <v>376.66</v>
      </c>
      <c r="BN44" s="17">
        <v>381.30581999999998</v>
      </c>
      <c r="BO44" s="17">
        <v>177.49418</v>
      </c>
      <c r="BP44" s="17">
        <v>4.0999999999999996</v>
      </c>
      <c r="BQ44" s="17">
        <v>4.43</v>
      </c>
      <c r="BR44" s="17">
        <v>4.4318400000000002</v>
      </c>
      <c r="BS44" s="17">
        <v>-0.33184000000000002</v>
      </c>
      <c r="BT44" s="17"/>
      <c r="BU44" s="17"/>
      <c r="BV44" s="17"/>
      <c r="BW44" s="17">
        <v>0</v>
      </c>
      <c r="BX44" s="17"/>
      <c r="BY44" s="17"/>
      <c r="BZ44" s="17"/>
      <c r="CA44" s="17">
        <v>0</v>
      </c>
      <c r="CB44" s="17"/>
      <c r="CC44" s="17"/>
      <c r="CD44" s="17"/>
      <c r="CE44" s="17">
        <v>0</v>
      </c>
      <c r="CF44" s="17"/>
      <c r="CG44" s="17"/>
      <c r="CH44" s="17"/>
      <c r="CI44" s="17">
        <v>0</v>
      </c>
      <c r="CJ44" s="17">
        <v>124.1</v>
      </c>
      <c r="CK44" s="17">
        <v>127.08</v>
      </c>
      <c r="CL44" s="17">
        <v>127.08432999999999</v>
      </c>
      <c r="CM44" s="17">
        <v>-2.9843299999999999</v>
      </c>
      <c r="CN44" s="17">
        <v>7.8</v>
      </c>
      <c r="CO44" s="17">
        <v>6.8</v>
      </c>
      <c r="CP44" s="17">
        <v>5.1333399999999996</v>
      </c>
      <c r="CQ44" s="17">
        <v>2.6666599999999998</v>
      </c>
      <c r="CR44" s="17">
        <v>6.1</v>
      </c>
      <c r="CS44" s="17">
        <v>3.73</v>
      </c>
      <c r="CT44" s="17">
        <v>2.8177599999999998</v>
      </c>
      <c r="CU44" s="17">
        <v>3.2822399999999998</v>
      </c>
      <c r="CV44" s="17"/>
      <c r="CW44" s="17"/>
      <c r="CX44" s="17"/>
      <c r="CY44" s="17">
        <v>0</v>
      </c>
      <c r="CZ44" s="17">
        <v>6.8</v>
      </c>
      <c r="DA44" s="17">
        <v>6.88</v>
      </c>
      <c r="DB44" s="17">
        <v>6.8787000000000003</v>
      </c>
      <c r="DC44" s="17">
        <v>-7.8700000000000006E-2</v>
      </c>
      <c r="DD44" s="17">
        <v>12.3</v>
      </c>
      <c r="DE44" s="17">
        <v>14.92</v>
      </c>
      <c r="DF44" s="17">
        <v>14.919420000000001</v>
      </c>
      <c r="DG44" s="17">
        <v>-2.6194199999999999</v>
      </c>
      <c r="DH44" s="17">
        <v>75.7</v>
      </c>
      <c r="DI44" s="17">
        <v>107.14</v>
      </c>
      <c r="DJ44" s="17">
        <v>71.941950000000006</v>
      </c>
      <c r="DK44" s="17">
        <v>3.7580499999999999</v>
      </c>
      <c r="DL44" s="17"/>
      <c r="DM44" s="17"/>
      <c r="DN44" s="17"/>
      <c r="DO44" s="17">
        <v>0</v>
      </c>
      <c r="DP44" s="17"/>
      <c r="DQ44" s="17"/>
      <c r="DR44" s="17"/>
      <c r="DS44" s="17">
        <v>0</v>
      </c>
      <c r="DT44" s="17">
        <v>0</v>
      </c>
      <c r="DU44" s="17">
        <v>0</v>
      </c>
      <c r="DV44" s="17">
        <v>0</v>
      </c>
      <c r="DW44" s="17">
        <v>0</v>
      </c>
      <c r="DX44" s="17"/>
      <c r="DY44" s="17"/>
      <c r="DZ44" s="17"/>
      <c r="EA44" s="17">
        <v>0</v>
      </c>
      <c r="EB44" s="17">
        <v>56.2</v>
      </c>
      <c r="EC44" s="17">
        <v>55.84</v>
      </c>
      <c r="ED44" s="17">
        <v>55.841569999999997</v>
      </c>
      <c r="EE44" s="17">
        <v>0.35843000000000003</v>
      </c>
      <c r="EF44" s="17">
        <v>152.1</v>
      </c>
      <c r="EG44" s="17">
        <v>156.09</v>
      </c>
      <c r="EH44" s="17">
        <v>220.48074</v>
      </c>
      <c r="EI44" s="17">
        <v>-68.380740000000003</v>
      </c>
      <c r="EJ44" s="17"/>
      <c r="EK44" s="17"/>
      <c r="EL44" s="17"/>
      <c r="EM44" s="17">
        <v>0</v>
      </c>
      <c r="EN44" s="17"/>
      <c r="EO44" s="17"/>
      <c r="EP44" s="17"/>
      <c r="EQ44" s="17">
        <v>0</v>
      </c>
      <c r="ER44" s="17"/>
      <c r="ES44" s="17"/>
      <c r="ET44" s="17"/>
      <c r="EU44" s="17">
        <v>0</v>
      </c>
      <c r="EV44" s="17">
        <v>6.5</v>
      </c>
      <c r="EW44" s="17">
        <v>6.39</v>
      </c>
      <c r="EX44" s="17">
        <v>6.39</v>
      </c>
      <c r="EY44" s="17">
        <v>0.11</v>
      </c>
      <c r="EZ44" s="17">
        <v>0</v>
      </c>
      <c r="FA44" s="17">
        <v>0</v>
      </c>
      <c r="FB44" s="17">
        <v>0</v>
      </c>
      <c r="FC44" s="17">
        <v>0</v>
      </c>
      <c r="FD44" s="17">
        <v>34</v>
      </c>
      <c r="FE44" s="17">
        <v>38.9</v>
      </c>
      <c r="FF44" s="17">
        <v>38.900379999999998</v>
      </c>
      <c r="FG44" s="17">
        <v>-4.9003800000000002</v>
      </c>
      <c r="FH44" s="17">
        <v>47</v>
      </c>
      <c r="FI44" s="17">
        <v>116.45</v>
      </c>
      <c r="FJ44" s="17">
        <v>75</v>
      </c>
      <c r="FK44" s="17">
        <v>-28</v>
      </c>
      <c r="FL44" s="17">
        <v>22.4</v>
      </c>
      <c r="FM44" s="17">
        <v>22.63</v>
      </c>
      <c r="FN44" s="17">
        <v>22.625250000000001</v>
      </c>
      <c r="FO44" s="17">
        <v>-0.22525000000000001</v>
      </c>
      <c r="FP44" s="17">
        <v>17.8</v>
      </c>
      <c r="FQ44" s="17">
        <v>14.93</v>
      </c>
      <c r="FR44" s="17">
        <v>14.927820000000001</v>
      </c>
      <c r="FS44" s="17">
        <v>2.8721800000000002</v>
      </c>
      <c r="FT44" s="17">
        <v>16.5</v>
      </c>
      <c r="FU44" s="17">
        <v>17.09</v>
      </c>
      <c r="FV44" s="17">
        <v>17.08738</v>
      </c>
      <c r="FW44" s="17">
        <v>-0.58738000000000001</v>
      </c>
      <c r="FX44" s="17">
        <v>63.1</v>
      </c>
      <c r="FY44" s="17">
        <v>69.44</v>
      </c>
      <c r="FZ44" s="17">
        <v>69.443650000000005</v>
      </c>
      <c r="GA44" s="17">
        <v>-6.3436500000000002</v>
      </c>
      <c r="GB44" s="17">
        <v>183.7</v>
      </c>
      <c r="GC44" s="17">
        <v>185.1</v>
      </c>
      <c r="GD44" s="17">
        <v>185.10007999999999</v>
      </c>
      <c r="GE44" s="17">
        <v>-1.40008</v>
      </c>
      <c r="GF44" s="17">
        <v>184.1</v>
      </c>
      <c r="GG44" s="17">
        <v>185.1</v>
      </c>
      <c r="GH44" s="17">
        <v>185.10007999999999</v>
      </c>
      <c r="GI44" s="17">
        <v>-1.0000800000000001</v>
      </c>
      <c r="GJ44" s="17">
        <v>184</v>
      </c>
      <c r="GK44" s="17">
        <v>185.1</v>
      </c>
      <c r="GL44" s="17">
        <v>185.10007999999999</v>
      </c>
      <c r="GM44" s="17">
        <v>-1.1000799999999999</v>
      </c>
      <c r="GN44" s="17">
        <v>79.099999999999994</v>
      </c>
      <c r="GO44" s="17">
        <v>76.2</v>
      </c>
      <c r="GP44" s="17">
        <v>87.858230000000006</v>
      </c>
      <c r="GQ44" s="17">
        <v>-8.7582299999999993</v>
      </c>
      <c r="GR44" s="17">
        <v>5.6</v>
      </c>
      <c r="GS44" s="17">
        <v>5.87</v>
      </c>
      <c r="GT44" s="17">
        <v>5.8686699999999998</v>
      </c>
      <c r="GU44" s="17">
        <v>-0.26867000000000002</v>
      </c>
      <c r="GV44" s="17">
        <v>1.1000000000000001</v>
      </c>
      <c r="GW44" s="17">
        <v>1.99</v>
      </c>
      <c r="GX44" s="17">
        <v>6.1567800000000004</v>
      </c>
      <c r="GY44" s="17">
        <v>-5.0567799999999998</v>
      </c>
      <c r="GZ44" s="17">
        <v>30.3</v>
      </c>
      <c r="HA44" s="17">
        <v>34.479999999999997</v>
      </c>
      <c r="HB44" s="17">
        <v>34.47804</v>
      </c>
      <c r="HC44" s="17">
        <v>-4.1780400000000002</v>
      </c>
      <c r="HD44" s="17">
        <v>24.4</v>
      </c>
      <c r="HE44" s="17">
        <v>26.28</v>
      </c>
      <c r="HF44" s="17">
        <v>26.283010000000001</v>
      </c>
      <c r="HG44" s="17">
        <v>-1.8830100000000001</v>
      </c>
      <c r="HH44" s="17">
        <v>2</v>
      </c>
      <c r="HI44" s="17">
        <v>1.97</v>
      </c>
      <c r="HJ44" s="17">
        <v>1.97359</v>
      </c>
      <c r="HK44" s="17">
        <v>2.6409999999999999E-2</v>
      </c>
      <c r="HL44" s="17">
        <v>14.1</v>
      </c>
      <c r="HM44" s="17">
        <v>16.66</v>
      </c>
      <c r="HN44" s="17">
        <v>16.664079999999998</v>
      </c>
      <c r="HO44" s="17">
        <v>-2.5640800000000001</v>
      </c>
      <c r="HP44" s="17">
        <v>89.7</v>
      </c>
      <c r="HQ44" s="17">
        <v>104.04</v>
      </c>
      <c r="HR44" s="17">
        <v>78.740960000000001</v>
      </c>
      <c r="HS44" s="17">
        <v>10.95904</v>
      </c>
      <c r="HT44" s="17"/>
      <c r="HU44" s="17"/>
      <c r="HV44" s="17"/>
      <c r="HW44" s="17">
        <v>0</v>
      </c>
      <c r="HX44" s="17"/>
      <c r="HY44" s="17"/>
      <c r="HZ44" s="17"/>
      <c r="IA44" s="17">
        <v>0</v>
      </c>
      <c r="IB44" s="17">
        <v>83</v>
      </c>
      <c r="IC44" s="17">
        <v>63.93</v>
      </c>
      <c r="ID44" s="17">
        <v>59.192100000000003</v>
      </c>
      <c r="IE44" s="17">
        <v>23.8079</v>
      </c>
      <c r="IF44" s="17">
        <v>0</v>
      </c>
      <c r="IG44" s="17">
        <v>0</v>
      </c>
      <c r="IH44" s="17">
        <v>0</v>
      </c>
      <c r="II44" s="17">
        <v>0</v>
      </c>
      <c r="IJ44" s="17"/>
      <c r="IK44" s="17"/>
      <c r="IL44" s="17"/>
      <c r="IM44" s="17">
        <v>0</v>
      </c>
      <c r="IN44" s="17">
        <v>47</v>
      </c>
      <c r="IO44" s="17">
        <v>25.77</v>
      </c>
      <c r="IP44" s="17">
        <v>48.181449999999998</v>
      </c>
      <c r="IQ44" s="17">
        <v>-1.1814499999999999</v>
      </c>
      <c r="IR44" s="17"/>
      <c r="IS44" s="17"/>
      <c r="IT44" s="17"/>
      <c r="IU44" s="17">
        <v>0</v>
      </c>
      <c r="IV44" s="17"/>
      <c r="IW44" s="17"/>
      <c r="IX44" s="17"/>
      <c r="IY44" s="17">
        <v>0</v>
      </c>
      <c r="IZ44" s="17"/>
      <c r="JA44" s="17"/>
      <c r="JB44" s="17"/>
      <c r="JC44" s="17">
        <v>0</v>
      </c>
      <c r="JD44" s="17">
        <v>59.1</v>
      </c>
      <c r="JE44" s="17">
        <v>59.87</v>
      </c>
      <c r="JF44" s="17">
        <v>80.549030000000002</v>
      </c>
      <c r="JG44" s="17">
        <v>-21.44903</v>
      </c>
      <c r="JH44" s="17">
        <v>177.1</v>
      </c>
      <c r="JI44" s="17">
        <v>178.52888999999999</v>
      </c>
      <c r="JJ44" s="17">
        <v>178.52956</v>
      </c>
      <c r="JK44" s="17">
        <v>-1.4295599999999999</v>
      </c>
      <c r="JL44" s="17">
        <v>174.9</v>
      </c>
      <c r="JM44" s="17">
        <v>178.52888999999999</v>
      </c>
      <c r="JN44" s="17">
        <v>178.52956</v>
      </c>
      <c r="JO44" s="17">
        <v>-3.6295600000000001</v>
      </c>
      <c r="JP44" s="17">
        <v>200</v>
      </c>
      <c r="JQ44" s="17">
        <v>178.52888999999999</v>
      </c>
      <c r="JR44" s="17">
        <v>178.52956</v>
      </c>
      <c r="JS44" s="17">
        <v>21.47044</v>
      </c>
      <c r="JT44" s="17">
        <v>274</v>
      </c>
      <c r="JU44" s="17">
        <v>267.79333000000003</v>
      </c>
      <c r="JV44" s="17">
        <v>267.79433</v>
      </c>
      <c r="JW44" s="17">
        <v>6.2056699999999996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50.6</v>
      </c>
      <c r="KS44" s="17">
        <v>50</v>
      </c>
      <c r="KT44" s="17">
        <v>50</v>
      </c>
      <c r="KU44" s="17">
        <v>0.6</v>
      </c>
      <c r="KV44" s="17">
        <v>0</v>
      </c>
      <c r="KW44" s="17">
        <v>0</v>
      </c>
      <c r="KX44" s="17">
        <v>0</v>
      </c>
      <c r="KY44" s="17">
        <v>0</v>
      </c>
      <c r="KZ44" s="17"/>
      <c r="LA44" s="17"/>
      <c r="LB44" s="17"/>
      <c r="LC44" s="17">
        <v>0</v>
      </c>
      <c r="LD44" s="17">
        <v>1.2</v>
      </c>
      <c r="LE44" s="17">
        <v>1.1499999999999999</v>
      </c>
      <c r="LF44" s="17">
        <v>1.1522699999999999</v>
      </c>
      <c r="LG44" s="17">
        <v>4.7730000000000002E-2</v>
      </c>
      <c r="LH44" s="17">
        <v>146.5</v>
      </c>
      <c r="LI44" s="17">
        <v>154.27000000000001</v>
      </c>
      <c r="LJ44" s="17">
        <v>132.25342000000001</v>
      </c>
      <c r="LK44" s="17">
        <v>14.24658</v>
      </c>
      <c r="LL44" s="17">
        <v>75.099999999999994</v>
      </c>
      <c r="LM44" s="17">
        <v>73.53</v>
      </c>
      <c r="LN44" s="17">
        <v>71.419479999999993</v>
      </c>
      <c r="LO44" s="17">
        <v>3.68052</v>
      </c>
      <c r="LP44" s="17">
        <v>63</v>
      </c>
      <c r="LQ44" s="17">
        <v>67.13</v>
      </c>
      <c r="LR44" s="17">
        <v>67.133979999999994</v>
      </c>
      <c r="LS44" s="17">
        <v>-4.1339800000000002</v>
      </c>
      <c r="LT44" s="17">
        <v>64</v>
      </c>
      <c r="LU44" s="17">
        <v>64.62</v>
      </c>
      <c r="LV44" s="17">
        <v>64.071200000000005</v>
      </c>
      <c r="LW44" s="17">
        <v>-7.1199999999999999E-2</v>
      </c>
      <c r="LX44" s="17">
        <v>28.5</v>
      </c>
      <c r="LY44" s="17">
        <v>29.95</v>
      </c>
      <c r="LZ44" s="17">
        <v>29.951460000000001</v>
      </c>
      <c r="MA44" s="17">
        <v>-1.45146</v>
      </c>
      <c r="MB44" s="17"/>
      <c r="MC44" s="17"/>
      <c r="MD44" s="17"/>
      <c r="ME44" s="17">
        <v>0</v>
      </c>
      <c r="MF44" s="17"/>
      <c r="MG44" s="17"/>
      <c r="MH44" s="17"/>
      <c r="MI44" s="17">
        <v>0</v>
      </c>
      <c r="MJ44" s="17"/>
      <c r="MK44" s="17"/>
      <c r="ML44" s="17"/>
      <c r="MM44" s="17">
        <v>0</v>
      </c>
      <c r="MN44" s="17">
        <v>146.6</v>
      </c>
      <c r="MO44" s="17">
        <v>149.77332999999999</v>
      </c>
      <c r="MP44" s="17">
        <v>149.77393000000001</v>
      </c>
      <c r="MQ44" s="17">
        <v>-3.1739299999999999</v>
      </c>
      <c r="MR44" s="17">
        <v>148.6</v>
      </c>
      <c r="MS44" s="17">
        <v>149.77332999999999</v>
      </c>
      <c r="MT44" s="17">
        <v>149.77393000000001</v>
      </c>
      <c r="MU44" s="17">
        <v>-1.1739299999999999</v>
      </c>
      <c r="MV44" s="17">
        <v>149.5</v>
      </c>
      <c r="MW44" s="17">
        <v>149.77332999999999</v>
      </c>
      <c r="MX44" s="17">
        <v>149.77393000000001</v>
      </c>
      <c r="MY44" s="17">
        <v>-0.27393000000000001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215.8</v>
      </c>
      <c r="NU44" s="17">
        <v>192.42667</v>
      </c>
      <c r="NV44" s="17">
        <v>145.01718</v>
      </c>
      <c r="NW44" s="17">
        <v>70.782820000000001</v>
      </c>
      <c r="NX44" s="17">
        <v>103</v>
      </c>
      <c r="NY44" s="17">
        <v>96.213329999999999</v>
      </c>
      <c r="NZ44" s="17">
        <v>72.508589999999998</v>
      </c>
      <c r="OA44" s="17">
        <v>30.491409999999998</v>
      </c>
      <c r="OB44" s="17">
        <v>0</v>
      </c>
      <c r="OC44" s="17">
        <v>0.05</v>
      </c>
      <c r="OD44" s="17">
        <v>5.3999999999999999E-2</v>
      </c>
      <c r="OE44" s="17">
        <v>-5.3999999999999999E-2</v>
      </c>
      <c r="OF44" s="17">
        <v>68.5</v>
      </c>
      <c r="OG44" s="17">
        <v>108.2</v>
      </c>
      <c r="OH44" s="17">
        <v>111.928</v>
      </c>
      <c r="OI44" s="17">
        <v>-43.427999999999997</v>
      </c>
      <c r="OJ44" s="17">
        <v>0</v>
      </c>
      <c r="OK44" s="17">
        <v>0</v>
      </c>
      <c r="OL44" s="17">
        <v>0</v>
      </c>
      <c r="OM44" s="17">
        <v>0</v>
      </c>
      <c r="ON44" s="17">
        <v>11.8</v>
      </c>
      <c r="OO44" s="17">
        <v>15.65</v>
      </c>
      <c r="OP44" s="17">
        <v>15.651999999999999</v>
      </c>
      <c r="OQ44" s="17">
        <v>-3.8519999999999999</v>
      </c>
      <c r="OR44" s="17">
        <v>0</v>
      </c>
      <c r="OS44" s="17">
        <v>0</v>
      </c>
      <c r="OT44" s="17">
        <v>0</v>
      </c>
      <c r="OU44" s="17">
        <v>0</v>
      </c>
      <c r="OV44" s="17">
        <v>9.6</v>
      </c>
      <c r="OW44" s="17">
        <v>9.4</v>
      </c>
      <c r="OX44" s="17">
        <v>9.4</v>
      </c>
      <c r="OY44" s="17">
        <v>0.2</v>
      </c>
      <c r="OZ44" s="17">
        <v>9.9</v>
      </c>
      <c r="PA44" s="17">
        <v>9</v>
      </c>
      <c r="PB44" s="17">
        <v>9</v>
      </c>
      <c r="PC44" s="17">
        <v>0.9</v>
      </c>
      <c r="PD44" s="17">
        <v>4.8</v>
      </c>
      <c r="PE44" s="17">
        <v>2.69</v>
      </c>
      <c r="PF44" s="17">
        <v>1.46</v>
      </c>
      <c r="PG44" s="17">
        <v>3.34</v>
      </c>
      <c r="PH44" s="17">
        <v>0.3</v>
      </c>
      <c r="PI44" s="17">
        <v>1</v>
      </c>
      <c r="PJ44" s="17">
        <v>1</v>
      </c>
      <c r="PK44" s="17">
        <v>-0.7</v>
      </c>
      <c r="PL44" s="17">
        <v>2.2000000000000002</v>
      </c>
      <c r="PM44" s="17">
        <v>2.2000000000000002</v>
      </c>
      <c r="PN44" s="17">
        <v>2.2000000000000002</v>
      </c>
      <c r="PO44" s="17">
        <v>0</v>
      </c>
      <c r="PP44" s="17">
        <v>2.4</v>
      </c>
      <c r="PQ44" s="17">
        <v>2.5</v>
      </c>
      <c r="PR44" s="17">
        <v>2.5</v>
      </c>
      <c r="PS44" s="17">
        <v>-0.1</v>
      </c>
      <c r="PT44" s="17">
        <v>20.100000000000001</v>
      </c>
      <c r="PU44" s="17">
        <v>20</v>
      </c>
      <c r="PV44" s="17">
        <v>19.417480000000001</v>
      </c>
      <c r="PW44" s="17">
        <v>0.68252000000000002</v>
      </c>
      <c r="PX44" s="17">
        <v>10</v>
      </c>
      <c r="PY44" s="17">
        <v>10</v>
      </c>
      <c r="PZ44" s="17">
        <v>10</v>
      </c>
      <c r="QA44" s="17">
        <v>0</v>
      </c>
      <c r="QB44" s="17">
        <v>4.5</v>
      </c>
      <c r="QC44" s="17">
        <v>7</v>
      </c>
      <c r="QD44" s="17">
        <v>7</v>
      </c>
      <c r="QE44" s="17">
        <v>-2.5</v>
      </c>
      <c r="QF44" s="17">
        <v>3.3</v>
      </c>
      <c r="QG44" s="17">
        <v>3.4</v>
      </c>
      <c r="QH44" s="17">
        <v>3.4</v>
      </c>
      <c r="QI44" s="17">
        <v>-0.1</v>
      </c>
      <c r="QJ44" s="17">
        <v>18.5</v>
      </c>
      <c r="QK44" s="17">
        <v>19</v>
      </c>
      <c r="QL44" s="17">
        <v>17.961169999999999</v>
      </c>
      <c r="QM44" s="17">
        <v>0.53883000000000003</v>
      </c>
      <c r="QN44" s="17">
        <v>0</v>
      </c>
      <c r="QO44" s="17">
        <v>0</v>
      </c>
      <c r="QP44" s="17">
        <v>0</v>
      </c>
      <c r="QQ44" s="17">
        <v>0</v>
      </c>
      <c r="QR44" s="17">
        <v>0</v>
      </c>
      <c r="QS44" s="17">
        <v>0</v>
      </c>
      <c r="QT44" s="17">
        <v>0</v>
      </c>
      <c r="QU44" s="17">
        <v>0</v>
      </c>
      <c r="QV44" s="17">
        <v>21.1</v>
      </c>
      <c r="QW44" s="17">
        <v>26.7</v>
      </c>
      <c r="QX44" s="17">
        <v>25.795000000000002</v>
      </c>
      <c r="QY44" s="17">
        <v>-4.6950000000000003</v>
      </c>
      <c r="QZ44" s="17">
        <v>64.7</v>
      </c>
      <c r="RA44" s="17">
        <v>82.8</v>
      </c>
      <c r="RB44" s="17">
        <v>76.831000000000003</v>
      </c>
      <c r="RC44" s="17">
        <v>-12.131</v>
      </c>
      <c r="RD44" s="17">
        <v>4.5</v>
      </c>
      <c r="RE44" s="17">
        <v>5</v>
      </c>
      <c r="RF44" s="17">
        <v>4.2</v>
      </c>
      <c r="RG44" s="17">
        <v>0.3</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v>0</v>
      </c>
      <c r="RV44" s="17">
        <v>0</v>
      </c>
      <c r="RW44" s="17">
        <v>0</v>
      </c>
      <c r="RX44" s="17">
        <v>1.6</v>
      </c>
      <c r="RY44" s="17">
        <v>1.93</v>
      </c>
      <c r="RZ44" s="17">
        <v>1.929</v>
      </c>
      <c r="SA44" s="17">
        <v>-0.32900000000000001</v>
      </c>
      <c r="SB44" s="17">
        <v>20.2</v>
      </c>
      <c r="SC44" s="17">
        <v>14.79</v>
      </c>
      <c r="SD44" s="17">
        <v>13.69159</v>
      </c>
      <c r="SE44" s="17">
        <v>6.5084099999999996</v>
      </c>
      <c r="SF44" s="17">
        <v>1.5</v>
      </c>
      <c r="SG44" s="17">
        <v>1.3</v>
      </c>
      <c r="SH44" s="17">
        <v>1.3</v>
      </c>
      <c r="SI44" s="17">
        <v>0.2</v>
      </c>
      <c r="SJ44" s="17"/>
      <c r="SK44" s="17"/>
      <c r="SL44" s="17">
        <v>0.4</v>
      </c>
      <c r="SM44" s="17">
        <v>-0.4</v>
      </c>
      <c r="SN44" s="17">
        <v>5.4</v>
      </c>
      <c r="SO44" s="17">
        <v>7.3</v>
      </c>
      <c r="SP44" s="17">
        <v>7.3</v>
      </c>
      <c r="SQ44" s="17">
        <v>-1.9</v>
      </c>
      <c r="SR44" s="17">
        <v>3.3</v>
      </c>
      <c r="SS44" s="17">
        <v>4.3</v>
      </c>
      <c r="ST44" s="17">
        <v>4.3</v>
      </c>
      <c r="SU44" s="17">
        <v>-1</v>
      </c>
      <c r="SV44" s="17">
        <v>4.2</v>
      </c>
      <c r="SW44" s="17">
        <v>4</v>
      </c>
      <c r="SX44" s="17">
        <v>4.7</v>
      </c>
      <c r="SY44" s="17">
        <v>-0.5</v>
      </c>
      <c r="SZ44" s="17">
        <v>5.8</v>
      </c>
      <c r="TA44" s="17">
        <v>6</v>
      </c>
      <c r="TB44" s="17">
        <v>6.7</v>
      </c>
      <c r="TC44" s="17">
        <v>-0.9</v>
      </c>
      <c r="TD44" s="17">
        <v>10</v>
      </c>
      <c r="TE44" s="17">
        <v>10</v>
      </c>
      <c r="TF44" s="17">
        <v>10</v>
      </c>
      <c r="TG44" s="17">
        <v>0</v>
      </c>
      <c r="TH44" s="17">
        <v>29.9</v>
      </c>
      <c r="TI44" s="17">
        <v>25.42</v>
      </c>
      <c r="TJ44" s="17">
        <v>25.420999999999999</v>
      </c>
      <c r="TK44" s="17">
        <v>4.4790000000000001</v>
      </c>
      <c r="TL44" s="17">
        <v>46.4</v>
      </c>
      <c r="TM44" s="17">
        <v>66.459999999999994</v>
      </c>
      <c r="TN44" s="17">
        <v>66.459000000000003</v>
      </c>
      <c r="TO44" s="17">
        <v>-20.059000000000001</v>
      </c>
      <c r="TP44" s="17">
        <v>0</v>
      </c>
      <c r="TQ44" s="17">
        <v>0</v>
      </c>
      <c r="TR44" s="17">
        <v>0</v>
      </c>
      <c r="TS44" s="17">
        <v>0</v>
      </c>
      <c r="TT44" s="17">
        <v>94.4</v>
      </c>
      <c r="TU44" s="17">
        <v>88</v>
      </c>
      <c r="TV44" s="17">
        <v>76.575000000000003</v>
      </c>
      <c r="TW44" s="17">
        <v>17.824999999999999</v>
      </c>
      <c r="TX44" s="17">
        <v>101.1</v>
      </c>
      <c r="TY44" s="17">
        <v>87.7</v>
      </c>
      <c r="TZ44" s="17">
        <v>87.667000000000002</v>
      </c>
      <c r="UA44" s="17">
        <v>13.433</v>
      </c>
      <c r="UB44" s="17">
        <v>12.3</v>
      </c>
      <c r="UC44" s="17">
        <v>4.47</v>
      </c>
      <c r="UD44" s="17">
        <v>11.670999999999999</v>
      </c>
      <c r="UE44" s="17">
        <v>0.629</v>
      </c>
      <c r="UF44" s="17">
        <v>11.4</v>
      </c>
      <c r="UG44" s="17">
        <v>4.1399999999999997</v>
      </c>
      <c r="UH44" s="17">
        <v>9.9960000000000004</v>
      </c>
      <c r="UI44" s="17">
        <v>1.4039999999999999</v>
      </c>
      <c r="UJ44" s="17">
        <v>7.7</v>
      </c>
      <c r="UK44" s="17">
        <v>8</v>
      </c>
      <c r="UL44" s="17">
        <v>8</v>
      </c>
      <c r="UM44" s="17">
        <v>-0.3</v>
      </c>
      <c r="UN44" s="17">
        <v>2.5</v>
      </c>
      <c r="UO44" s="17">
        <v>3</v>
      </c>
      <c r="UP44" s="17">
        <v>2.2000000000000002</v>
      </c>
      <c r="UQ44" s="17">
        <v>0.3</v>
      </c>
      <c r="UR44" s="17">
        <v>7.3</v>
      </c>
      <c r="US44" s="17">
        <v>7.6</v>
      </c>
      <c r="UT44" s="17">
        <v>7.6</v>
      </c>
      <c r="UU44" s="17">
        <v>-0.3</v>
      </c>
      <c r="UV44" s="17">
        <v>4.5</v>
      </c>
      <c r="UW44" s="17">
        <v>5</v>
      </c>
      <c r="UX44" s="17">
        <v>5</v>
      </c>
      <c r="UY44" s="17">
        <v>-0.5</v>
      </c>
      <c r="UZ44" s="17">
        <v>5.0999999999999996</v>
      </c>
      <c r="VA44" s="17">
        <v>5.5</v>
      </c>
      <c r="VB44" s="17">
        <v>5.5</v>
      </c>
      <c r="VC44" s="17">
        <v>-0.4</v>
      </c>
      <c r="VD44" s="17">
        <v>5.2</v>
      </c>
      <c r="VE44" s="17">
        <v>5.5</v>
      </c>
      <c r="VF44" s="17">
        <v>5.5</v>
      </c>
      <c r="VG44" s="17">
        <v>-0.3</v>
      </c>
      <c r="VH44" s="17">
        <v>9.3000000000000007</v>
      </c>
      <c r="VI44" s="17">
        <v>13.36</v>
      </c>
      <c r="VJ44" s="17">
        <v>13.364000000000001</v>
      </c>
      <c r="VK44" s="17">
        <v>-4.0640000000000001</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128.9</v>
      </c>
      <c r="WC44" s="17">
        <v>121</v>
      </c>
      <c r="WD44" s="17">
        <v>122</v>
      </c>
      <c r="WE44" s="17">
        <v>6.9</v>
      </c>
      <c r="WF44" s="17">
        <v>123.6</v>
      </c>
      <c r="WG44" s="17">
        <v>112</v>
      </c>
      <c r="WH44" s="17">
        <v>139</v>
      </c>
      <c r="WI44" s="17">
        <v>-15.4</v>
      </c>
      <c r="WJ44" s="17">
        <v>0</v>
      </c>
      <c r="WK44" s="17">
        <v>0</v>
      </c>
      <c r="WL44" s="17">
        <v>0</v>
      </c>
      <c r="WM44" s="17">
        <v>0</v>
      </c>
      <c r="WN44" s="17">
        <v>0</v>
      </c>
      <c r="WO44" s="17">
        <v>0</v>
      </c>
      <c r="WP44" s="17">
        <v>0</v>
      </c>
      <c r="WQ44" s="17">
        <v>0</v>
      </c>
      <c r="WR44" s="17">
        <v>5.4</v>
      </c>
      <c r="WS44" s="17">
        <v>5</v>
      </c>
      <c r="WT44" s="17">
        <v>9.16</v>
      </c>
      <c r="WU44" s="17">
        <v>-3.76</v>
      </c>
      <c r="WV44" s="17">
        <v>19.100000000000001</v>
      </c>
      <c r="WW44" s="17">
        <v>20</v>
      </c>
      <c r="WX44" s="17">
        <v>19.223299999999998</v>
      </c>
      <c r="WY44" s="17">
        <v>-0.12330000000000001</v>
      </c>
      <c r="WZ44" s="17">
        <v>10.199999999999999</v>
      </c>
      <c r="XA44" s="17">
        <v>10.8</v>
      </c>
      <c r="XB44" s="17">
        <v>10.8</v>
      </c>
      <c r="XC44" s="17">
        <v>-0.6</v>
      </c>
      <c r="XD44" s="17"/>
      <c r="XE44" s="17"/>
      <c r="XF44" s="17"/>
      <c r="XG44" s="17">
        <v>0</v>
      </c>
      <c r="XH44" s="17"/>
      <c r="XI44" s="17"/>
      <c r="XJ44" s="17"/>
      <c r="XK44" s="17">
        <v>0</v>
      </c>
      <c r="XL44" s="17">
        <v>14.8</v>
      </c>
      <c r="XM44" s="17">
        <v>15</v>
      </c>
      <c r="XN44" s="17">
        <v>14</v>
      </c>
      <c r="XO44" s="17">
        <v>0.8</v>
      </c>
      <c r="XP44" s="17"/>
      <c r="XQ44" s="17"/>
      <c r="XR44" s="17"/>
      <c r="XS44" s="17">
        <v>0</v>
      </c>
      <c r="XT44" s="17">
        <v>8.1999999999999993</v>
      </c>
      <c r="XU44" s="17">
        <v>8.15</v>
      </c>
      <c r="XV44" s="17">
        <v>8.15</v>
      </c>
      <c r="XW44" s="17">
        <v>0.05</v>
      </c>
      <c r="XX44" s="17"/>
      <c r="XY44" s="17"/>
      <c r="XZ44" s="17"/>
      <c r="YA44" s="17">
        <v>0</v>
      </c>
      <c r="YB44" s="17"/>
      <c r="YC44" s="17"/>
      <c r="YD44" s="17"/>
      <c r="YE44" s="17">
        <v>0</v>
      </c>
    </row>
    <row r="45" spans="1:655" ht="24" customHeight="1" x14ac:dyDescent="0.25">
      <c r="A45" s="1"/>
      <c r="B45" s="16" t="s">
        <v>27</v>
      </c>
      <c r="C45" s="16" t="s">
        <v>771</v>
      </c>
      <c r="D45" s="17">
        <v>119.7</v>
      </c>
      <c r="E45" s="17">
        <v>128.11000000000001</v>
      </c>
      <c r="F45" s="17">
        <v>113.52575</v>
      </c>
      <c r="G45" s="17">
        <v>6.1742499999999998</v>
      </c>
      <c r="H45" s="17">
        <v>644.97</v>
      </c>
      <c r="I45" s="17">
        <v>643.66</v>
      </c>
      <c r="J45" s="17">
        <v>643.65809000000002</v>
      </c>
      <c r="K45" s="17">
        <v>1.3119099999999999</v>
      </c>
      <c r="L45" s="17">
        <v>216.67</v>
      </c>
      <c r="M45" s="17">
        <v>209.39</v>
      </c>
      <c r="N45" s="17">
        <v>209.39341999999999</v>
      </c>
      <c r="O45" s="17">
        <v>7.27658</v>
      </c>
      <c r="P45" s="17"/>
      <c r="Q45" s="17"/>
      <c r="R45" s="17"/>
      <c r="S45" s="17">
        <v>0</v>
      </c>
      <c r="T45" s="17"/>
      <c r="U45" s="17"/>
      <c r="V45" s="17"/>
      <c r="W45" s="17">
        <v>0</v>
      </c>
      <c r="X45" s="17">
        <v>60.2</v>
      </c>
      <c r="Y45" s="17">
        <v>64.45</v>
      </c>
      <c r="Z45" s="17">
        <v>38.913969999999999</v>
      </c>
      <c r="AA45" s="17">
        <v>21.28603</v>
      </c>
      <c r="AB45" s="17">
        <v>83.2</v>
      </c>
      <c r="AC45" s="17">
        <v>84.59</v>
      </c>
      <c r="AD45" s="17">
        <v>94.878</v>
      </c>
      <c r="AE45" s="17">
        <v>-11.678000000000001</v>
      </c>
      <c r="AF45" s="17"/>
      <c r="AG45" s="17"/>
      <c r="AH45" s="17"/>
      <c r="AI45" s="17">
        <v>0</v>
      </c>
      <c r="AJ45" s="17"/>
      <c r="AK45" s="17"/>
      <c r="AL45" s="17"/>
      <c r="AM45" s="17">
        <v>0</v>
      </c>
      <c r="AN45" s="17">
        <v>187.9</v>
      </c>
      <c r="AO45" s="17">
        <v>196.42444</v>
      </c>
      <c r="AP45" s="17">
        <v>193.96438000000001</v>
      </c>
      <c r="AQ45" s="17">
        <v>-6.0643799999999999</v>
      </c>
      <c r="AR45" s="17">
        <v>205.2</v>
      </c>
      <c r="AS45" s="17">
        <v>196.42444</v>
      </c>
      <c r="AT45" s="17">
        <v>193.96438000000001</v>
      </c>
      <c r="AU45" s="17">
        <v>11.235620000000001</v>
      </c>
      <c r="AV45" s="17">
        <v>205.7</v>
      </c>
      <c r="AW45" s="17">
        <v>196.42444</v>
      </c>
      <c r="AX45" s="17">
        <v>193.96438000000001</v>
      </c>
      <c r="AY45" s="17">
        <v>11.735620000000001</v>
      </c>
      <c r="AZ45" s="17">
        <v>283.3</v>
      </c>
      <c r="BA45" s="17">
        <v>294.63666999999998</v>
      </c>
      <c r="BB45" s="17">
        <v>290.94657000000001</v>
      </c>
      <c r="BC45" s="17">
        <v>-7.6465699999999996</v>
      </c>
      <c r="BD45" s="17">
        <v>214.2</v>
      </c>
      <c r="BE45" s="17">
        <v>208.28</v>
      </c>
      <c r="BF45" s="17">
        <v>208.28218000000001</v>
      </c>
      <c r="BG45" s="17">
        <v>5.9178199999999999</v>
      </c>
      <c r="BH45" s="17">
        <v>111.5</v>
      </c>
      <c r="BI45" s="17">
        <v>104.14</v>
      </c>
      <c r="BJ45" s="17">
        <v>104.14109000000001</v>
      </c>
      <c r="BK45" s="17">
        <v>7.3589099999999998</v>
      </c>
      <c r="BL45" s="17">
        <v>399.7</v>
      </c>
      <c r="BM45" s="17">
        <v>368.72</v>
      </c>
      <c r="BN45" s="17">
        <v>363.37245999999999</v>
      </c>
      <c r="BO45" s="17">
        <v>36.327539999999999</v>
      </c>
      <c r="BP45" s="17">
        <v>4.0999999999999996</v>
      </c>
      <c r="BQ45" s="17">
        <v>4.43</v>
      </c>
      <c r="BR45" s="17">
        <v>4.4318400000000002</v>
      </c>
      <c r="BS45" s="17">
        <v>-0.33184000000000002</v>
      </c>
      <c r="BT45" s="17"/>
      <c r="BU45" s="17"/>
      <c r="BV45" s="17"/>
      <c r="BW45" s="17">
        <v>0</v>
      </c>
      <c r="BX45" s="17"/>
      <c r="BY45" s="17"/>
      <c r="BZ45" s="17"/>
      <c r="CA45" s="17">
        <v>0</v>
      </c>
      <c r="CB45" s="17"/>
      <c r="CC45" s="17"/>
      <c r="CD45" s="17"/>
      <c r="CE45" s="17">
        <v>0</v>
      </c>
      <c r="CF45" s="17"/>
      <c r="CG45" s="17"/>
      <c r="CH45" s="17"/>
      <c r="CI45" s="17">
        <v>0</v>
      </c>
      <c r="CJ45" s="17">
        <v>121.5</v>
      </c>
      <c r="CK45" s="17">
        <v>127.08</v>
      </c>
      <c r="CL45" s="17">
        <v>127.08432999999999</v>
      </c>
      <c r="CM45" s="17">
        <v>-5.5843299999999996</v>
      </c>
      <c r="CN45" s="17">
        <v>7.7</v>
      </c>
      <c r="CO45" s="17">
        <v>6.8</v>
      </c>
      <c r="CP45" s="17">
        <v>5.1333399999999996</v>
      </c>
      <c r="CQ45" s="17">
        <v>2.5666600000000002</v>
      </c>
      <c r="CR45" s="17">
        <v>6.1</v>
      </c>
      <c r="CS45" s="17">
        <v>3.73</v>
      </c>
      <c r="CT45" s="17">
        <v>2.8177599999999998</v>
      </c>
      <c r="CU45" s="17">
        <v>3.2822399999999998</v>
      </c>
      <c r="CV45" s="17"/>
      <c r="CW45" s="17"/>
      <c r="CX45" s="17"/>
      <c r="CY45" s="17">
        <v>0</v>
      </c>
      <c r="CZ45" s="17">
        <v>6.8</v>
      </c>
      <c r="DA45" s="17">
        <v>6.88</v>
      </c>
      <c r="DB45" s="17">
        <v>6.8787000000000003</v>
      </c>
      <c r="DC45" s="17">
        <v>-7.8700000000000006E-2</v>
      </c>
      <c r="DD45" s="17">
        <v>12.3</v>
      </c>
      <c r="DE45" s="17">
        <v>14.92</v>
      </c>
      <c r="DF45" s="17">
        <v>14.919420000000001</v>
      </c>
      <c r="DG45" s="17">
        <v>-2.6194199999999999</v>
      </c>
      <c r="DH45" s="17">
        <v>91.8</v>
      </c>
      <c r="DI45" s="17">
        <v>142.31</v>
      </c>
      <c r="DJ45" s="17">
        <v>142.30582999999999</v>
      </c>
      <c r="DK45" s="17">
        <v>-50.505830000000003</v>
      </c>
      <c r="DL45" s="17"/>
      <c r="DM45" s="17"/>
      <c r="DN45" s="17"/>
      <c r="DO45" s="17">
        <v>0</v>
      </c>
      <c r="DP45" s="17"/>
      <c r="DQ45" s="17"/>
      <c r="DR45" s="17"/>
      <c r="DS45" s="17">
        <v>0</v>
      </c>
      <c r="DT45" s="17">
        <v>0</v>
      </c>
      <c r="DU45" s="17">
        <v>0</v>
      </c>
      <c r="DV45" s="17">
        <v>0</v>
      </c>
      <c r="DW45" s="17">
        <v>0</v>
      </c>
      <c r="DX45" s="17"/>
      <c r="DY45" s="17"/>
      <c r="DZ45" s="17"/>
      <c r="EA45" s="17">
        <v>0</v>
      </c>
      <c r="EB45" s="17">
        <v>56.1</v>
      </c>
      <c r="EC45" s="17">
        <v>55.84</v>
      </c>
      <c r="ED45" s="17">
        <v>55.841569999999997</v>
      </c>
      <c r="EE45" s="17">
        <v>0.25842999999999999</v>
      </c>
      <c r="EF45" s="17">
        <v>153.69999999999999</v>
      </c>
      <c r="EG45" s="17">
        <v>137.84</v>
      </c>
      <c r="EH45" s="17">
        <v>198.3133</v>
      </c>
      <c r="EI45" s="17">
        <v>-44.613300000000002</v>
      </c>
      <c r="EJ45" s="17"/>
      <c r="EK45" s="17"/>
      <c r="EL45" s="17"/>
      <c r="EM45" s="17">
        <v>0</v>
      </c>
      <c r="EN45" s="17"/>
      <c r="EO45" s="17"/>
      <c r="EP45" s="17"/>
      <c r="EQ45" s="17">
        <v>0</v>
      </c>
      <c r="ER45" s="17"/>
      <c r="ES45" s="17"/>
      <c r="ET45" s="17"/>
      <c r="EU45" s="17">
        <v>0</v>
      </c>
      <c r="EV45" s="17">
        <v>6.5</v>
      </c>
      <c r="EW45" s="17">
        <v>6.39</v>
      </c>
      <c r="EX45" s="17">
        <v>6.39</v>
      </c>
      <c r="EY45" s="17">
        <v>0.11</v>
      </c>
      <c r="EZ45" s="17">
        <v>0</v>
      </c>
      <c r="FA45" s="17">
        <v>0</v>
      </c>
      <c r="FB45" s="17">
        <v>0</v>
      </c>
      <c r="FC45" s="17">
        <v>0</v>
      </c>
      <c r="FD45" s="17">
        <v>33.5</v>
      </c>
      <c r="FE45" s="17">
        <v>38.9</v>
      </c>
      <c r="FF45" s="17">
        <v>38.900379999999998</v>
      </c>
      <c r="FG45" s="17">
        <v>-5.4003800000000002</v>
      </c>
      <c r="FH45" s="17">
        <v>57.6</v>
      </c>
      <c r="FI45" s="17">
        <v>121.85</v>
      </c>
      <c r="FJ45" s="17">
        <v>76.301159999999996</v>
      </c>
      <c r="FK45" s="17">
        <v>-18.701160000000002</v>
      </c>
      <c r="FL45" s="17">
        <v>22.1</v>
      </c>
      <c r="FM45" s="17">
        <v>22.63</v>
      </c>
      <c r="FN45" s="17">
        <v>22.625250000000001</v>
      </c>
      <c r="FO45" s="17">
        <v>-0.52524999999999999</v>
      </c>
      <c r="FP45" s="17">
        <v>17.600000000000001</v>
      </c>
      <c r="FQ45" s="17">
        <v>14.93</v>
      </c>
      <c r="FR45" s="17">
        <v>14.927820000000001</v>
      </c>
      <c r="FS45" s="17">
        <v>2.67218</v>
      </c>
      <c r="FT45" s="17">
        <v>16.5</v>
      </c>
      <c r="FU45" s="17">
        <v>17.09</v>
      </c>
      <c r="FV45" s="17">
        <v>17.08738</v>
      </c>
      <c r="FW45" s="17">
        <v>-0.58738000000000001</v>
      </c>
      <c r="FX45" s="17">
        <v>62.5</v>
      </c>
      <c r="FY45" s="17">
        <v>69.44</v>
      </c>
      <c r="FZ45" s="17">
        <v>69.443650000000005</v>
      </c>
      <c r="GA45" s="17">
        <v>-6.9436499999999999</v>
      </c>
      <c r="GB45" s="17">
        <v>182.9</v>
      </c>
      <c r="GC45" s="17">
        <v>185.1</v>
      </c>
      <c r="GD45" s="17">
        <v>185.10007999999999</v>
      </c>
      <c r="GE45" s="17">
        <v>-2.2000799999999998</v>
      </c>
      <c r="GF45" s="17">
        <v>183.5</v>
      </c>
      <c r="GG45" s="17">
        <v>185.1</v>
      </c>
      <c r="GH45" s="17">
        <v>185.10007999999999</v>
      </c>
      <c r="GI45" s="17">
        <v>-1.6000799999999999</v>
      </c>
      <c r="GJ45" s="17">
        <v>184.3</v>
      </c>
      <c r="GK45" s="17">
        <v>185.1</v>
      </c>
      <c r="GL45" s="17">
        <v>185.10007999999999</v>
      </c>
      <c r="GM45" s="17">
        <v>-0.80008000000000001</v>
      </c>
      <c r="GN45" s="17">
        <v>78.5</v>
      </c>
      <c r="GO45" s="17">
        <v>83.85</v>
      </c>
      <c r="GP45" s="17">
        <v>87.858310000000003</v>
      </c>
      <c r="GQ45" s="17">
        <v>-9.3583099999999995</v>
      </c>
      <c r="GR45" s="17">
        <v>5.6</v>
      </c>
      <c r="GS45" s="17">
        <v>5.87</v>
      </c>
      <c r="GT45" s="17">
        <v>5.8686699999999998</v>
      </c>
      <c r="GU45" s="17">
        <v>-0.26867000000000002</v>
      </c>
      <c r="GV45" s="17">
        <v>1.2</v>
      </c>
      <c r="GW45" s="17">
        <v>1.99</v>
      </c>
      <c r="GX45" s="17">
        <v>6.1567800000000004</v>
      </c>
      <c r="GY45" s="17">
        <v>-4.9567800000000002</v>
      </c>
      <c r="GZ45" s="17">
        <v>30.2</v>
      </c>
      <c r="HA45" s="17">
        <v>34.479999999999997</v>
      </c>
      <c r="HB45" s="17">
        <v>34.47804</v>
      </c>
      <c r="HC45" s="17">
        <v>-4.2780399999999998</v>
      </c>
      <c r="HD45" s="17">
        <v>28.3</v>
      </c>
      <c r="HE45" s="17">
        <v>26.28</v>
      </c>
      <c r="HF45" s="17">
        <v>26.283010000000001</v>
      </c>
      <c r="HG45" s="17">
        <v>2.0169899999999998</v>
      </c>
      <c r="HH45" s="17">
        <v>2</v>
      </c>
      <c r="HI45" s="17">
        <v>1.97</v>
      </c>
      <c r="HJ45" s="17">
        <v>1.97359</v>
      </c>
      <c r="HK45" s="17">
        <v>2.6409999999999999E-2</v>
      </c>
      <c r="HL45" s="17">
        <v>14.1</v>
      </c>
      <c r="HM45" s="17">
        <v>16.66</v>
      </c>
      <c r="HN45" s="17">
        <v>16.664079999999998</v>
      </c>
      <c r="HO45" s="17">
        <v>-2.5640800000000001</v>
      </c>
      <c r="HP45" s="17">
        <v>125.5</v>
      </c>
      <c r="HQ45" s="17">
        <v>43.69</v>
      </c>
      <c r="HR45" s="17">
        <v>84.534419999999997</v>
      </c>
      <c r="HS45" s="17">
        <v>40.965580000000003</v>
      </c>
      <c r="HT45" s="17"/>
      <c r="HU45" s="17"/>
      <c r="HV45" s="17"/>
      <c r="HW45" s="17">
        <v>0</v>
      </c>
      <c r="HX45" s="17"/>
      <c r="HY45" s="17"/>
      <c r="HZ45" s="17"/>
      <c r="IA45" s="17">
        <v>0</v>
      </c>
      <c r="IB45" s="17">
        <v>82.6</v>
      </c>
      <c r="IC45" s="17">
        <v>71.22</v>
      </c>
      <c r="ID45" s="17">
        <v>52.852080000000001</v>
      </c>
      <c r="IE45" s="17">
        <v>29.747920000000001</v>
      </c>
      <c r="IF45" s="17">
        <v>0</v>
      </c>
      <c r="IG45" s="17">
        <v>0</v>
      </c>
      <c r="IH45" s="17">
        <v>0</v>
      </c>
      <c r="II45" s="17">
        <v>0</v>
      </c>
      <c r="IJ45" s="17"/>
      <c r="IK45" s="17"/>
      <c r="IL45" s="17"/>
      <c r="IM45" s="17">
        <v>0</v>
      </c>
      <c r="IN45" s="17">
        <v>46.5</v>
      </c>
      <c r="IO45" s="17">
        <v>31.61</v>
      </c>
      <c r="IP45" s="17">
        <v>48.181449999999998</v>
      </c>
      <c r="IQ45" s="17">
        <v>-1.6814499999999999</v>
      </c>
      <c r="IR45" s="17"/>
      <c r="IS45" s="17"/>
      <c r="IT45" s="17"/>
      <c r="IU45" s="17">
        <v>0</v>
      </c>
      <c r="IV45" s="17"/>
      <c r="IW45" s="17"/>
      <c r="IX45" s="17"/>
      <c r="IY45" s="17">
        <v>0</v>
      </c>
      <c r="IZ45" s="17"/>
      <c r="JA45" s="17"/>
      <c r="JB45" s="17"/>
      <c r="JC45" s="17">
        <v>0</v>
      </c>
      <c r="JD45" s="17">
        <v>59</v>
      </c>
      <c r="JE45" s="17">
        <v>69.17</v>
      </c>
      <c r="JF45" s="17">
        <v>80.549120000000002</v>
      </c>
      <c r="JG45" s="17">
        <v>-21.549119999999998</v>
      </c>
      <c r="JH45" s="17">
        <v>177.1</v>
      </c>
      <c r="JI45" s="17">
        <v>178.52888999999999</v>
      </c>
      <c r="JJ45" s="17">
        <v>178.52956</v>
      </c>
      <c r="JK45" s="17">
        <v>-1.4295599999999999</v>
      </c>
      <c r="JL45" s="17">
        <v>175.1</v>
      </c>
      <c r="JM45" s="17">
        <v>178.52888999999999</v>
      </c>
      <c r="JN45" s="17">
        <v>178.52956</v>
      </c>
      <c r="JO45" s="17">
        <v>-3.4295599999999999</v>
      </c>
      <c r="JP45" s="17">
        <v>200</v>
      </c>
      <c r="JQ45" s="17">
        <v>178.52888999999999</v>
      </c>
      <c r="JR45" s="17">
        <v>178.52956</v>
      </c>
      <c r="JS45" s="17">
        <v>21.47044</v>
      </c>
      <c r="JT45" s="17">
        <v>273.5</v>
      </c>
      <c r="JU45" s="17">
        <v>267.79333000000003</v>
      </c>
      <c r="JV45" s="17">
        <v>267.79433</v>
      </c>
      <c r="JW45" s="17">
        <v>5.7056699999999996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50.5</v>
      </c>
      <c r="KS45" s="17">
        <v>50</v>
      </c>
      <c r="KT45" s="17">
        <v>50</v>
      </c>
      <c r="KU45" s="17">
        <v>0.5</v>
      </c>
      <c r="KV45" s="17">
        <v>0</v>
      </c>
      <c r="KW45" s="17">
        <v>0</v>
      </c>
      <c r="KX45" s="17">
        <v>0</v>
      </c>
      <c r="KY45" s="17">
        <v>0</v>
      </c>
      <c r="KZ45" s="17"/>
      <c r="LA45" s="17"/>
      <c r="LB45" s="17"/>
      <c r="LC45" s="17">
        <v>0</v>
      </c>
      <c r="LD45" s="17">
        <v>1.2</v>
      </c>
      <c r="LE45" s="17">
        <v>1.1499999999999999</v>
      </c>
      <c r="LF45" s="17">
        <v>1.1522699999999999</v>
      </c>
      <c r="LG45" s="17">
        <v>4.7730000000000002E-2</v>
      </c>
      <c r="LH45" s="17">
        <v>185.9</v>
      </c>
      <c r="LI45" s="17">
        <v>148.59</v>
      </c>
      <c r="LJ45" s="17">
        <v>107.39400000000001</v>
      </c>
      <c r="LK45" s="17">
        <v>78.506</v>
      </c>
      <c r="LL45" s="17">
        <v>79.599999999999994</v>
      </c>
      <c r="LM45" s="17">
        <v>69.930000000000007</v>
      </c>
      <c r="LN45" s="17">
        <v>71.457560000000001</v>
      </c>
      <c r="LO45" s="17">
        <v>8.1424400000000006</v>
      </c>
      <c r="LP45" s="17">
        <v>62.6</v>
      </c>
      <c r="LQ45" s="17">
        <v>67.13</v>
      </c>
      <c r="LR45" s="17">
        <v>67.133979999999994</v>
      </c>
      <c r="LS45" s="17">
        <v>-4.5339799999999997</v>
      </c>
      <c r="LT45" s="17">
        <v>64</v>
      </c>
      <c r="LU45" s="17">
        <v>63.48</v>
      </c>
      <c r="LV45" s="17">
        <v>65.615899999999996</v>
      </c>
      <c r="LW45" s="17">
        <v>-1.6158999999999999</v>
      </c>
      <c r="LX45" s="17">
        <v>28.4</v>
      </c>
      <c r="LY45" s="17">
        <v>29.95</v>
      </c>
      <c r="LZ45" s="17">
        <v>27.30705</v>
      </c>
      <c r="MA45" s="17">
        <v>1.0929500000000001</v>
      </c>
      <c r="MB45" s="17"/>
      <c r="MC45" s="17"/>
      <c r="MD45" s="17"/>
      <c r="ME45" s="17">
        <v>0</v>
      </c>
      <c r="MF45" s="17"/>
      <c r="MG45" s="17"/>
      <c r="MH45" s="17"/>
      <c r="MI45" s="17">
        <v>0</v>
      </c>
      <c r="MJ45" s="17"/>
      <c r="MK45" s="17"/>
      <c r="ML45" s="17"/>
      <c r="MM45" s="17">
        <v>0</v>
      </c>
      <c r="MN45" s="17">
        <v>146.5</v>
      </c>
      <c r="MO45" s="17">
        <v>149.77332999999999</v>
      </c>
      <c r="MP45" s="17">
        <v>149.77393000000001</v>
      </c>
      <c r="MQ45" s="17">
        <v>-3.27393</v>
      </c>
      <c r="MR45" s="17">
        <v>148.9</v>
      </c>
      <c r="MS45" s="17">
        <v>149.77332999999999</v>
      </c>
      <c r="MT45" s="17">
        <v>149.77393000000001</v>
      </c>
      <c r="MU45" s="17">
        <v>-0.87392999999999998</v>
      </c>
      <c r="MV45" s="17">
        <v>149.5</v>
      </c>
      <c r="MW45" s="17">
        <v>149.77332999999999</v>
      </c>
      <c r="MX45" s="17">
        <v>149.77393000000001</v>
      </c>
      <c r="MY45" s="17">
        <v>-0.27393000000000001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215.9</v>
      </c>
      <c r="NU45" s="17">
        <v>192.42667</v>
      </c>
      <c r="NV45" s="17">
        <v>145.01718</v>
      </c>
      <c r="NW45" s="17">
        <v>70.882819999999995</v>
      </c>
      <c r="NX45" s="17">
        <v>103.1</v>
      </c>
      <c r="NY45" s="17">
        <v>96.213329999999999</v>
      </c>
      <c r="NZ45" s="17">
        <v>72.508589999999998</v>
      </c>
      <c r="OA45" s="17">
        <v>30.59141</v>
      </c>
      <c r="OB45" s="17">
        <v>0</v>
      </c>
      <c r="OC45" s="17">
        <v>0</v>
      </c>
      <c r="OD45" s="17">
        <v>0</v>
      </c>
      <c r="OE45" s="17">
        <v>0</v>
      </c>
      <c r="OF45" s="17">
        <v>69</v>
      </c>
      <c r="OG45" s="17">
        <v>108.2</v>
      </c>
      <c r="OH45" s="17">
        <v>113.066</v>
      </c>
      <c r="OI45" s="17">
        <v>-44.066000000000003</v>
      </c>
      <c r="OJ45" s="17">
        <v>0</v>
      </c>
      <c r="OK45" s="17">
        <v>0</v>
      </c>
      <c r="OL45" s="17">
        <v>0</v>
      </c>
      <c r="OM45" s="17">
        <v>0</v>
      </c>
      <c r="ON45" s="17">
        <v>11.7</v>
      </c>
      <c r="OO45" s="17">
        <v>15.31</v>
      </c>
      <c r="OP45" s="17">
        <v>15.308</v>
      </c>
      <c r="OQ45" s="17">
        <v>-3.6080000000000001</v>
      </c>
      <c r="OR45" s="17">
        <v>0</v>
      </c>
      <c r="OS45" s="17">
        <v>0</v>
      </c>
      <c r="OT45" s="17">
        <v>0</v>
      </c>
      <c r="OU45" s="17">
        <v>0</v>
      </c>
      <c r="OV45" s="17">
        <v>9.4</v>
      </c>
      <c r="OW45" s="17">
        <v>9.4</v>
      </c>
      <c r="OX45" s="17">
        <v>9.4</v>
      </c>
      <c r="OY45" s="17">
        <v>0</v>
      </c>
      <c r="OZ45" s="17">
        <v>10</v>
      </c>
      <c r="PA45" s="17">
        <v>9</v>
      </c>
      <c r="PB45" s="17">
        <v>9</v>
      </c>
      <c r="PC45" s="17">
        <v>1</v>
      </c>
      <c r="PD45" s="17">
        <v>4.9000000000000004</v>
      </c>
      <c r="PE45" s="17">
        <v>4.87</v>
      </c>
      <c r="PF45" s="17">
        <v>3.2051599999999998</v>
      </c>
      <c r="PG45" s="17">
        <v>1.6948399999999999</v>
      </c>
      <c r="PH45" s="17">
        <v>0.3</v>
      </c>
      <c r="PI45" s="17">
        <v>1</v>
      </c>
      <c r="PJ45" s="17">
        <v>1</v>
      </c>
      <c r="PK45" s="17">
        <v>-0.7</v>
      </c>
      <c r="PL45" s="17">
        <v>2.4</v>
      </c>
      <c r="PM45" s="17">
        <v>2.2000000000000002</v>
      </c>
      <c r="PN45" s="17">
        <v>2.2000000000000002</v>
      </c>
      <c r="PO45" s="17">
        <v>0.2</v>
      </c>
      <c r="PP45" s="17">
        <v>2.5</v>
      </c>
      <c r="PQ45" s="17">
        <v>2.5</v>
      </c>
      <c r="PR45" s="17">
        <v>2.5</v>
      </c>
      <c r="PS45" s="17">
        <v>0</v>
      </c>
      <c r="PT45" s="17">
        <v>20.100000000000001</v>
      </c>
      <c r="PU45" s="17">
        <v>20</v>
      </c>
      <c r="PV45" s="17">
        <v>19.417480000000001</v>
      </c>
      <c r="PW45" s="17">
        <v>0.68252000000000002</v>
      </c>
      <c r="PX45" s="17">
        <v>10</v>
      </c>
      <c r="PY45" s="17">
        <v>10</v>
      </c>
      <c r="PZ45" s="17">
        <v>10</v>
      </c>
      <c r="QA45" s="17">
        <v>0</v>
      </c>
      <c r="QB45" s="17">
        <v>8.5</v>
      </c>
      <c r="QC45" s="17">
        <v>7</v>
      </c>
      <c r="QD45" s="17">
        <v>7</v>
      </c>
      <c r="QE45" s="17">
        <v>1.5</v>
      </c>
      <c r="QF45" s="17">
        <v>3.3</v>
      </c>
      <c r="QG45" s="17">
        <v>3.4</v>
      </c>
      <c r="QH45" s="17">
        <v>3.4</v>
      </c>
      <c r="QI45" s="17">
        <v>-0.1</v>
      </c>
      <c r="QJ45" s="17">
        <v>18.5</v>
      </c>
      <c r="QK45" s="17">
        <v>19</v>
      </c>
      <c r="QL45" s="17">
        <v>17.961169999999999</v>
      </c>
      <c r="QM45" s="17">
        <v>0.53883000000000003</v>
      </c>
      <c r="QN45" s="17">
        <v>0</v>
      </c>
      <c r="QO45" s="17">
        <v>0</v>
      </c>
      <c r="QP45" s="17">
        <v>0</v>
      </c>
      <c r="QQ45" s="17">
        <v>0</v>
      </c>
      <c r="QR45" s="17">
        <v>0</v>
      </c>
      <c r="QS45" s="17">
        <v>0</v>
      </c>
      <c r="QT45" s="17">
        <v>0</v>
      </c>
      <c r="QU45" s="17">
        <v>0</v>
      </c>
      <c r="QV45" s="17">
        <v>21.7</v>
      </c>
      <c r="QW45" s="17">
        <v>27.1</v>
      </c>
      <c r="QX45" s="17">
        <v>26.096</v>
      </c>
      <c r="QY45" s="17">
        <v>-4.3959999999999999</v>
      </c>
      <c r="QZ45" s="17">
        <v>65</v>
      </c>
      <c r="RA45" s="17">
        <v>83.4</v>
      </c>
      <c r="RB45" s="17">
        <v>77.209000000000003</v>
      </c>
      <c r="RC45" s="17">
        <v>-12.209</v>
      </c>
      <c r="RD45" s="17">
        <v>4.5</v>
      </c>
      <c r="RE45" s="17">
        <v>5</v>
      </c>
      <c r="RF45" s="17">
        <v>4.2</v>
      </c>
      <c r="RG45" s="17">
        <v>0.3</v>
      </c>
      <c r="RH45" s="17">
        <v>2.2000000000000002</v>
      </c>
      <c r="RI45" s="17">
        <v>2.4</v>
      </c>
      <c r="RJ45" s="17">
        <v>2.4</v>
      </c>
      <c r="RK45" s="17">
        <v>-0.2</v>
      </c>
      <c r="RL45" s="17">
        <v>1.1000000000000001</v>
      </c>
      <c r="RM45" s="17">
        <v>1.2</v>
      </c>
      <c r="RN45" s="17">
        <v>1.2</v>
      </c>
      <c r="RO45" s="17">
        <v>-0.1</v>
      </c>
      <c r="RP45" s="17">
        <v>2.9</v>
      </c>
      <c r="RQ45" s="17">
        <v>2.8</v>
      </c>
      <c r="RR45" s="17">
        <v>2.8</v>
      </c>
      <c r="RS45" s="17">
        <v>0.1</v>
      </c>
      <c r="RT45" s="17">
        <v>0</v>
      </c>
      <c r="RU45" s="17">
        <v>0</v>
      </c>
      <c r="RV45" s="17">
        <v>0</v>
      </c>
      <c r="RW45" s="17">
        <v>0</v>
      </c>
      <c r="RX45" s="17">
        <v>1.7</v>
      </c>
      <c r="RY45" s="17">
        <v>1.93</v>
      </c>
      <c r="RZ45" s="17">
        <v>1.929</v>
      </c>
      <c r="SA45" s="17">
        <v>-0.22900000000000001</v>
      </c>
      <c r="SB45" s="17">
        <v>20.2</v>
      </c>
      <c r="SC45" s="17">
        <v>16.47</v>
      </c>
      <c r="SD45" s="17">
        <v>12.225099999999999</v>
      </c>
      <c r="SE45" s="17">
        <v>7.9748999999999999</v>
      </c>
      <c r="SF45" s="17">
        <v>1.5</v>
      </c>
      <c r="SG45" s="17">
        <v>1.3</v>
      </c>
      <c r="SH45" s="17">
        <v>1.3</v>
      </c>
      <c r="SI45" s="17">
        <v>0.2</v>
      </c>
      <c r="SJ45" s="17"/>
      <c r="SK45" s="17"/>
      <c r="SL45" s="17">
        <v>0.4</v>
      </c>
      <c r="SM45" s="17">
        <v>-0.4</v>
      </c>
      <c r="SN45" s="17">
        <v>5.8</v>
      </c>
      <c r="SO45" s="17">
        <v>7.3</v>
      </c>
      <c r="SP45" s="17">
        <v>7.3</v>
      </c>
      <c r="SQ45" s="17">
        <v>-1.5</v>
      </c>
      <c r="SR45" s="17">
        <v>3.2</v>
      </c>
      <c r="SS45" s="17">
        <v>4.3</v>
      </c>
      <c r="ST45" s="17">
        <v>4.3</v>
      </c>
      <c r="SU45" s="17">
        <v>-1.1000000000000001</v>
      </c>
      <c r="SV45" s="17">
        <v>4.0999999999999996</v>
      </c>
      <c r="SW45" s="17">
        <v>4</v>
      </c>
      <c r="SX45" s="17">
        <v>4.7</v>
      </c>
      <c r="SY45" s="17">
        <v>-0.6</v>
      </c>
      <c r="SZ45" s="17">
        <v>5.7</v>
      </c>
      <c r="TA45" s="17">
        <v>6</v>
      </c>
      <c r="TB45" s="17">
        <v>6.7</v>
      </c>
      <c r="TC45" s="17">
        <v>-1</v>
      </c>
      <c r="TD45" s="17">
        <v>9.9</v>
      </c>
      <c r="TE45" s="17">
        <v>10</v>
      </c>
      <c r="TF45" s="17">
        <v>10</v>
      </c>
      <c r="TG45" s="17">
        <v>-0.1</v>
      </c>
      <c r="TH45" s="17">
        <v>28.5</v>
      </c>
      <c r="TI45" s="17">
        <v>24.63</v>
      </c>
      <c r="TJ45" s="17">
        <v>24.625</v>
      </c>
      <c r="TK45" s="17">
        <v>3.875</v>
      </c>
      <c r="TL45" s="17">
        <v>39.6</v>
      </c>
      <c r="TM45" s="17">
        <v>65.36</v>
      </c>
      <c r="TN45" s="17">
        <v>65.364000000000004</v>
      </c>
      <c r="TO45" s="17">
        <v>-25.763999999999999</v>
      </c>
      <c r="TP45" s="17">
        <v>0</v>
      </c>
      <c r="TQ45" s="17">
        <v>0</v>
      </c>
      <c r="TR45" s="17">
        <v>0</v>
      </c>
      <c r="TS45" s="17">
        <v>0</v>
      </c>
      <c r="TT45" s="17">
        <v>100.7</v>
      </c>
      <c r="TU45" s="17">
        <v>87.8</v>
      </c>
      <c r="TV45" s="17">
        <v>76.629000000000005</v>
      </c>
      <c r="TW45" s="17">
        <v>24.071000000000002</v>
      </c>
      <c r="TX45" s="17">
        <v>105.5</v>
      </c>
      <c r="TY45" s="17">
        <v>88</v>
      </c>
      <c r="TZ45" s="17">
        <v>88.031999999999996</v>
      </c>
      <c r="UA45" s="17">
        <v>17.468</v>
      </c>
      <c r="UB45" s="17">
        <v>11.4</v>
      </c>
      <c r="UC45" s="17">
        <v>4.42</v>
      </c>
      <c r="UD45" s="17">
        <v>11.581</v>
      </c>
      <c r="UE45" s="17">
        <v>-0.18099999999999999</v>
      </c>
      <c r="UF45" s="17">
        <v>12.3</v>
      </c>
      <c r="UG45" s="17">
        <v>3.97</v>
      </c>
      <c r="UH45" s="17">
        <v>9.8309999999999995</v>
      </c>
      <c r="UI45" s="17">
        <v>2.4689999999999999</v>
      </c>
      <c r="UJ45" s="17">
        <v>7.7</v>
      </c>
      <c r="UK45" s="17">
        <v>8</v>
      </c>
      <c r="UL45" s="17">
        <v>8</v>
      </c>
      <c r="UM45" s="17">
        <v>-0.3</v>
      </c>
      <c r="UN45" s="17">
        <v>2.5</v>
      </c>
      <c r="UO45" s="17">
        <v>3</v>
      </c>
      <c r="UP45" s="17">
        <v>2.2000000000000002</v>
      </c>
      <c r="UQ45" s="17">
        <v>0.3</v>
      </c>
      <c r="UR45" s="17">
        <v>7.3</v>
      </c>
      <c r="US45" s="17">
        <v>7.6</v>
      </c>
      <c r="UT45" s="17">
        <v>7.6</v>
      </c>
      <c r="UU45" s="17">
        <v>-0.3</v>
      </c>
      <c r="UV45" s="17">
        <v>4.5</v>
      </c>
      <c r="UW45" s="17">
        <v>5</v>
      </c>
      <c r="UX45" s="17">
        <v>5</v>
      </c>
      <c r="UY45" s="17">
        <v>-0.5</v>
      </c>
      <c r="UZ45" s="17">
        <v>5.0999999999999996</v>
      </c>
      <c r="VA45" s="17">
        <v>5.5</v>
      </c>
      <c r="VB45" s="17">
        <v>5.5</v>
      </c>
      <c r="VC45" s="17">
        <v>-0.4</v>
      </c>
      <c r="VD45" s="17">
        <v>5.2</v>
      </c>
      <c r="VE45" s="17">
        <v>5.5</v>
      </c>
      <c r="VF45" s="17">
        <v>5.5</v>
      </c>
      <c r="VG45" s="17">
        <v>-0.3</v>
      </c>
      <c r="VH45" s="17">
        <v>5.6</v>
      </c>
      <c r="VI45" s="17">
        <v>12.81</v>
      </c>
      <c r="VJ45" s="17">
        <v>12.805</v>
      </c>
      <c r="VK45" s="17">
        <v>-7.2050000000000001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127.7</v>
      </c>
      <c r="WC45" s="17">
        <v>123</v>
      </c>
      <c r="WD45" s="17">
        <v>122</v>
      </c>
      <c r="WE45" s="17">
        <v>5.7</v>
      </c>
      <c r="WF45" s="17">
        <v>120.7</v>
      </c>
      <c r="WG45" s="17">
        <v>120</v>
      </c>
      <c r="WH45" s="17">
        <v>136</v>
      </c>
      <c r="WI45" s="17">
        <v>-15.3</v>
      </c>
      <c r="WJ45" s="17">
        <v>0</v>
      </c>
      <c r="WK45" s="17">
        <v>0</v>
      </c>
      <c r="WL45" s="17">
        <v>0</v>
      </c>
      <c r="WM45" s="17">
        <v>0</v>
      </c>
      <c r="WN45" s="17">
        <v>0</v>
      </c>
      <c r="WO45" s="17">
        <v>0</v>
      </c>
      <c r="WP45" s="17">
        <v>0</v>
      </c>
      <c r="WQ45" s="17">
        <v>0</v>
      </c>
      <c r="WR45" s="17">
        <v>5.5</v>
      </c>
      <c r="WS45" s="17">
        <v>5</v>
      </c>
      <c r="WT45" s="17">
        <v>9.16</v>
      </c>
      <c r="WU45" s="17">
        <v>-3.66</v>
      </c>
      <c r="WV45" s="17">
        <v>19.2</v>
      </c>
      <c r="WW45" s="17">
        <v>20</v>
      </c>
      <c r="WX45" s="17">
        <v>19.223299999999998</v>
      </c>
      <c r="WY45" s="17">
        <v>-2.3300000000000001E-2</v>
      </c>
      <c r="WZ45" s="17">
        <v>9.6999999999999993</v>
      </c>
      <c r="XA45" s="17">
        <v>10.8</v>
      </c>
      <c r="XB45" s="17">
        <v>10.8</v>
      </c>
      <c r="XC45" s="17">
        <v>-1.1000000000000001</v>
      </c>
      <c r="XD45" s="17"/>
      <c r="XE45" s="17"/>
      <c r="XF45" s="17"/>
      <c r="XG45" s="17">
        <v>0</v>
      </c>
      <c r="XH45" s="17"/>
      <c r="XI45" s="17"/>
      <c r="XJ45" s="17"/>
      <c r="XK45" s="17">
        <v>0</v>
      </c>
      <c r="XL45" s="17">
        <v>15</v>
      </c>
      <c r="XM45" s="17">
        <v>15</v>
      </c>
      <c r="XN45" s="17">
        <v>14</v>
      </c>
      <c r="XO45" s="17">
        <v>1</v>
      </c>
      <c r="XP45" s="17"/>
      <c r="XQ45" s="17"/>
      <c r="XR45" s="17"/>
      <c r="XS45" s="17">
        <v>0</v>
      </c>
      <c r="XT45" s="17">
        <v>7</v>
      </c>
      <c r="XU45" s="17">
        <v>8.15</v>
      </c>
      <c r="XV45" s="17">
        <v>8.15</v>
      </c>
      <c r="XW45" s="17">
        <v>-1.1499999999999999</v>
      </c>
      <c r="XX45" s="17"/>
      <c r="XY45" s="17"/>
      <c r="XZ45" s="17"/>
      <c r="YA45" s="17">
        <v>0</v>
      </c>
      <c r="YB45" s="17"/>
      <c r="YC45" s="17"/>
      <c r="YD45" s="17"/>
      <c r="YE45" s="17">
        <v>0</v>
      </c>
    </row>
    <row r="46" spans="1:655" ht="24" customHeight="1" x14ac:dyDescent="0.25">
      <c r="A46" s="1"/>
      <c r="B46" s="16" t="s">
        <v>27</v>
      </c>
      <c r="C46" s="16" t="s">
        <v>772</v>
      </c>
      <c r="D46" s="17">
        <v>118.2</v>
      </c>
      <c r="E46" s="17">
        <v>124.14</v>
      </c>
      <c r="F46" s="17">
        <v>117.97837</v>
      </c>
      <c r="G46" s="17">
        <v>0.22162999999999999</v>
      </c>
      <c r="H46" s="17">
        <v>647.83000000000004</v>
      </c>
      <c r="I46" s="17">
        <v>643.66</v>
      </c>
      <c r="J46" s="17">
        <v>643.65809000000002</v>
      </c>
      <c r="K46" s="17">
        <v>4.1719099999999996</v>
      </c>
      <c r="L46" s="17">
        <v>216.57</v>
      </c>
      <c r="M46" s="17">
        <v>209.39</v>
      </c>
      <c r="N46" s="17">
        <v>209.39341999999999</v>
      </c>
      <c r="O46" s="17">
        <v>7.1765800000000004</v>
      </c>
      <c r="P46" s="17"/>
      <c r="Q46" s="17"/>
      <c r="R46" s="17"/>
      <c r="S46" s="17">
        <v>0</v>
      </c>
      <c r="T46" s="17"/>
      <c r="U46" s="17"/>
      <c r="V46" s="17"/>
      <c r="W46" s="17">
        <v>0</v>
      </c>
      <c r="X46" s="17">
        <v>59.6</v>
      </c>
      <c r="Y46" s="17">
        <v>76.8</v>
      </c>
      <c r="Z46" s="17">
        <v>70.834940000000003</v>
      </c>
      <c r="AA46" s="17">
        <v>-11.23494</v>
      </c>
      <c r="AB46" s="17">
        <v>83.2</v>
      </c>
      <c r="AC46" s="17">
        <v>84.59</v>
      </c>
      <c r="AD46" s="17">
        <v>94.878</v>
      </c>
      <c r="AE46" s="17">
        <v>-11.678000000000001</v>
      </c>
      <c r="AF46" s="17"/>
      <c r="AG46" s="17"/>
      <c r="AH46" s="17"/>
      <c r="AI46" s="17">
        <v>0</v>
      </c>
      <c r="AJ46" s="17"/>
      <c r="AK46" s="17"/>
      <c r="AL46" s="17"/>
      <c r="AM46" s="17">
        <v>0</v>
      </c>
      <c r="AN46" s="17">
        <v>187</v>
      </c>
      <c r="AO46" s="17">
        <v>196.42444</v>
      </c>
      <c r="AP46" s="17">
        <v>196.42444</v>
      </c>
      <c r="AQ46" s="17">
        <v>-9.4244400000000006</v>
      </c>
      <c r="AR46" s="17">
        <v>205</v>
      </c>
      <c r="AS46" s="17">
        <v>196.42444</v>
      </c>
      <c r="AT46" s="17">
        <v>196.42444</v>
      </c>
      <c r="AU46" s="17">
        <v>8.5755599999999994</v>
      </c>
      <c r="AV46" s="17">
        <v>206.4</v>
      </c>
      <c r="AW46" s="17">
        <v>196.42444</v>
      </c>
      <c r="AX46" s="17">
        <v>196.42444</v>
      </c>
      <c r="AY46" s="17">
        <v>9.9755599999999998</v>
      </c>
      <c r="AZ46" s="17">
        <v>282</v>
      </c>
      <c r="BA46" s="17">
        <v>294.63666999999998</v>
      </c>
      <c r="BB46" s="17">
        <v>294.63666999999998</v>
      </c>
      <c r="BC46" s="17">
        <v>-12.636670000000001</v>
      </c>
      <c r="BD46" s="17">
        <v>214.3</v>
      </c>
      <c r="BE46" s="17">
        <v>208.28</v>
      </c>
      <c r="BF46" s="17">
        <v>208.28218000000001</v>
      </c>
      <c r="BG46" s="17">
        <v>6.0178200000000004</v>
      </c>
      <c r="BH46" s="17">
        <v>111.3</v>
      </c>
      <c r="BI46" s="17">
        <v>104.14</v>
      </c>
      <c r="BJ46" s="17">
        <v>104.14109000000001</v>
      </c>
      <c r="BK46" s="17">
        <v>7.1589099999999997</v>
      </c>
      <c r="BL46" s="17">
        <v>400.2</v>
      </c>
      <c r="BM46" s="17">
        <v>362.49</v>
      </c>
      <c r="BN46" s="17">
        <v>372.33913999999999</v>
      </c>
      <c r="BO46" s="17">
        <v>27.860859999999999</v>
      </c>
      <c r="BP46" s="17">
        <v>4.2</v>
      </c>
      <c r="BQ46" s="17">
        <v>4.43</v>
      </c>
      <c r="BR46" s="17">
        <v>4.4318400000000002</v>
      </c>
      <c r="BS46" s="17">
        <v>-0.23183999999999999</v>
      </c>
      <c r="BT46" s="17"/>
      <c r="BU46" s="17"/>
      <c r="BV46" s="17"/>
      <c r="BW46" s="17">
        <v>0</v>
      </c>
      <c r="BX46" s="17"/>
      <c r="BY46" s="17"/>
      <c r="BZ46" s="17"/>
      <c r="CA46" s="17">
        <v>0</v>
      </c>
      <c r="CB46" s="17"/>
      <c r="CC46" s="17"/>
      <c r="CD46" s="17"/>
      <c r="CE46" s="17">
        <v>0</v>
      </c>
      <c r="CF46" s="17"/>
      <c r="CG46" s="17"/>
      <c r="CH46" s="17"/>
      <c r="CI46" s="17">
        <v>0</v>
      </c>
      <c r="CJ46" s="17">
        <v>121.6</v>
      </c>
      <c r="CK46" s="17">
        <v>127.08</v>
      </c>
      <c r="CL46" s="17">
        <v>127.08432999999999</v>
      </c>
      <c r="CM46" s="17">
        <v>-5.4843299999999999</v>
      </c>
      <c r="CN46" s="17">
        <v>7.4</v>
      </c>
      <c r="CO46" s="17">
        <v>6.8</v>
      </c>
      <c r="CP46" s="17">
        <v>5.1333399999999996</v>
      </c>
      <c r="CQ46" s="17">
        <v>2.2666599999999999</v>
      </c>
      <c r="CR46" s="17">
        <v>6</v>
      </c>
      <c r="CS46" s="17">
        <v>3.73</v>
      </c>
      <c r="CT46" s="17">
        <v>2.8177599999999998</v>
      </c>
      <c r="CU46" s="17">
        <v>3.1822400000000002</v>
      </c>
      <c r="CV46" s="17"/>
      <c r="CW46" s="17"/>
      <c r="CX46" s="17"/>
      <c r="CY46" s="17">
        <v>0</v>
      </c>
      <c r="CZ46" s="17">
        <v>6.8</v>
      </c>
      <c r="DA46" s="17">
        <v>6.88</v>
      </c>
      <c r="DB46" s="17">
        <v>6.8787000000000003</v>
      </c>
      <c r="DC46" s="17">
        <v>-7.8700000000000006E-2</v>
      </c>
      <c r="DD46" s="17">
        <v>14.1</v>
      </c>
      <c r="DE46" s="17">
        <v>14.92</v>
      </c>
      <c r="DF46" s="17">
        <v>14.919420000000001</v>
      </c>
      <c r="DG46" s="17">
        <v>-0.81942000000000004</v>
      </c>
      <c r="DH46" s="17">
        <v>135.69999999999999</v>
      </c>
      <c r="DI46" s="17">
        <v>115.32</v>
      </c>
      <c r="DJ46" s="17">
        <v>81.115989999999996</v>
      </c>
      <c r="DK46" s="17">
        <v>54.584009999999999</v>
      </c>
      <c r="DL46" s="17"/>
      <c r="DM46" s="17"/>
      <c r="DN46" s="17"/>
      <c r="DO46" s="17">
        <v>0</v>
      </c>
      <c r="DP46" s="17"/>
      <c r="DQ46" s="17"/>
      <c r="DR46" s="17"/>
      <c r="DS46" s="17">
        <v>0</v>
      </c>
      <c r="DT46" s="17">
        <v>0</v>
      </c>
      <c r="DU46" s="17">
        <v>0</v>
      </c>
      <c r="DV46" s="17">
        <v>0</v>
      </c>
      <c r="DW46" s="17">
        <v>0</v>
      </c>
      <c r="DX46" s="17"/>
      <c r="DY46" s="17"/>
      <c r="DZ46" s="17"/>
      <c r="EA46" s="17">
        <v>0</v>
      </c>
      <c r="EB46" s="17">
        <v>56</v>
      </c>
      <c r="EC46" s="17">
        <v>55.84</v>
      </c>
      <c r="ED46" s="17">
        <v>55.841569999999997</v>
      </c>
      <c r="EE46" s="17">
        <v>0.15842999999999999</v>
      </c>
      <c r="EF46" s="17">
        <v>142.5</v>
      </c>
      <c r="EG46" s="17">
        <v>132.86000000000001</v>
      </c>
      <c r="EH46" s="17">
        <v>218.51011</v>
      </c>
      <c r="EI46" s="17">
        <v>-76.010109999999997</v>
      </c>
      <c r="EJ46" s="17"/>
      <c r="EK46" s="17"/>
      <c r="EL46" s="17"/>
      <c r="EM46" s="17">
        <v>0</v>
      </c>
      <c r="EN46" s="17"/>
      <c r="EO46" s="17"/>
      <c r="EP46" s="17"/>
      <c r="EQ46" s="17">
        <v>0</v>
      </c>
      <c r="ER46" s="17"/>
      <c r="ES46" s="17"/>
      <c r="ET46" s="17"/>
      <c r="EU46" s="17">
        <v>0</v>
      </c>
      <c r="EV46" s="17">
        <v>6.5</v>
      </c>
      <c r="EW46" s="17">
        <v>6.39</v>
      </c>
      <c r="EX46" s="17">
        <v>6.39</v>
      </c>
      <c r="EY46" s="17">
        <v>0.11</v>
      </c>
      <c r="EZ46" s="17">
        <v>0</v>
      </c>
      <c r="FA46" s="17">
        <v>0</v>
      </c>
      <c r="FB46" s="17">
        <v>0</v>
      </c>
      <c r="FC46" s="17">
        <v>0</v>
      </c>
      <c r="FD46" s="17">
        <v>32.5</v>
      </c>
      <c r="FE46" s="17">
        <v>38.9</v>
      </c>
      <c r="FF46" s="17">
        <v>38.900379999999998</v>
      </c>
      <c r="FG46" s="17">
        <v>-6.4003800000000002</v>
      </c>
      <c r="FH46" s="17">
        <v>87.1</v>
      </c>
      <c r="FI46" s="17">
        <v>120.2</v>
      </c>
      <c r="FJ46" s="17">
        <v>112.74257</v>
      </c>
      <c r="FK46" s="17">
        <v>-25.642569999999999</v>
      </c>
      <c r="FL46" s="17">
        <v>21.7</v>
      </c>
      <c r="FM46" s="17">
        <v>22.63</v>
      </c>
      <c r="FN46" s="17">
        <v>22.625250000000001</v>
      </c>
      <c r="FO46" s="17">
        <v>-0.92525000000000002</v>
      </c>
      <c r="FP46" s="17">
        <v>17.399999999999999</v>
      </c>
      <c r="FQ46" s="17">
        <v>14.93</v>
      </c>
      <c r="FR46" s="17">
        <v>14.927820000000001</v>
      </c>
      <c r="FS46" s="17">
        <v>2.4721799999999998</v>
      </c>
      <c r="FT46" s="17">
        <v>16.5</v>
      </c>
      <c r="FU46" s="17">
        <v>17.09</v>
      </c>
      <c r="FV46" s="17">
        <v>17.08738</v>
      </c>
      <c r="FW46" s="17">
        <v>-0.58738000000000001</v>
      </c>
      <c r="FX46" s="17">
        <v>63.1</v>
      </c>
      <c r="FY46" s="17">
        <v>69.44</v>
      </c>
      <c r="FZ46" s="17">
        <v>69.443650000000005</v>
      </c>
      <c r="GA46" s="17">
        <v>-6.3436500000000002</v>
      </c>
      <c r="GB46" s="17">
        <v>181.7</v>
      </c>
      <c r="GC46" s="17">
        <v>185.1</v>
      </c>
      <c r="GD46" s="17">
        <v>185.10007999999999</v>
      </c>
      <c r="GE46" s="17">
        <v>-3.40008</v>
      </c>
      <c r="GF46" s="17">
        <v>182.5</v>
      </c>
      <c r="GG46" s="17">
        <v>185.1</v>
      </c>
      <c r="GH46" s="17">
        <v>185.10007999999999</v>
      </c>
      <c r="GI46" s="17">
        <v>-2.6000800000000002</v>
      </c>
      <c r="GJ46" s="17">
        <v>184.4</v>
      </c>
      <c r="GK46" s="17">
        <v>185.1</v>
      </c>
      <c r="GL46" s="17">
        <v>185.10007999999999</v>
      </c>
      <c r="GM46" s="17">
        <v>-0.70008000000000004</v>
      </c>
      <c r="GN46" s="17">
        <v>86.8</v>
      </c>
      <c r="GO46" s="17">
        <v>84.9</v>
      </c>
      <c r="GP46" s="17">
        <v>87.858310000000003</v>
      </c>
      <c r="GQ46" s="17">
        <v>-1.0583100000000001</v>
      </c>
      <c r="GR46" s="17">
        <v>5.6</v>
      </c>
      <c r="GS46" s="17">
        <v>5.87</v>
      </c>
      <c r="GT46" s="17">
        <v>5.8686699999999998</v>
      </c>
      <c r="GU46" s="17">
        <v>-0.26867000000000002</v>
      </c>
      <c r="GV46" s="17">
        <v>1.2</v>
      </c>
      <c r="GW46" s="17">
        <v>1.99</v>
      </c>
      <c r="GX46" s="17">
        <v>6.1567800000000004</v>
      </c>
      <c r="GY46" s="17">
        <v>-4.9567800000000002</v>
      </c>
      <c r="GZ46" s="17">
        <v>29.5</v>
      </c>
      <c r="HA46" s="17">
        <v>34.479999999999997</v>
      </c>
      <c r="HB46" s="17">
        <v>34.47804</v>
      </c>
      <c r="HC46" s="17">
        <v>-4.97804</v>
      </c>
      <c r="HD46" s="17">
        <v>27.8</v>
      </c>
      <c r="HE46" s="17">
        <v>26.28</v>
      </c>
      <c r="HF46" s="17">
        <v>26.283010000000001</v>
      </c>
      <c r="HG46" s="17">
        <v>1.5169900000000001</v>
      </c>
      <c r="HH46" s="17">
        <v>2</v>
      </c>
      <c r="HI46" s="17">
        <v>1.97</v>
      </c>
      <c r="HJ46" s="17">
        <v>1.97359</v>
      </c>
      <c r="HK46" s="17">
        <v>2.6409999999999999E-2</v>
      </c>
      <c r="HL46" s="17">
        <v>13.8</v>
      </c>
      <c r="HM46" s="17">
        <v>16.66</v>
      </c>
      <c r="HN46" s="17">
        <v>16.664079999999998</v>
      </c>
      <c r="HO46" s="17">
        <v>-2.86408</v>
      </c>
      <c r="HP46" s="17">
        <v>114.9</v>
      </c>
      <c r="HQ46" s="17">
        <v>129.02000000000001</v>
      </c>
      <c r="HR46" s="17">
        <v>73.786410000000004</v>
      </c>
      <c r="HS46" s="17">
        <v>41.113590000000002</v>
      </c>
      <c r="HT46" s="17"/>
      <c r="HU46" s="17"/>
      <c r="HV46" s="17"/>
      <c r="HW46" s="17">
        <v>0</v>
      </c>
      <c r="HX46" s="17"/>
      <c r="HY46" s="17"/>
      <c r="HZ46" s="17"/>
      <c r="IA46" s="17">
        <v>0</v>
      </c>
      <c r="IB46" s="17">
        <v>82.4</v>
      </c>
      <c r="IC46" s="17">
        <v>69.09</v>
      </c>
      <c r="ID46" s="17">
        <v>62.101190000000003</v>
      </c>
      <c r="IE46" s="17">
        <v>20.29881</v>
      </c>
      <c r="IF46" s="17">
        <v>0</v>
      </c>
      <c r="IG46" s="17">
        <v>0</v>
      </c>
      <c r="IH46" s="17">
        <v>0</v>
      </c>
      <c r="II46" s="17">
        <v>0</v>
      </c>
      <c r="IJ46" s="17"/>
      <c r="IK46" s="17"/>
      <c r="IL46" s="17"/>
      <c r="IM46" s="17">
        <v>0</v>
      </c>
      <c r="IN46" s="17">
        <v>46.5</v>
      </c>
      <c r="IO46" s="17">
        <v>48.18</v>
      </c>
      <c r="IP46" s="17">
        <v>48.181449999999998</v>
      </c>
      <c r="IQ46" s="17">
        <v>-1.6814499999999999</v>
      </c>
      <c r="IR46" s="17"/>
      <c r="IS46" s="17"/>
      <c r="IT46" s="17"/>
      <c r="IU46" s="17">
        <v>0</v>
      </c>
      <c r="IV46" s="17"/>
      <c r="IW46" s="17"/>
      <c r="IX46" s="17"/>
      <c r="IY46" s="17">
        <v>0</v>
      </c>
      <c r="IZ46" s="17"/>
      <c r="JA46" s="17"/>
      <c r="JB46" s="17"/>
      <c r="JC46" s="17">
        <v>0</v>
      </c>
      <c r="JD46" s="17">
        <v>65.099999999999994</v>
      </c>
      <c r="JE46" s="17">
        <v>70.459999999999994</v>
      </c>
      <c r="JF46" s="17">
        <v>80.549120000000002</v>
      </c>
      <c r="JG46" s="17">
        <v>-15.449120000000001</v>
      </c>
      <c r="JH46" s="17">
        <v>177.4</v>
      </c>
      <c r="JI46" s="17">
        <v>178.52888999999999</v>
      </c>
      <c r="JJ46" s="17">
        <v>178.52956</v>
      </c>
      <c r="JK46" s="17">
        <v>-1.1295599999999999</v>
      </c>
      <c r="JL46" s="17">
        <v>175.7</v>
      </c>
      <c r="JM46" s="17">
        <v>178.52888999999999</v>
      </c>
      <c r="JN46" s="17">
        <v>178.52956</v>
      </c>
      <c r="JO46" s="17">
        <v>-2.8295599999999999</v>
      </c>
      <c r="JP46" s="17">
        <v>200</v>
      </c>
      <c r="JQ46" s="17">
        <v>178.52888999999999</v>
      </c>
      <c r="JR46" s="17">
        <v>178.52956</v>
      </c>
      <c r="JS46" s="17">
        <v>21.47044</v>
      </c>
      <c r="JT46" s="17">
        <v>273.7</v>
      </c>
      <c r="JU46" s="17">
        <v>267.79333000000003</v>
      </c>
      <c r="JV46" s="17">
        <v>267.79433</v>
      </c>
      <c r="JW46" s="17">
        <v>5.9056699999999998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50.1</v>
      </c>
      <c r="KS46" s="17">
        <v>50</v>
      </c>
      <c r="KT46" s="17">
        <v>50</v>
      </c>
      <c r="KU46" s="17">
        <v>0.1</v>
      </c>
      <c r="KV46" s="17">
        <v>0</v>
      </c>
      <c r="KW46" s="17">
        <v>0</v>
      </c>
      <c r="KX46" s="17">
        <v>0</v>
      </c>
      <c r="KY46" s="17">
        <v>0</v>
      </c>
      <c r="KZ46" s="17"/>
      <c r="LA46" s="17"/>
      <c r="LB46" s="17"/>
      <c r="LC46" s="17">
        <v>0</v>
      </c>
      <c r="LD46" s="17">
        <v>1.2</v>
      </c>
      <c r="LE46" s="17">
        <v>1.1499999999999999</v>
      </c>
      <c r="LF46" s="17">
        <v>1.1522699999999999</v>
      </c>
      <c r="LG46" s="17">
        <v>4.7730000000000002E-2</v>
      </c>
      <c r="LH46" s="17">
        <v>163</v>
      </c>
      <c r="LI46" s="17">
        <v>146.79</v>
      </c>
      <c r="LJ46" s="17">
        <v>133.73516000000001</v>
      </c>
      <c r="LK46" s="17">
        <v>29.26484</v>
      </c>
      <c r="LL46" s="17">
        <v>76.099999999999994</v>
      </c>
      <c r="LM46" s="17">
        <v>72.180000000000007</v>
      </c>
      <c r="LN46" s="17">
        <v>74.972030000000004</v>
      </c>
      <c r="LO46" s="17">
        <v>1.1279699999999999</v>
      </c>
      <c r="LP46" s="17">
        <v>62.6</v>
      </c>
      <c r="LQ46" s="17">
        <v>67.13</v>
      </c>
      <c r="LR46" s="17">
        <v>67.133979999999994</v>
      </c>
      <c r="LS46" s="17">
        <v>-4.5339799999999997</v>
      </c>
      <c r="LT46" s="17">
        <v>64</v>
      </c>
      <c r="LU46" s="17">
        <v>64.64</v>
      </c>
      <c r="LV46" s="17">
        <v>63.576320000000003</v>
      </c>
      <c r="LW46" s="17">
        <v>0.42368</v>
      </c>
      <c r="LX46" s="17">
        <v>28.4</v>
      </c>
      <c r="LY46" s="17">
        <v>29.95</v>
      </c>
      <c r="LZ46" s="17">
        <v>29.951460000000001</v>
      </c>
      <c r="MA46" s="17">
        <v>-1.5514600000000001</v>
      </c>
      <c r="MB46" s="17"/>
      <c r="MC46" s="17"/>
      <c r="MD46" s="17"/>
      <c r="ME46" s="17">
        <v>0</v>
      </c>
      <c r="MF46" s="17"/>
      <c r="MG46" s="17"/>
      <c r="MH46" s="17"/>
      <c r="MI46" s="17">
        <v>0</v>
      </c>
      <c r="MJ46" s="17"/>
      <c r="MK46" s="17"/>
      <c r="ML46" s="17"/>
      <c r="MM46" s="17">
        <v>0</v>
      </c>
      <c r="MN46" s="17">
        <v>147</v>
      </c>
      <c r="MO46" s="17">
        <v>149.77332999999999</v>
      </c>
      <c r="MP46" s="17">
        <v>149.77393000000001</v>
      </c>
      <c r="MQ46" s="17">
        <v>-2.77393</v>
      </c>
      <c r="MR46" s="17">
        <v>149.19999999999999</v>
      </c>
      <c r="MS46" s="17">
        <v>149.77332999999999</v>
      </c>
      <c r="MT46" s="17">
        <v>149.77393000000001</v>
      </c>
      <c r="MU46" s="17">
        <v>-0.57393000000000005</v>
      </c>
      <c r="MV46" s="17">
        <v>149.69999999999999</v>
      </c>
      <c r="MW46" s="17">
        <v>149.77332999999999</v>
      </c>
      <c r="MX46" s="17">
        <v>149.77393000000001</v>
      </c>
      <c r="MY46" s="17">
        <v>-7.3929999999999996E-2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215.9</v>
      </c>
      <c r="NU46" s="17">
        <v>192.42667</v>
      </c>
      <c r="NV46" s="17">
        <v>145.01718</v>
      </c>
      <c r="NW46" s="17">
        <v>70.882819999999995</v>
      </c>
      <c r="NX46" s="17">
        <v>103.3</v>
      </c>
      <c r="NY46" s="17">
        <v>96.213329999999999</v>
      </c>
      <c r="NZ46" s="17">
        <v>72.508589999999998</v>
      </c>
      <c r="OA46" s="17">
        <v>30.791409999999999</v>
      </c>
      <c r="OB46" s="17">
        <v>0</v>
      </c>
      <c r="OC46" s="17">
        <v>0</v>
      </c>
      <c r="OD46" s="17">
        <v>0</v>
      </c>
      <c r="OE46" s="17">
        <v>0</v>
      </c>
      <c r="OF46" s="17">
        <v>63.6</v>
      </c>
      <c r="OG46" s="17">
        <v>108.2</v>
      </c>
      <c r="OH46" s="17">
        <v>114.232</v>
      </c>
      <c r="OI46" s="17">
        <v>-50.631999999999998</v>
      </c>
      <c r="OJ46" s="17">
        <v>0</v>
      </c>
      <c r="OK46" s="17">
        <v>0</v>
      </c>
      <c r="OL46" s="17">
        <v>0</v>
      </c>
      <c r="OM46" s="17">
        <v>0</v>
      </c>
      <c r="ON46" s="17">
        <v>10.5</v>
      </c>
      <c r="OO46" s="17">
        <v>14.99</v>
      </c>
      <c r="OP46" s="17">
        <v>14.992000000000001</v>
      </c>
      <c r="OQ46" s="17">
        <v>-4.492</v>
      </c>
      <c r="OR46" s="17">
        <v>0</v>
      </c>
      <c r="OS46" s="17">
        <v>0</v>
      </c>
      <c r="OT46" s="17">
        <v>0</v>
      </c>
      <c r="OU46" s="17">
        <v>0</v>
      </c>
      <c r="OV46" s="17">
        <v>9.4</v>
      </c>
      <c r="OW46" s="17">
        <v>9.4</v>
      </c>
      <c r="OX46" s="17">
        <v>9.4</v>
      </c>
      <c r="OY46" s="17">
        <v>0</v>
      </c>
      <c r="OZ46" s="17">
        <v>9.9</v>
      </c>
      <c r="PA46" s="17">
        <v>9</v>
      </c>
      <c r="PB46" s="17">
        <v>9</v>
      </c>
      <c r="PC46" s="17">
        <v>0.9</v>
      </c>
      <c r="PD46" s="17">
        <v>4.8</v>
      </c>
      <c r="PE46" s="17">
        <v>5.67</v>
      </c>
      <c r="PF46" s="17">
        <v>5.2820200000000002</v>
      </c>
      <c r="PG46" s="17">
        <v>-0.48202</v>
      </c>
      <c r="PH46" s="17">
        <v>0.3</v>
      </c>
      <c r="PI46" s="17">
        <v>1</v>
      </c>
      <c r="PJ46" s="17">
        <v>1</v>
      </c>
      <c r="PK46" s="17">
        <v>-0.7</v>
      </c>
      <c r="PL46" s="17">
        <v>2.2999999999999998</v>
      </c>
      <c r="PM46" s="17">
        <v>2.2000000000000002</v>
      </c>
      <c r="PN46" s="17">
        <v>2.2000000000000002</v>
      </c>
      <c r="PO46" s="17">
        <v>0.1</v>
      </c>
      <c r="PP46" s="17">
        <v>2.5</v>
      </c>
      <c r="PQ46" s="17">
        <v>2.5</v>
      </c>
      <c r="PR46" s="17">
        <v>2.5</v>
      </c>
      <c r="PS46" s="17">
        <v>0</v>
      </c>
      <c r="PT46" s="17">
        <v>20.100000000000001</v>
      </c>
      <c r="PU46" s="17">
        <v>20</v>
      </c>
      <c r="PV46" s="17">
        <v>19.417480000000001</v>
      </c>
      <c r="PW46" s="17">
        <v>0.68252000000000002</v>
      </c>
      <c r="PX46" s="17">
        <v>10</v>
      </c>
      <c r="PY46" s="17">
        <v>10</v>
      </c>
      <c r="PZ46" s="17">
        <v>10</v>
      </c>
      <c r="QA46" s="17">
        <v>0</v>
      </c>
      <c r="QB46" s="17">
        <v>8.5</v>
      </c>
      <c r="QC46" s="17">
        <v>7</v>
      </c>
      <c r="QD46" s="17">
        <v>7</v>
      </c>
      <c r="QE46" s="17">
        <v>1.5</v>
      </c>
      <c r="QF46" s="17">
        <v>3.3</v>
      </c>
      <c r="QG46" s="17">
        <v>3.4</v>
      </c>
      <c r="QH46" s="17">
        <v>3.4</v>
      </c>
      <c r="QI46" s="17">
        <v>-0.1</v>
      </c>
      <c r="QJ46" s="17">
        <v>18.5</v>
      </c>
      <c r="QK46" s="17">
        <v>19</v>
      </c>
      <c r="QL46" s="17">
        <v>17.961169999999999</v>
      </c>
      <c r="QM46" s="17">
        <v>0.53883000000000003</v>
      </c>
      <c r="QN46" s="17">
        <v>0</v>
      </c>
      <c r="QO46" s="17">
        <v>0</v>
      </c>
      <c r="QP46" s="17">
        <v>0</v>
      </c>
      <c r="QQ46" s="17">
        <v>0</v>
      </c>
      <c r="QR46" s="17">
        <v>0</v>
      </c>
      <c r="QS46" s="17">
        <v>0</v>
      </c>
      <c r="QT46" s="17">
        <v>0</v>
      </c>
      <c r="QU46" s="17">
        <v>0</v>
      </c>
      <c r="QV46" s="17">
        <v>20.100000000000001</v>
      </c>
      <c r="QW46" s="17">
        <v>27.4</v>
      </c>
      <c r="QX46" s="17">
        <v>26.477</v>
      </c>
      <c r="QY46" s="17">
        <v>-6.3769999999999998</v>
      </c>
      <c r="QZ46" s="17">
        <v>61.4</v>
      </c>
      <c r="RA46" s="17">
        <v>83.5</v>
      </c>
      <c r="RB46" s="17">
        <v>77.584000000000003</v>
      </c>
      <c r="RC46" s="17">
        <v>-16.184000000000001</v>
      </c>
      <c r="RD46" s="17">
        <v>4.5</v>
      </c>
      <c r="RE46" s="17">
        <v>5</v>
      </c>
      <c r="RF46" s="17">
        <v>4.2</v>
      </c>
      <c r="RG46" s="17">
        <v>0.3</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v>0</v>
      </c>
      <c r="RV46" s="17">
        <v>0</v>
      </c>
      <c r="RW46" s="17">
        <v>0</v>
      </c>
      <c r="RX46" s="17">
        <v>1.8</v>
      </c>
      <c r="RY46" s="17">
        <v>1.93</v>
      </c>
      <c r="RZ46" s="17">
        <v>1.929</v>
      </c>
      <c r="SA46" s="17">
        <v>-0.129</v>
      </c>
      <c r="SB46" s="17">
        <v>20.2</v>
      </c>
      <c r="SC46" s="17">
        <v>15.98</v>
      </c>
      <c r="SD46" s="17">
        <v>14.36449</v>
      </c>
      <c r="SE46" s="17">
        <v>5.8355100000000002</v>
      </c>
      <c r="SF46" s="17">
        <v>1.5</v>
      </c>
      <c r="SG46" s="17">
        <v>1.3</v>
      </c>
      <c r="SH46" s="17">
        <v>1.3</v>
      </c>
      <c r="SI46" s="17">
        <v>0.2</v>
      </c>
      <c r="SJ46" s="17"/>
      <c r="SK46" s="17"/>
      <c r="SL46" s="17">
        <v>0.4</v>
      </c>
      <c r="SM46" s="17">
        <v>-0.4</v>
      </c>
      <c r="SN46" s="17">
        <v>5.8</v>
      </c>
      <c r="SO46" s="17">
        <v>7.3</v>
      </c>
      <c r="SP46" s="17">
        <v>7.3</v>
      </c>
      <c r="SQ46" s="17">
        <v>-1.5</v>
      </c>
      <c r="SR46" s="17">
        <v>3.2</v>
      </c>
      <c r="SS46" s="17">
        <v>4.3</v>
      </c>
      <c r="ST46" s="17">
        <v>4.3</v>
      </c>
      <c r="SU46" s="17">
        <v>-1.1000000000000001</v>
      </c>
      <c r="SV46" s="17">
        <v>4.0999999999999996</v>
      </c>
      <c r="SW46" s="17">
        <v>4</v>
      </c>
      <c r="SX46" s="17">
        <v>4.7</v>
      </c>
      <c r="SY46" s="17">
        <v>-0.6</v>
      </c>
      <c r="SZ46" s="17">
        <v>5.7</v>
      </c>
      <c r="TA46" s="17">
        <v>6</v>
      </c>
      <c r="TB46" s="17">
        <v>6.7</v>
      </c>
      <c r="TC46" s="17">
        <v>-1</v>
      </c>
      <c r="TD46" s="17">
        <v>10</v>
      </c>
      <c r="TE46" s="17">
        <v>10</v>
      </c>
      <c r="TF46" s="17">
        <v>10</v>
      </c>
      <c r="TG46" s="17">
        <v>0</v>
      </c>
      <c r="TH46" s="17">
        <v>24.1</v>
      </c>
      <c r="TI46" s="17">
        <v>23.76</v>
      </c>
      <c r="TJ46" s="17">
        <v>23.757000000000001</v>
      </c>
      <c r="TK46" s="17">
        <v>0.34300000000000003</v>
      </c>
      <c r="TL46" s="17">
        <v>48.2</v>
      </c>
      <c r="TM46" s="17">
        <v>63.59</v>
      </c>
      <c r="TN46" s="17">
        <v>63.587000000000003</v>
      </c>
      <c r="TO46" s="17">
        <v>-15.387</v>
      </c>
      <c r="TP46" s="17">
        <v>0</v>
      </c>
      <c r="TQ46" s="17">
        <v>0</v>
      </c>
      <c r="TR46" s="17">
        <v>0</v>
      </c>
      <c r="TS46" s="17">
        <v>0</v>
      </c>
      <c r="TT46" s="17">
        <v>92.2</v>
      </c>
      <c r="TU46" s="17">
        <v>87.6</v>
      </c>
      <c r="TV46" s="17">
        <v>77.072000000000003</v>
      </c>
      <c r="TW46" s="17">
        <v>15.128</v>
      </c>
      <c r="TX46" s="17">
        <v>104.9</v>
      </c>
      <c r="TY46" s="17">
        <v>88.2</v>
      </c>
      <c r="TZ46" s="17">
        <v>88.188999999999993</v>
      </c>
      <c r="UA46" s="17">
        <v>16.710999999999999</v>
      </c>
      <c r="UB46" s="17">
        <v>13.4</v>
      </c>
      <c r="UC46" s="17">
        <v>4.32</v>
      </c>
      <c r="UD46" s="17">
        <v>11.452</v>
      </c>
      <c r="UE46" s="17">
        <v>1.948</v>
      </c>
      <c r="UF46" s="17">
        <v>11</v>
      </c>
      <c r="UG46" s="17">
        <v>3.84</v>
      </c>
      <c r="UH46" s="17">
        <v>9.6869999999999994</v>
      </c>
      <c r="UI46" s="17">
        <v>1.3129999999999999</v>
      </c>
      <c r="UJ46" s="17">
        <v>7.8</v>
      </c>
      <c r="UK46" s="17">
        <v>8</v>
      </c>
      <c r="UL46" s="17">
        <v>8</v>
      </c>
      <c r="UM46" s="17">
        <v>-0.2</v>
      </c>
      <c r="UN46" s="17">
        <v>2.5</v>
      </c>
      <c r="UO46" s="17">
        <v>3</v>
      </c>
      <c r="UP46" s="17">
        <v>2.2000000000000002</v>
      </c>
      <c r="UQ46" s="17">
        <v>0.3</v>
      </c>
      <c r="UR46" s="17">
        <v>7.1</v>
      </c>
      <c r="US46" s="17">
        <v>7.6</v>
      </c>
      <c r="UT46" s="17">
        <v>7.6</v>
      </c>
      <c r="UU46" s="17">
        <v>-0.5</v>
      </c>
      <c r="UV46" s="17">
        <v>4.5</v>
      </c>
      <c r="UW46" s="17">
        <v>5</v>
      </c>
      <c r="UX46" s="17">
        <v>5</v>
      </c>
      <c r="UY46" s="17">
        <v>-0.5</v>
      </c>
      <c r="UZ46" s="17">
        <v>5</v>
      </c>
      <c r="VA46" s="17">
        <v>5.5</v>
      </c>
      <c r="VB46" s="17">
        <v>5.5</v>
      </c>
      <c r="VC46" s="17">
        <v>-0.5</v>
      </c>
      <c r="VD46" s="17">
        <v>5</v>
      </c>
      <c r="VE46" s="17">
        <v>5.5</v>
      </c>
      <c r="VF46" s="17">
        <v>5.5</v>
      </c>
      <c r="VG46" s="17">
        <v>-0.5</v>
      </c>
      <c r="VH46" s="17">
        <v>7.4</v>
      </c>
      <c r="VI46" s="17">
        <v>12.25</v>
      </c>
      <c r="VJ46" s="17">
        <v>12.254</v>
      </c>
      <c r="VK46" s="17">
        <v>-4.8540000000000001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126.7</v>
      </c>
      <c r="WC46" s="17">
        <v>124</v>
      </c>
      <c r="WD46" s="17">
        <v>121</v>
      </c>
      <c r="WE46" s="17">
        <v>5.7</v>
      </c>
      <c r="WF46" s="17">
        <v>116.7</v>
      </c>
      <c r="WG46" s="17">
        <v>122</v>
      </c>
      <c r="WH46" s="17">
        <v>133</v>
      </c>
      <c r="WI46" s="17">
        <v>-16.3</v>
      </c>
      <c r="WJ46" s="17">
        <v>0</v>
      </c>
      <c r="WK46" s="17">
        <v>0</v>
      </c>
      <c r="WL46" s="17">
        <v>0</v>
      </c>
      <c r="WM46" s="17">
        <v>0</v>
      </c>
      <c r="WN46" s="17">
        <v>0</v>
      </c>
      <c r="WO46" s="17">
        <v>0</v>
      </c>
      <c r="WP46" s="17">
        <v>0</v>
      </c>
      <c r="WQ46" s="17">
        <v>0</v>
      </c>
      <c r="WR46" s="17">
        <v>5.4</v>
      </c>
      <c r="WS46" s="17">
        <v>5</v>
      </c>
      <c r="WT46" s="17">
        <v>9.16</v>
      </c>
      <c r="WU46" s="17">
        <v>-3.76</v>
      </c>
      <c r="WV46" s="17">
        <v>18.7</v>
      </c>
      <c r="WW46" s="17">
        <v>20</v>
      </c>
      <c r="WX46" s="17">
        <v>19.223299999999998</v>
      </c>
      <c r="WY46" s="17">
        <v>-0.52329999999999999</v>
      </c>
      <c r="WZ46" s="17">
        <v>10.1</v>
      </c>
      <c r="XA46" s="17">
        <v>10.8</v>
      </c>
      <c r="XB46" s="17">
        <v>10.8</v>
      </c>
      <c r="XC46" s="17">
        <v>-0.7</v>
      </c>
      <c r="XD46" s="17"/>
      <c r="XE46" s="17"/>
      <c r="XF46" s="17"/>
      <c r="XG46" s="17">
        <v>0</v>
      </c>
      <c r="XH46" s="17"/>
      <c r="XI46" s="17"/>
      <c r="XJ46" s="17"/>
      <c r="XK46" s="17">
        <v>0</v>
      </c>
      <c r="XL46" s="17">
        <v>15</v>
      </c>
      <c r="XM46" s="17">
        <v>15</v>
      </c>
      <c r="XN46" s="17">
        <v>14</v>
      </c>
      <c r="XO46" s="17">
        <v>1</v>
      </c>
      <c r="XP46" s="17"/>
      <c r="XQ46" s="17"/>
      <c r="XR46" s="17"/>
      <c r="XS46" s="17">
        <v>0</v>
      </c>
      <c r="XT46" s="17">
        <v>7.9</v>
      </c>
      <c r="XU46" s="17">
        <v>8.15</v>
      </c>
      <c r="XV46" s="17">
        <v>8.15</v>
      </c>
      <c r="XW46" s="17">
        <v>-0.25</v>
      </c>
      <c r="XX46" s="17"/>
      <c r="XY46" s="17"/>
      <c r="XZ46" s="17"/>
      <c r="YA46" s="17">
        <v>0</v>
      </c>
      <c r="YB46" s="17"/>
      <c r="YC46" s="17"/>
      <c r="YD46" s="17"/>
      <c r="YE46" s="17">
        <v>0</v>
      </c>
    </row>
    <row r="47" spans="1:655" ht="24" customHeight="1" x14ac:dyDescent="0.25">
      <c r="A47" s="1"/>
      <c r="B47" s="16" t="s">
        <v>27</v>
      </c>
      <c r="C47" s="16" t="s">
        <v>773</v>
      </c>
      <c r="D47" s="17">
        <v>120</v>
      </c>
      <c r="E47" s="17">
        <v>121.86</v>
      </c>
      <c r="F47" s="17">
        <v>115.70529000000001</v>
      </c>
      <c r="G47" s="17">
        <v>4.2947100000000002</v>
      </c>
      <c r="H47" s="17">
        <v>649.29999999999995</v>
      </c>
      <c r="I47" s="17">
        <v>643.66</v>
      </c>
      <c r="J47" s="17">
        <v>643.65809000000002</v>
      </c>
      <c r="K47" s="17">
        <v>5.6419100000000002</v>
      </c>
      <c r="L47" s="17">
        <v>216.22</v>
      </c>
      <c r="M47" s="17">
        <v>209.39</v>
      </c>
      <c r="N47" s="17">
        <v>209.39341999999999</v>
      </c>
      <c r="O47" s="17">
        <v>6.8265799999999999</v>
      </c>
      <c r="P47" s="17"/>
      <c r="Q47" s="17"/>
      <c r="R47" s="17"/>
      <c r="S47" s="17">
        <v>0</v>
      </c>
      <c r="T47" s="17"/>
      <c r="U47" s="17"/>
      <c r="V47" s="17"/>
      <c r="W47" s="17">
        <v>0</v>
      </c>
      <c r="X47" s="17">
        <v>60.2</v>
      </c>
      <c r="Y47" s="17">
        <v>76.8</v>
      </c>
      <c r="Z47" s="17">
        <v>74.795270000000002</v>
      </c>
      <c r="AA47" s="17">
        <v>-14.595269999999999</v>
      </c>
      <c r="AB47" s="17">
        <v>83.2</v>
      </c>
      <c r="AC47" s="17">
        <v>84.59</v>
      </c>
      <c r="AD47" s="17">
        <v>94.878</v>
      </c>
      <c r="AE47" s="17">
        <v>-11.678000000000001</v>
      </c>
      <c r="AF47" s="17"/>
      <c r="AG47" s="17"/>
      <c r="AH47" s="17"/>
      <c r="AI47" s="17">
        <v>0</v>
      </c>
      <c r="AJ47" s="17"/>
      <c r="AK47" s="17"/>
      <c r="AL47" s="17"/>
      <c r="AM47" s="17">
        <v>0</v>
      </c>
      <c r="AN47" s="17">
        <v>188.1</v>
      </c>
      <c r="AO47" s="17">
        <v>196.42444</v>
      </c>
      <c r="AP47" s="17">
        <v>196.42444</v>
      </c>
      <c r="AQ47" s="17">
        <v>-8.3244399999999992</v>
      </c>
      <c r="AR47" s="17">
        <v>204.5</v>
      </c>
      <c r="AS47" s="17">
        <v>196.42444</v>
      </c>
      <c r="AT47" s="17">
        <v>196.42444</v>
      </c>
      <c r="AU47" s="17">
        <v>8.0755599999999994</v>
      </c>
      <c r="AV47" s="17">
        <v>206.3</v>
      </c>
      <c r="AW47" s="17">
        <v>196.42444</v>
      </c>
      <c r="AX47" s="17">
        <v>196.42444</v>
      </c>
      <c r="AY47" s="17">
        <v>9.8755600000000001</v>
      </c>
      <c r="AZ47" s="17">
        <v>281.60000000000002</v>
      </c>
      <c r="BA47" s="17">
        <v>294.63666999999998</v>
      </c>
      <c r="BB47" s="17">
        <v>294.63666999999998</v>
      </c>
      <c r="BC47" s="17">
        <v>-13.036670000000001</v>
      </c>
      <c r="BD47" s="17">
        <v>214.7</v>
      </c>
      <c r="BE47" s="17">
        <v>208.28</v>
      </c>
      <c r="BF47" s="17">
        <v>208.28218000000001</v>
      </c>
      <c r="BG47" s="17">
        <v>6.4178199999999999</v>
      </c>
      <c r="BH47" s="17">
        <v>111.9</v>
      </c>
      <c r="BI47" s="17">
        <v>104.14</v>
      </c>
      <c r="BJ47" s="17">
        <v>104.14109000000001</v>
      </c>
      <c r="BK47" s="17">
        <v>7.7589100000000002</v>
      </c>
      <c r="BL47" s="17">
        <v>399.5</v>
      </c>
      <c r="BM47" s="17">
        <v>360.51</v>
      </c>
      <c r="BN47" s="17">
        <v>373.55804000000001</v>
      </c>
      <c r="BO47" s="17">
        <v>25.941960000000002</v>
      </c>
      <c r="BP47" s="17">
        <v>4.0999999999999996</v>
      </c>
      <c r="BQ47" s="17">
        <v>4.43</v>
      </c>
      <c r="BR47" s="17">
        <v>4.4318400000000002</v>
      </c>
      <c r="BS47" s="17">
        <v>-0.33184000000000002</v>
      </c>
      <c r="BT47" s="17"/>
      <c r="BU47" s="17"/>
      <c r="BV47" s="17"/>
      <c r="BW47" s="17">
        <v>0</v>
      </c>
      <c r="BX47" s="17"/>
      <c r="BY47" s="17"/>
      <c r="BZ47" s="17"/>
      <c r="CA47" s="17">
        <v>0</v>
      </c>
      <c r="CB47" s="17"/>
      <c r="CC47" s="17"/>
      <c r="CD47" s="17"/>
      <c r="CE47" s="17">
        <v>0</v>
      </c>
      <c r="CF47" s="17"/>
      <c r="CG47" s="17"/>
      <c r="CH47" s="17"/>
      <c r="CI47" s="17">
        <v>0</v>
      </c>
      <c r="CJ47" s="17">
        <v>123.8</v>
      </c>
      <c r="CK47" s="17">
        <v>127.08</v>
      </c>
      <c r="CL47" s="17">
        <v>127.08432999999999</v>
      </c>
      <c r="CM47" s="17">
        <v>-3.2843300000000002</v>
      </c>
      <c r="CN47" s="17">
        <v>7.6</v>
      </c>
      <c r="CO47" s="17">
        <v>6.8</v>
      </c>
      <c r="CP47" s="17">
        <v>5.1333399999999996</v>
      </c>
      <c r="CQ47" s="17">
        <v>2.4666600000000001</v>
      </c>
      <c r="CR47" s="17">
        <v>6.1</v>
      </c>
      <c r="CS47" s="17">
        <v>3.73</v>
      </c>
      <c r="CT47" s="17">
        <v>2.8177599999999998</v>
      </c>
      <c r="CU47" s="17">
        <v>3.2822399999999998</v>
      </c>
      <c r="CV47" s="17"/>
      <c r="CW47" s="17"/>
      <c r="CX47" s="17"/>
      <c r="CY47" s="17">
        <v>0</v>
      </c>
      <c r="CZ47" s="17">
        <v>6.8</v>
      </c>
      <c r="DA47" s="17">
        <v>6.88</v>
      </c>
      <c r="DB47" s="17">
        <v>6.8787000000000003</v>
      </c>
      <c r="DC47" s="17">
        <v>-7.8700000000000006E-2</v>
      </c>
      <c r="DD47" s="17">
        <v>14.1</v>
      </c>
      <c r="DE47" s="17">
        <v>14.92</v>
      </c>
      <c r="DF47" s="17">
        <v>14.919420000000001</v>
      </c>
      <c r="DG47" s="17">
        <v>-0.81942000000000004</v>
      </c>
      <c r="DH47" s="17">
        <v>135.6</v>
      </c>
      <c r="DI47" s="17">
        <v>114.74</v>
      </c>
      <c r="DJ47" s="17">
        <v>80.577439999999996</v>
      </c>
      <c r="DK47" s="17">
        <v>55.022559999999999</v>
      </c>
      <c r="DL47" s="17"/>
      <c r="DM47" s="17"/>
      <c r="DN47" s="17"/>
      <c r="DO47" s="17">
        <v>0</v>
      </c>
      <c r="DP47" s="17"/>
      <c r="DQ47" s="17"/>
      <c r="DR47" s="17"/>
      <c r="DS47" s="17">
        <v>0</v>
      </c>
      <c r="DT47" s="17">
        <v>0</v>
      </c>
      <c r="DU47" s="17">
        <v>0</v>
      </c>
      <c r="DV47" s="17">
        <v>0</v>
      </c>
      <c r="DW47" s="17">
        <v>0</v>
      </c>
      <c r="DX47" s="17"/>
      <c r="DY47" s="17"/>
      <c r="DZ47" s="17"/>
      <c r="EA47" s="17">
        <v>0</v>
      </c>
      <c r="EB47" s="17">
        <v>56.2</v>
      </c>
      <c r="EC47" s="17">
        <v>55.84</v>
      </c>
      <c r="ED47" s="17">
        <v>55.841569999999997</v>
      </c>
      <c r="EE47" s="17">
        <v>0.35843000000000003</v>
      </c>
      <c r="EF47" s="17">
        <v>106.8</v>
      </c>
      <c r="EG47" s="17">
        <v>129.33000000000001</v>
      </c>
      <c r="EH47" s="17">
        <v>204.11028999999999</v>
      </c>
      <c r="EI47" s="17">
        <v>-97.310289999999995</v>
      </c>
      <c r="EJ47" s="17"/>
      <c r="EK47" s="17"/>
      <c r="EL47" s="17"/>
      <c r="EM47" s="17">
        <v>0</v>
      </c>
      <c r="EN47" s="17"/>
      <c r="EO47" s="17"/>
      <c r="EP47" s="17"/>
      <c r="EQ47" s="17">
        <v>0</v>
      </c>
      <c r="ER47" s="17"/>
      <c r="ES47" s="17"/>
      <c r="ET47" s="17"/>
      <c r="EU47" s="17">
        <v>0</v>
      </c>
      <c r="EV47" s="17">
        <v>6.5</v>
      </c>
      <c r="EW47" s="17">
        <v>6.39</v>
      </c>
      <c r="EX47" s="17">
        <v>6.39</v>
      </c>
      <c r="EY47" s="17">
        <v>0.11</v>
      </c>
      <c r="EZ47" s="17">
        <v>0</v>
      </c>
      <c r="FA47" s="17">
        <v>0</v>
      </c>
      <c r="FB47" s="17">
        <v>0</v>
      </c>
      <c r="FC47" s="17">
        <v>0</v>
      </c>
      <c r="FD47" s="17">
        <v>34</v>
      </c>
      <c r="FE47" s="17">
        <v>38.9</v>
      </c>
      <c r="FF47" s="17">
        <v>38.900379999999998</v>
      </c>
      <c r="FG47" s="17">
        <v>-4.9003800000000002</v>
      </c>
      <c r="FH47" s="17">
        <v>116.8</v>
      </c>
      <c r="FI47" s="17">
        <v>120.56</v>
      </c>
      <c r="FJ47" s="17">
        <v>110.02191000000001</v>
      </c>
      <c r="FK47" s="17">
        <v>6.7780899999999997</v>
      </c>
      <c r="FL47" s="17">
        <v>21.3</v>
      </c>
      <c r="FM47" s="17">
        <v>22.63</v>
      </c>
      <c r="FN47" s="17">
        <v>22.625250000000001</v>
      </c>
      <c r="FO47" s="17">
        <v>-1.32525</v>
      </c>
      <c r="FP47" s="17">
        <v>17.399999999999999</v>
      </c>
      <c r="FQ47" s="17">
        <v>14.93</v>
      </c>
      <c r="FR47" s="17">
        <v>14.927820000000001</v>
      </c>
      <c r="FS47" s="17">
        <v>2.4721799999999998</v>
      </c>
      <c r="FT47" s="17">
        <v>16.5</v>
      </c>
      <c r="FU47" s="17">
        <v>17.09</v>
      </c>
      <c r="FV47" s="17">
        <v>17.08738</v>
      </c>
      <c r="FW47" s="17">
        <v>-0.58738000000000001</v>
      </c>
      <c r="FX47" s="17">
        <v>65.099999999999994</v>
      </c>
      <c r="FY47" s="17">
        <v>69.44</v>
      </c>
      <c r="FZ47" s="17">
        <v>69.443650000000005</v>
      </c>
      <c r="GA47" s="17">
        <v>-4.3436500000000002</v>
      </c>
      <c r="GB47" s="17">
        <v>183.9</v>
      </c>
      <c r="GC47" s="17">
        <v>185.1</v>
      </c>
      <c r="GD47" s="17">
        <v>185.10007999999999</v>
      </c>
      <c r="GE47" s="17">
        <v>-1.20008</v>
      </c>
      <c r="GF47" s="17">
        <v>184.4</v>
      </c>
      <c r="GG47" s="17">
        <v>185.1</v>
      </c>
      <c r="GH47" s="17">
        <v>185.10007999999999</v>
      </c>
      <c r="GI47" s="17">
        <v>-0.70008000000000004</v>
      </c>
      <c r="GJ47" s="17">
        <v>184.3</v>
      </c>
      <c r="GK47" s="17">
        <v>185.1</v>
      </c>
      <c r="GL47" s="17">
        <v>185.10007999999999</v>
      </c>
      <c r="GM47" s="17">
        <v>-0.80008000000000001</v>
      </c>
      <c r="GN47" s="17">
        <v>83.6</v>
      </c>
      <c r="GO47" s="17">
        <v>85.98</v>
      </c>
      <c r="GP47" s="17">
        <v>87.858310000000003</v>
      </c>
      <c r="GQ47" s="17">
        <v>-4.2583099999999998</v>
      </c>
      <c r="GR47" s="17">
        <v>5.6</v>
      </c>
      <c r="GS47" s="17">
        <v>5.87</v>
      </c>
      <c r="GT47" s="17">
        <v>5.8686699999999998</v>
      </c>
      <c r="GU47" s="17">
        <v>-0.26867000000000002</v>
      </c>
      <c r="GV47" s="17">
        <v>1.2</v>
      </c>
      <c r="GW47" s="17">
        <v>1.99</v>
      </c>
      <c r="GX47" s="17">
        <v>6.1567800000000004</v>
      </c>
      <c r="GY47" s="17">
        <v>-4.9567800000000002</v>
      </c>
      <c r="GZ47" s="17">
        <v>34.6</v>
      </c>
      <c r="HA47" s="17">
        <v>34.479999999999997</v>
      </c>
      <c r="HB47" s="17">
        <v>34.47804</v>
      </c>
      <c r="HC47" s="17">
        <v>0.12196</v>
      </c>
      <c r="HD47" s="17">
        <v>27.6</v>
      </c>
      <c r="HE47" s="17">
        <v>26.28</v>
      </c>
      <c r="HF47" s="17">
        <v>26.283010000000001</v>
      </c>
      <c r="HG47" s="17">
        <v>1.3169900000000001</v>
      </c>
      <c r="HH47" s="17">
        <v>2</v>
      </c>
      <c r="HI47" s="17">
        <v>1.97</v>
      </c>
      <c r="HJ47" s="17">
        <v>1.97359</v>
      </c>
      <c r="HK47" s="17">
        <v>2.6409999999999999E-2</v>
      </c>
      <c r="HL47" s="17">
        <v>14.1</v>
      </c>
      <c r="HM47" s="17">
        <v>16.66</v>
      </c>
      <c r="HN47" s="17">
        <v>16.664079999999998</v>
      </c>
      <c r="HO47" s="17">
        <v>-2.5640800000000001</v>
      </c>
      <c r="HP47" s="17">
        <v>106.2</v>
      </c>
      <c r="HQ47" s="17">
        <v>118.19</v>
      </c>
      <c r="HR47" s="17">
        <v>85.436890000000005</v>
      </c>
      <c r="HS47" s="17">
        <v>20.763110000000001</v>
      </c>
      <c r="HT47" s="17"/>
      <c r="HU47" s="17"/>
      <c r="HV47" s="17"/>
      <c r="HW47" s="17">
        <v>0</v>
      </c>
      <c r="HX47" s="17"/>
      <c r="HY47" s="17"/>
      <c r="HZ47" s="17"/>
      <c r="IA47" s="17">
        <v>0</v>
      </c>
      <c r="IB47" s="17">
        <v>82.6</v>
      </c>
      <c r="IC47" s="17">
        <v>69.61</v>
      </c>
      <c r="ID47" s="17">
        <v>59.303899999999999</v>
      </c>
      <c r="IE47" s="17">
        <v>23.296099999999999</v>
      </c>
      <c r="IF47" s="17">
        <v>0</v>
      </c>
      <c r="IG47" s="17">
        <v>0</v>
      </c>
      <c r="IH47" s="17">
        <v>0</v>
      </c>
      <c r="II47" s="17">
        <v>0</v>
      </c>
      <c r="IJ47" s="17"/>
      <c r="IK47" s="17"/>
      <c r="IL47" s="17"/>
      <c r="IM47" s="17">
        <v>0</v>
      </c>
      <c r="IN47" s="17">
        <v>46.8</v>
      </c>
      <c r="IO47" s="17">
        <v>48.18</v>
      </c>
      <c r="IP47" s="17">
        <v>48.181449999999998</v>
      </c>
      <c r="IQ47" s="17">
        <v>-1.3814500000000001</v>
      </c>
      <c r="IR47" s="17"/>
      <c r="IS47" s="17"/>
      <c r="IT47" s="17"/>
      <c r="IU47" s="17">
        <v>0</v>
      </c>
      <c r="IV47" s="17"/>
      <c r="IW47" s="17"/>
      <c r="IX47" s="17"/>
      <c r="IY47" s="17">
        <v>0</v>
      </c>
      <c r="IZ47" s="17"/>
      <c r="JA47" s="17"/>
      <c r="JB47" s="17"/>
      <c r="JC47" s="17">
        <v>0</v>
      </c>
      <c r="JD47" s="17">
        <v>65.400000000000006</v>
      </c>
      <c r="JE47" s="17">
        <v>71.760000000000005</v>
      </c>
      <c r="JF47" s="17">
        <v>80.549120000000002</v>
      </c>
      <c r="JG47" s="17">
        <v>-15.14912</v>
      </c>
      <c r="JH47" s="17">
        <v>177.1</v>
      </c>
      <c r="JI47" s="17">
        <v>178.52888999999999</v>
      </c>
      <c r="JJ47" s="17">
        <v>178.52956</v>
      </c>
      <c r="JK47" s="17">
        <v>-1.4295599999999999</v>
      </c>
      <c r="JL47" s="17">
        <v>175.2</v>
      </c>
      <c r="JM47" s="17">
        <v>178.52888999999999</v>
      </c>
      <c r="JN47" s="17">
        <v>178.52956</v>
      </c>
      <c r="JO47" s="17">
        <v>-3.3295599999999999</v>
      </c>
      <c r="JP47" s="17">
        <v>200</v>
      </c>
      <c r="JQ47" s="17">
        <v>178.52888999999999</v>
      </c>
      <c r="JR47" s="17">
        <v>178.52956</v>
      </c>
      <c r="JS47" s="17">
        <v>21.47044</v>
      </c>
      <c r="JT47" s="17">
        <v>274</v>
      </c>
      <c r="JU47" s="17">
        <v>267.79333000000003</v>
      </c>
      <c r="JV47" s="17">
        <v>267.79433</v>
      </c>
      <c r="JW47" s="17">
        <v>6.2056699999999996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50.5</v>
      </c>
      <c r="KS47" s="17">
        <v>50</v>
      </c>
      <c r="KT47" s="17">
        <v>50</v>
      </c>
      <c r="KU47" s="17">
        <v>0.5</v>
      </c>
      <c r="KV47" s="17">
        <v>0</v>
      </c>
      <c r="KW47" s="17">
        <v>0</v>
      </c>
      <c r="KX47" s="17">
        <v>0</v>
      </c>
      <c r="KY47" s="17">
        <v>0</v>
      </c>
      <c r="KZ47" s="17"/>
      <c r="LA47" s="17"/>
      <c r="LB47" s="17"/>
      <c r="LC47" s="17">
        <v>0</v>
      </c>
      <c r="LD47" s="17">
        <v>1.2</v>
      </c>
      <c r="LE47" s="17">
        <v>1.1499999999999999</v>
      </c>
      <c r="LF47" s="17">
        <v>1.1522699999999999</v>
      </c>
      <c r="LG47" s="17">
        <v>4.7730000000000002E-2</v>
      </c>
      <c r="LH47" s="17">
        <v>164.9</v>
      </c>
      <c r="LI47" s="17">
        <v>146.91</v>
      </c>
      <c r="LJ47" s="17">
        <v>130.50855000000001</v>
      </c>
      <c r="LK47" s="17">
        <v>34.391449999999999</v>
      </c>
      <c r="LL47" s="17">
        <v>77.099999999999994</v>
      </c>
      <c r="LM47" s="17">
        <v>72.16</v>
      </c>
      <c r="LN47" s="17">
        <v>72.895250000000004</v>
      </c>
      <c r="LO47" s="17">
        <v>4.2047499999999998</v>
      </c>
      <c r="LP47" s="17">
        <v>62.7</v>
      </c>
      <c r="LQ47" s="17">
        <v>67.13</v>
      </c>
      <c r="LR47" s="17">
        <v>67.133979999999994</v>
      </c>
      <c r="LS47" s="17">
        <v>-4.43398</v>
      </c>
      <c r="LT47" s="17">
        <v>63.9</v>
      </c>
      <c r="LU47" s="17">
        <v>65.31</v>
      </c>
      <c r="LV47" s="17">
        <v>64.653959999999998</v>
      </c>
      <c r="LW47" s="17">
        <v>-0.75395999999999996</v>
      </c>
      <c r="LX47" s="17">
        <v>28.5</v>
      </c>
      <c r="LY47" s="17">
        <v>29.95</v>
      </c>
      <c r="LZ47" s="17">
        <v>29.951460000000001</v>
      </c>
      <c r="MA47" s="17">
        <v>-1.45146</v>
      </c>
      <c r="MB47" s="17"/>
      <c r="MC47" s="17"/>
      <c r="MD47" s="17"/>
      <c r="ME47" s="17">
        <v>0</v>
      </c>
      <c r="MF47" s="17"/>
      <c r="MG47" s="17"/>
      <c r="MH47" s="17"/>
      <c r="MI47" s="17">
        <v>0</v>
      </c>
      <c r="MJ47" s="17"/>
      <c r="MK47" s="17"/>
      <c r="ML47" s="17"/>
      <c r="MM47" s="17">
        <v>0</v>
      </c>
      <c r="MN47" s="17">
        <v>146.9</v>
      </c>
      <c r="MO47" s="17">
        <v>149.77332999999999</v>
      </c>
      <c r="MP47" s="17">
        <v>149.77393000000001</v>
      </c>
      <c r="MQ47" s="17">
        <v>-2.8739300000000001</v>
      </c>
      <c r="MR47" s="17">
        <v>149</v>
      </c>
      <c r="MS47" s="17">
        <v>149.77332999999999</v>
      </c>
      <c r="MT47" s="17">
        <v>149.77393000000001</v>
      </c>
      <c r="MU47" s="17">
        <v>-0.77393000000000001</v>
      </c>
      <c r="MV47" s="17">
        <v>149.69999999999999</v>
      </c>
      <c r="MW47" s="17">
        <v>149.77332999999999</v>
      </c>
      <c r="MX47" s="17">
        <v>149.77393000000001</v>
      </c>
      <c r="MY47" s="17">
        <v>-7.3929999999999996E-2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216.2</v>
      </c>
      <c r="NU47" s="17">
        <v>192.42667</v>
      </c>
      <c r="NV47" s="17">
        <v>145.01718</v>
      </c>
      <c r="NW47" s="17">
        <v>71.182820000000007</v>
      </c>
      <c r="NX47" s="17">
        <v>103.2</v>
      </c>
      <c r="NY47" s="17">
        <v>96.213329999999999</v>
      </c>
      <c r="NZ47" s="17">
        <v>72.508589999999998</v>
      </c>
      <c r="OA47" s="17">
        <v>30.691410000000001</v>
      </c>
      <c r="OB47" s="17">
        <v>0</v>
      </c>
      <c r="OC47" s="17">
        <v>0</v>
      </c>
      <c r="OD47" s="17">
        <v>0</v>
      </c>
      <c r="OE47" s="17">
        <v>0</v>
      </c>
      <c r="OF47" s="17">
        <v>66.599999999999994</v>
      </c>
      <c r="OG47" s="17">
        <v>111.3</v>
      </c>
      <c r="OH47" s="17">
        <v>114.587</v>
      </c>
      <c r="OI47" s="17">
        <v>-47.987000000000002</v>
      </c>
      <c r="OJ47" s="17">
        <v>0</v>
      </c>
      <c r="OK47" s="17">
        <v>0</v>
      </c>
      <c r="OL47" s="17">
        <v>0</v>
      </c>
      <c r="OM47" s="17">
        <v>0</v>
      </c>
      <c r="ON47" s="17">
        <v>10.3</v>
      </c>
      <c r="OO47" s="17">
        <v>14.78</v>
      </c>
      <c r="OP47" s="17">
        <v>14.782</v>
      </c>
      <c r="OQ47" s="17">
        <v>-4.4820000000000002</v>
      </c>
      <c r="OR47" s="17">
        <v>0</v>
      </c>
      <c r="OS47" s="17">
        <v>0</v>
      </c>
      <c r="OT47" s="17">
        <v>0</v>
      </c>
      <c r="OU47" s="17">
        <v>0</v>
      </c>
      <c r="OV47" s="17">
        <v>9.4</v>
      </c>
      <c r="OW47" s="17">
        <v>9.4</v>
      </c>
      <c r="OX47" s="17">
        <v>9.4</v>
      </c>
      <c r="OY47" s="17">
        <v>0</v>
      </c>
      <c r="OZ47" s="17">
        <v>9.9</v>
      </c>
      <c r="PA47" s="17">
        <v>9</v>
      </c>
      <c r="PB47" s="17">
        <v>9</v>
      </c>
      <c r="PC47" s="17">
        <v>0.9</v>
      </c>
      <c r="PD47" s="17">
        <v>4.8</v>
      </c>
      <c r="PE47" s="17">
        <v>5.67</v>
      </c>
      <c r="PF47" s="17">
        <v>5.5396900000000002</v>
      </c>
      <c r="PG47" s="17">
        <v>-0.73968999999999996</v>
      </c>
      <c r="PH47" s="17">
        <v>0.3</v>
      </c>
      <c r="PI47" s="17">
        <v>1</v>
      </c>
      <c r="PJ47" s="17">
        <v>1</v>
      </c>
      <c r="PK47" s="17">
        <v>-0.7</v>
      </c>
      <c r="PL47" s="17">
        <v>2.4</v>
      </c>
      <c r="PM47" s="17">
        <v>2.2000000000000002</v>
      </c>
      <c r="PN47" s="17">
        <v>2.2000000000000002</v>
      </c>
      <c r="PO47" s="17">
        <v>0.2</v>
      </c>
      <c r="PP47" s="17">
        <v>2.5</v>
      </c>
      <c r="PQ47" s="17">
        <v>2.5</v>
      </c>
      <c r="PR47" s="17">
        <v>2.5</v>
      </c>
      <c r="PS47" s="17">
        <v>0</v>
      </c>
      <c r="PT47" s="17">
        <v>20.2</v>
      </c>
      <c r="PU47" s="17">
        <v>20</v>
      </c>
      <c r="PV47" s="17">
        <v>19.417480000000001</v>
      </c>
      <c r="PW47" s="17">
        <v>0.78251999999999999</v>
      </c>
      <c r="PX47" s="17">
        <v>10</v>
      </c>
      <c r="PY47" s="17">
        <v>10</v>
      </c>
      <c r="PZ47" s="17">
        <v>10</v>
      </c>
      <c r="QA47" s="17">
        <v>0</v>
      </c>
      <c r="QB47" s="17">
        <v>8.4</v>
      </c>
      <c r="QC47" s="17">
        <v>7</v>
      </c>
      <c r="QD47" s="17">
        <v>7</v>
      </c>
      <c r="QE47" s="17">
        <v>1.4</v>
      </c>
      <c r="QF47" s="17">
        <v>3.3</v>
      </c>
      <c r="QG47" s="17">
        <v>3.4</v>
      </c>
      <c r="QH47" s="17">
        <v>3.4</v>
      </c>
      <c r="QI47" s="17">
        <v>-0.1</v>
      </c>
      <c r="QJ47" s="17">
        <v>18.5</v>
      </c>
      <c r="QK47" s="17">
        <v>19</v>
      </c>
      <c r="QL47" s="17">
        <v>17.961169999999999</v>
      </c>
      <c r="QM47" s="17">
        <v>0.53883000000000003</v>
      </c>
      <c r="QN47" s="17">
        <v>0</v>
      </c>
      <c r="QO47" s="17">
        <v>0</v>
      </c>
      <c r="QP47" s="17">
        <v>0</v>
      </c>
      <c r="QQ47" s="17">
        <v>0</v>
      </c>
      <c r="QR47" s="17">
        <v>0</v>
      </c>
      <c r="QS47" s="17">
        <v>0</v>
      </c>
      <c r="QT47" s="17">
        <v>0</v>
      </c>
      <c r="QU47" s="17">
        <v>0</v>
      </c>
      <c r="QV47" s="17">
        <v>23.9</v>
      </c>
      <c r="QW47" s="17">
        <v>27.6</v>
      </c>
      <c r="QX47" s="17">
        <v>26.707999999999998</v>
      </c>
      <c r="QY47" s="17">
        <v>-2.8079999999999998</v>
      </c>
      <c r="QZ47" s="17">
        <v>65.2</v>
      </c>
      <c r="RA47" s="17">
        <v>83.4</v>
      </c>
      <c r="RB47" s="17">
        <v>77.918999999999997</v>
      </c>
      <c r="RC47" s="17">
        <v>-12.718999999999999</v>
      </c>
      <c r="RD47" s="17">
        <v>4.5</v>
      </c>
      <c r="RE47" s="17">
        <v>5</v>
      </c>
      <c r="RF47" s="17">
        <v>4.2</v>
      </c>
      <c r="RG47" s="17">
        <v>0.3</v>
      </c>
      <c r="RH47" s="17">
        <v>2.2000000000000002</v>
      </c>
      <c r="RI47" s="17">
        <v>2.4</v>
      </c>
      <c r="RJ47" s="17">
        <v>2.4</v>
      </c>
      <c r="RK47" s="17">
        <v>-0.2</v>
      </c>
      <c r="RL47" s="17">
        <v>1.1000000000000001</v>
      </c>
      <c r="RM47" s="17">
        <v>1.2</v>
      </c>
      <c r="RN47" s="17">
        <v>1.2</v>
      </c>
      <c r="RO47" s="17">
        <v>-0.1</v>
      </c>
      <c r="RP47" s="17">
        <v>2.9</v>
      </c>
      <c r="RQ47" s="17">
        <v>2.8</v>
      </c>
      <c r="RR47" s="17">
        <v>2.8</v>
      </c>
      <c r="RS47" s="17">
        <v>0.1</v>
      </c>
      <c r="RT47" s="17">
        <v>0</v>
      </c>
      <c r="RU47" s="17">
        <v>0</v>
      </c>
      <c r="RV47" s="17">
        <v>0</v>
      </c>
      <c r="RW47" s="17">
        <v>0</v>
      </c>
      <c r="RX47" s="17">
        <v>1.8</v>
      </c>
      <c r="RY47" s="17">
        <v>1.93</v>
      </c>
      <c r="RZ47" s="17">
        <v>1.929</v>
      </c>
      <c r="SA47" s="17">
        <v>-0.129</v>
      </c>
      <c r="SB47" s="17">
        <v>20.399999999999999</v>
      </c>
      <c r="SC47" s="17">
        <v>16.100000000000001</v>
      </c>
      <c r="SD47" s="17">
        <v>13.717449999999999</v>
      </c>
      <c r="SE47" s="17">
        <v>6.68255</v>
      </c>
      <c r="SF47" s="17">
        <v>1.5</v>
      </c>
      <c r="SG47" s="17">
        <v>1.3</v>
      </c>
      <c r="SH47" s="17">
        <v>1.3</v>
      </c>
      <c r="SI47" s="17">
        <v>0.2</v>
      </c>
      <c r="SJ47" s="17"/>
      <c r="SK47" s="17"/>
      <c r="SL47" s="17">
        <v>0.4</v>
      </c>
      <c r="SM47" s="17">
        <v>-0.4</v>
      </c>
      <c r="SN47" s="17">
        <v>5.8</v>
      </c>
      <c r="SO47" s="17">
        <v>7.3</v>
      </c>
      <c r="SP47" s="17">
        <v>7.3</v>
      </c>
      <c r="SQ47" s="17">
        <v>-1.5</v>
      </c>
      <c r="SR47" s="17">
        <v>3.2</v>
      </c>
      <c r="SS47" s="17">
        <v>4.3</v>
      </c>
      <c r="ST47" s="17">
        <v>4.3</v>
      </c>
      <c r="SU47" s="17">
        <v>-1.1000000000000001</v>
      </c>
      <c r="SV47" s="17">
        <v>4.0999999999999996</v>
      </c>
      <c r="SW47" s="17">
        <v>4</v>
      </c>
      <c r="SX47" s="17">
        <v>4.7</v>
      </c>
      <c r="SY47" s="17">
        <v>-0.6</v>
      </c>
      <c r="SZ47" s="17">
        <v>6.1</v>
      </c>
      <c r="TA47" s="17">
        <v>6</v>
      </c>
      <c r="TB47" s="17">
        <v>6.7</v>
      </c>
      <c r="TC47" s="17">
        <v>-0.6</v>
      </c>
      <c r="TD47" s="17">
        <v>10</v>
      </c>
      <c r="TE47" s="17">
        <v>10</v>
      </c>
      <c r="TF47" s="17">
        <v>10</v>
      </c>
      <c r="TG47" s="17">
        <v>0</v>
      </c>
      <c r="TH47" s="17">
        <v>26.1</v>
      </c>
      <c r="TI47" s="17">
        <v>23.15</v>
      </c>
      <c r="TJ47" s="17">
        <v>23.149000000000001</v>
      </c>
      <c r="TK47" s="17">
        <v>2.9510000000000001</v>
      </c>
      <c r="TL47" s="17">
        <v>49.6</v>
      </c>
      <c r="TM47" s="17">
        <v>60.68</v>
      </c>
      <c r="TN47" s="17">
        <v>60.679000000000002</v>
      </c>
      <c r="TO47" s="17">
        <v>-11.079000000000001</v>
      </c>
      <c r="TP47" s="17">
        <v>0</v>
      </c>
      <c r="TQ47" s="17">
        <v>0</v>
      </c>
      <c r="TR47" s="17">
        <v>0</v>
      </c>
      <c r="TS47" s="17">
        <v>0</v>
      </c>
      <c r="TT47" s="17">
        <v>85.7</v>
      </c>
      <c r="TU47" s="17">
        <v>87.3</v>
      </c>
      <c r="TV47" s="17">
        <v>77.840999999999994</v>
      </c>
      <c r="TW47" s="17">
        <v>7.859</v>
      </c>
      <c r="TX47" s="17">
        <v>98.5</v>
      </c>
      <c r="TY47" s="17">
        <v>88.7</v>
      </c>
      <c r="TZ47" s="17">
        <v>88.685000000000002</v>
      </c>
      <c r="UA47" s="17">
        <v>9.8149999999999995</v>
      </c>
      <c r="UB47" s="17">
        <v>10.9</v>
      </c>
      <c r="UC47" s="17">
        <v>4.24</v>
      </c>
      <c r="UD47" s="17">
        <v>11.173</v>
      </c>
      <c r="UE47" s="17">
        <v>-0.27300000000000002</v>
      </c>
      <c r="UF47" s="17">
        <v>11.4</v>
      </c>
      <c r="UG47" s="17">
        <v>3.72</v>
      </c>
      <c r="UH47" s="17">
        <v>9.3390000000000004</v>
      </c>
      <c r="UI47" s="17">
        <v>2.0609999999999999</v>
      </c>
      <c r="UJ47" s="17">
        <v>7.8</v>
      </c>
      <c r="UK47" s="17">
        <v>8</v>
      </c>
      <c r="UL47" s="17">
        <v>8</v>
      </c>
      <c r="UM47" s="17">
        <v>-0.2</v>
      </c>
      <c r="UN47" s="17">
        <v>2.5</v>
      </c>
      <c r="UO47" s="17">
        <v>3</v>
      </c>
      <c r="UP47" s="17">
        <v>2.2000000000000002</v>
      </c>
      <c r="UQ47" s="17">
        <v>0.3</v>
      </c>
      <c r="UR47" s="17">
        <v>7</v>
      </c>
      <c r="US47" s="17">
        <v>7.6</v>
      </c>
      <c r="UT47" s="17">
        <v>7.6</v>
      </c>
      <c r="UU47" s="17">
        <v>-0.6</v>
      </c>
      <c r="UV47" s="17">
        <v>4.5</v>
      </c>
      <c r="UW47" s="17">
        <v>5</v>
      </c>
      <c r="UX47" s="17">
        <v>5</v>
      </c>
      <c r="UY47" s="17">
        <v>-0.5</v>
      </c>
      <c r="UZ47" s="17">
        <v>5</v>
      </c>
      <c r="VA47" s="17">
        <v>5.5</v>
      </c>
      <c r="VB47" s="17">
        <v>5.5</v>
      </c>
      <c r="VC47" s="17">
        <v>-0.5</v>
      </c>
      <c r="VD47" s="17">
        <v>5</v>
      </c>
      <c r="VE47" s="17">
        <v>5.5</v>
      </c>
      <c r="VF47" s="17">
        <v>5.5</v>
      </c>
      <c r="VG47" s="17">
        <v>-0.5</v>
      </c>
      <c r="VH47" s="17">
        <v>6.8</v>
      </c>
      <c r="VI47" s="17">
        <v>11.62</v>
      </c>
      <c r="VJ47" s="17">
        <v>11.622</v>
      </c>
      <c r="VK47" s="17">
        <v>-4.8220000000000001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125.7</v>
      </c>
      <c r="WC47" s="17">
        <v>124</v>
      </c>
      <c r="WD47" s="17">
        <v>120</v>
      </c>
      <c r="WE47" s="17">
        <v>5.7</v>
      </c>
      <c r="WF47" s="17">
        <v>128.9</v>
      </c>
      <c r="WG47" s="17">
        <v>122</v>
      </c>
      <c r="WH47" s="17">
        <v>130</v>
      </c>
      <c r="WI47" s="17">
        <v>-1.1000000000000001</v>
      </c>
      <c r="WJ47" s="17">
        <v>0</v>
      </c>
      <c r="WK47" s="17">
        <v>0</v>
      </c>
      <c r="WL47" s="17">
        <v>0</v>
      </c>
      <c r="WM47" s="17">
        <v>0</v>
      </c>
      <c r="WN47" s="17">
        <v>0</v>
      </c>
      <c r="WO47" s="17">
        <v>0</v>
      </c>
      <c r="WP47" s="17">
        <v>0</v>
      </c>
      <c r="WQ47" s="17">
        <v>0</v>
      </c>
      <c r="WR47" s="17">
        <v>5.5</v>
      </c>
      <c r="WS47" s="17">
        <v>5</v>
      </c>
      <c r="WT47" s="17">
        <v>9.16</v>
      </c>
      <c r="WU47" s="17">
        <v>-3.66</v>
      </c>
      <c r="WV47" s="17">
        <v>18.899999999999999</v>
      </c>
      <c r="WW47" s="17">
        <v>20</v>
      </c>
      <c r="WX47" s="17">
        <v>19.223299999999998</v>
      </c>
      <c r="WY47" s="17">
        <v>-0.32329999999999998</v>
      </c>
      <c r="WZ47" s="17">
        <v>9.4</v>
      </c>
      <c r="XA47" s="17">
        <v>10.8</v>
      </c>
      <c r="XB47" s="17">
        <v>10.8</v>
      </c>
      <c r="XC47" s="17">
        <v>-1.4</v>
      </c>
      <c r="XD47" s="17"/>
      <c r="XE47" s="17"/>
      <c r="XF47" s="17"/>
      <c r="XG47" s="17">
        <v>0</v>
      </c>
      <c r="XH47" s="17"/>
      <c r="XI47" s="17"/>
      <c r="XJ47" s="17"/>
      <c r="XK47" s="17">
        <v>0</v>
      </c>
      <c r="XL47" s="17">
        <v>15</v>
      </c>
      <c r="XM47" s="17">
        <v>15</v>
      </c>
      <c r="XN47" s="17">
        <v>14</v>
      </c>
      <c r="XO47" s="17">
        <v>1</v>
      </c>
      <c r="XP47" s="17"/>
      <c r="XQ47" s="17"/>
      <c r="XR47" s="17"/>
      <c r="XS47" s="17">
        <v>0</v>
      </c>
      <c r="XT47" s="17">
        <v>7.4</v>
      </c>
      <c r="XU47" s="17">
        <v>8.15</v>
      </c>
      <c r="XV47" s="17">
        <v>8.15</v>
      </c>
      <c r="XW47" s="17">
        <v>-0.75</v>
      </c>
      <c r="XX47" s="17"/>
      <c r="XY47" s="17"/>
      <c r="XZ47" s="17"/>
      <c r="YA47" s="17">
        <v>0</v>
      </c>
      <c r="YB47" s="17"/>
      <c r="YC47" s="17"/>
      <c r="YD47" s="17"/>
      <c r="YE47" s="17">
        <v>0</v>
      </c>
    </row>
    <row r="48" spans="1:655" ht="24" customHeight="1" x14ac:dyDescent="0.25">
      <c r="A48" s="1"/>
      <c r="B48" s="18" t="s">
        <v>27</v>
      </c>
      <c r="C48" s="18" t="s">
        <v>774</v>
      </c>
      <c r="D48" s="19">
        <v>115.7</v>
      </c>
      <c r="E48" s="19">
        <v>122.72</v>
      </c>
      <c r="F48" s="19">
        <v>116.49406999999999</v>
      </c>
      <c r="G48" s="19">
        <v>-0.79407000000000005</v>
      </c>
      <c r="H48" s="19">
        <v>648.16</v>
      </c>
      <c r="I48" s="19">
        <v>643.66</v>
      </c>
      <c r="J48" s="19">
        <v>643.65809000000002</v>
      </c>
      <c r="K48" s="19">
        <v>4.5019099999999996</v>
      </c>
      <c r="L48" s="19">
        <v>216.04</v>
      </c>
      <c r="M48" s="19">
        <v>209.39</v>
      </c>
      <c r="N48" s="19">
        <v>209.39341999999999</v>
      </c>
      <c r="O48" s="19">
        <v>6.6465800000000002</v>
      </c>
      <c r="P48" s="19"/>
      <c r="Q48" s="19"/>
      <c r="R48" s="19"/>
      <c r="S48" s="19">
        <v>0</v>
      </c>
      <c r="T48" s="19"/>
      <c r="U48" s="19"/>
      <c r="V48" s="19"/>
      <c r="W48" s="19">
        <v>0</v>
      </c>
      <c r="X48" s="19">
        <v>60.1</v>
      </c>
      <c r="Y48" s="19">
        <v>76.8</v>
      </c>
      <c r="Z48" s="19">
        <v>70.410489999999996</v>
      </c>
      <c r="AA48" s="19">
        <v>-10.31049</v>
      </c>
      <c r="AB48" s="19">
        <v>82.8</v>
      </c>
      <c r="AC48" s="19">
        <v>84.59</v>
      </c>
      <c r="AD48" s="19">
        <v>94.878</v>
      </c>
      <c r="AE48" s="19">
        <v>-12.077999999999999</v>
      </c>
      <c r="AF48" s="19"/>
      <c r="AG48" s="19"/>
      <c r="AH48" s="19"/>
      <c r="AI48" s="19">
        <v>0</v>
      </c>
      <c r="AJ48" s="19"/>
      <c r="AK48" s="19"/>
      <c r="AL48" s="19"/>
      <c r="AM48" s="19">
        <v>0</v>
      </c>
      <c r="AN48" s="19">
        <v>187.7</v>
      </c>
      <c r="AO48" s="19">
        <v>196.42444</v>
      </c>
      <c r="AP48" s="19">
        <v>196.42444</v>
      </c>
      <c r="AQ48" s="19">
        <v>-8.7244399999999995</v>
      </c>
      <c r="AR48" s="19">
        <v>204.6</v>
      </c>
      <c r="AS48" s="19">
        <v>196.42444</v>
      </c>
      <c r="AT48" s="19">
        <v>196.42444</v>
      </c>
      <c r="AU48" s="19">
        <v>8.1755600000000008</v>
      </c>
      <c r="AV48" s="19">
        <v>206.7</v>
      </c>
      <c r="AW48" s="19">
        <v>196.42444</v>
      </c>
      <c r="AX48" s="19">
        <v>196.42444</v>
      </c>
      <c r="AY48" s="19">
        <v>10.27556</v>
      </c>
      <c r="AZ48" s="19">
        <v>281.3</v>
      </c>
      <c r="BA48" s="19">
        <v>294.63666999999998</v>
      </c>
      <c r="BB48" s="19">
        <v>294.63666999999998</v>
      </c>
      <c r="BC48" s="19">
        <v>-13.33667</v>
      </c>
      <c r="BD48" s="19">
        <v>216.1</v>
      </c>
      <c r="BE48" s="19">
        <v>208.28</v>
      </c>
      <c r="BF48" s="19">
        <v>208.28218000000001</v>
      </c>
      <c r="BG48" s="19">
        <v>7.8178200000000002</v>
      </c>
      <c r="BH48" s="19">
        <v>112</v>
      </c>
      <c r="BI48" s="19">
        <v>104.14</v>
      </c>
      <c r="BJ48" s="19">
        <v>104.14109000000001</v>
      </c>
      <c r="BK48" s="19">
        <v>7.8589099999999998</v>
      </c>
      <c r="BL48" s="19">
        <v>400.3</v>
      </c>
      <c r="BM48" s="19">
        <v>371.04</v>
      </c>
      <c r="BN48" s="19">
        <v>378.94101000000001</v>
      </c>
      <c r="BO48" s="19">
        <v>21.358989999999999</v>
      </c>
      <c r="BP48" s="19">
        <v>4.2</v>
      </c>
      <c r="BQ48" s="19">
        <v>4.43</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121.7</v>
      </c>
      <c r="CK48" s="19">
        <v>127.08</v>
      </c>
      <c r="CL48" s="19">
        <v>127.08432999999999</v>
      </c>
      <c r="CM48" s="19">
        <v>-5.3843300000000003</v>
      </c>
      <c r="CN48" s="19">
        <v>7.2</v>
      </c>
      <c r="CO48" s="19">
        <v>6.8</v>
      </c>
      <c r="CP48" s="19">
        <v>5.1333399999999996</v>
      </c>
      <c r="CQ48" s="19">
        <v>2.0666600000000002</v>
      </c>
      <c r="CR48" s="19">
        <v>6</v>
      </c>
      <c r="CS48" s="19">
        <v>3.73</v>
      </c>
      <c r="CT48" s="19">
        <v>2.8177599999999998</v>
      </c>
      <c r="CU48" s="19">
        <v>3.1822400000000002</v>
      </c>
      <c r="CV48" s="19"/>
      <c r="CW48" s="19"/>
      <c r="CX48" s="19"/>
      <c r="CY48" s="19">
        <v>0</v>
      </c>
      <c r="CZ48" s="19">
        <v>6.8</v>
      </c>
      <c r="DA48" s="19">
        <v>6.88</v>
      </c>
      <c r="DB48" s="19">
        <v>6.8787000000000003</v>
      </c>
      <c r="DC48" s="19">
        <v>-7.8700000000000006E-2</v>
      </c>
      <c r="DD48" s="19">
        <v>14.8</v>
      </c>
      <c r="DE48" s="19">
        <v>14.92</v>
      </c>
      <c r="DF48" s="19">
        <v>14.919420000000001</v>
      </c>
      <c r="DG48" s="19">
        <v>-0.11942</v>
      </c>
      <c r="DH48" s="19">
        <v>136</v>
      </c>
      <c r="DI48" s="19">
        <v>117.1</v>
      </c>
      <c r="DJ48" s="19">
        <v>82.776390000000006</v>
      </c>
      <c r="DK48" s="19">
        <v>53.223610000000001</v>
      </c>
      <c r="DL48" s="19"/>
      <c r="DM48" s="19"/>
      <c r="DN48" s="19"/>
      <c r="DO48" s="19">
        <v>0</v>
      </c>
      <c r="DP48" s="19"/>
      <c r="DQ48" s="19"/>
      <c r="DR48" s="19"/>
      <c r="DS48" s="19">
        <v>0</v>
      </c>
      <c r="DT48" s="19">
        <v>0</v>
      </c>
      <c r="DU48" s="19">
        <v>0</v>
      </c>
      <c r="DV48" s="19">
        <v>0</v>
      </c>
      <c r="DW48" s="19">
        <v>0</v>
      </c>
      <c r="DX48" s="19"/>
      <c r="DY48" s="19"/>
      <c r="DZ48" s="19"/>
      <c r="EA48" s="19">
        <v>0</v>
      </c>
      <c r="EB48" s="19">
        <v>55.9</v>
      </c>
      <c r="EC48" s="19">
        <v>55.84</v>
      </c>
      <c r="ED48" s="19">
        <v>55.841569999999997</v>
      </c>
      <c r="EE48" s="19">
        <v>5.8430000000000003E-2</v>
      </c>
      <c r="EF48" s="19">
        <v>107.2</v>
      </c>
      <c r="EG48" s="19">
        <v>156.51</v>
      </c>
      <c r="EH48" s="19">
        <v>195.81163000000001</v>
      </c>
      <c r="EI48" s="19">
        <v>-88.611630000000005</v>
      </c>
      <c r="EJ48" s="19"/>
      <c r="EK48" s="19"/>
      <c r="EL48" s="19"/>
      <c r="EM48" s="19">
        <v>0</v>
      </c>
      <c r="EN48" s="19"/>
      <c r="EO48" s="19"/>
      <c r="EP48" s="19"/>
      <c r="EQ48" s="19">
        <v>0</v>
      </c>
      <c r="ER48" s="19"/>
      <c r="ES48" s="19"/>
      <c r="ET48" s="19"/>
      <c r="EU48" s="19">
        <v>0</v>
      </c>
      <c r="EV48" s="19">
        <v>6.5</v>
      </c>
      <c r="EW48" s="19">
        <v>6.39</v>
      </c>
      <c r="EX48" s="19">
        <v>6.39</v>
      </c>
      <c r="EY48" s="19">
        <v>0.11</v>
      </c>
      <c r="EZ48" s="19">
        <v>0</v>
      </c>
      <c r="FA48" s="19">
        <v>0</v>
      </c>
      <c r="FB48" s="19">
        <v>0</v>
      </c>
      <c r="FC48" s="19">
        <v>0</v>
      </c>
      <c r="FD48" s="19">
        <v>31.2</v>
      </c>
      <c r="FE48" s="19">
        <v>38.9</v>
      </c>
      <c r="FF48" s="19">
        <v>38.900379999999998</v>
      </c>
      <c r="FG48" s="19">
        <v>-7.70038</v>
      </c>
      <c r="FH48" s="19">
        <v>97.3</v>
      </c>
      <c r="FI48" s="19">
        <v>128.72999999999999</v>
      </c>
      <c r="FJ48" s="19">
        <v>107.69023</v>
      </c>
      <c r="FK48" s="19">
        <v>-10.390230000000001</v>
      </c>
      <c r="FL48" s="19">
        <v>20.9</v>
      </c>
      <c r="FM48" s="19">
        <v>22.63</v>
      </c>
      <c r="FN48" s="19">
        <v>22.625250000000001</v>
      </c>
      <c r="FO48" s="19">
        <v>-1.72525</v>
      </c>
      <c r="FP48" s="19">
        <v>17.5</v>
      </c>
      <c r="FQ48" s="19">
        <v>14.93</v>
      </c>
      <c r="FR48" s="19">
        <v>14.927820000000001</v>
      </c>
      <c r="FS48" s="19">
        <v>2.5721799999999999</v>
      </c>
      <c r="FT48" s="19">
        <v>16.5</v>
      </c>
      <c r="FU48" s="19">
        <v>17.09</v>
      </c>
      <c r="FV48" s="19">
        <v>17.08738</v>
      </c>
      <c r="FW48" s="19">
        <v>-0.58738000000000001</v>
      </c>
      <c r="FX48" s="19">
        <v>62.7</v>
      </c>
      <c r="FY48" s="19">
        <v>69.44</v>
      </c>
      <c r="FZ48" s="19">
        <v>69.443650000000005</v>
      </c>
      <c r="GA48" s="19">
        <v>-6.7436499999999997</v>
      </c>
      <c r="GB48" s="19">
        <v>181.4</v>
      </c>
      <c r="GC48" s="19">
        <v>185.1</v>
      </c>
      <c r="GD48" s="19">
        <v>185.10007999999999</v>
      </c>
      <c r="GE48" s="19">
        <v>-3.7000799999999998</v>
      </c>
      <c r="GF48" s="19">
        <v>182.3</v>
      </c>
      <c r="GG48" s="19">
        <v>185.1</v>
      </c>
      <c r="GH48" s="19">
        <v>185.10007999999999</v>
      </c>
      <c r="GI48" s="19">
        <v>-2.8000799999999999</v>
      </c>
      <c r="GJ48" s="19">
        <v>184.9</v>
      </c>
      <c r="GK48" s="19">
        <v>185.1</v>
      </c>
      <c r="GL48" s="19">
        <v>185.10007999999999</v>
      </c>
      <c r="GM48" s="19">
        <v>-0.20008000000000001</v>
      </c>
      <c r="GN48" s="19">
        <v>83</v>
      </c>
      <c r="GO48" s="19">
        <v>87.86</v>
      </c>
      <c r="GP48" s="19">
        <v>87.858310000000003</v>
      </c>
      <c r="GQ48" s="19">
        <v>-4.8583100000000004</v>
      </c>
      <c r="GR48" s="19">
        <v>5.6</v>
      </c>
      <c r="GS48" s="19">
        <v>5.87</v>
      </c>
      <c r="GT48" s="19">
        <v>5.8686699999999998</v>
      </c>
      <c r="GU48" s="19">
        <v>-0.26867000000000002</v>
      </c>
      <c r="GV48" s="19">
        <v>1.2</v>
      </c>
      <c r="GW48" s="19">
        <v>1.99</v>
      </c>
      <c r="GX48" s="19">
        <v>6.1567800000000004</v>
      </c>
      <c r="GY48" s="19">
        <v>-4.9567800000000002</v>
      </c>
      <c r="GZ48" s="19">
        <v>30</v>
      </c>
      <c r="HA48" s="19">
        <v>34.479999999999997</v>
      </c>
      <c r="HB48" s="19">
        <v>34.47804</v>
      </c>
      <c r="HC48" s="19">
        <v>-4.47804</v>
      </c>
      <c r="HD48" s="19">
        <v>26.4</v>
      </c>
      <c r="HE48" s="19">
        <v>26.28</v>
      </c>
      <c r="HF48" s="19">
        <v>26.283010000000001</v>
      </c>
      <c r="HG48" s="19">
        <v>0.11699</v>
      </c>
      <c r="HH48" s="19">
        <v>2</v>
      </c>
      <c r="HI48" s="19">
        <v>1.97</v>
      </c>
      <c r="HJ48" s="19">
        <v>1.97359</v>
      </c>
      <c r="HK48" s="19">
        <v>2.6409999999999999E-2</v>
      </c>
      <c r="HL48" s="19">
        <v>14.3</v>
      </c>
      <c r="HM48" s="19">
        <v>16.66</v>
      </c>
      <c r="HN48" s="19">
        <v>16.664079999999998</v>
      </c>
      <c r="HO48" s="19">
        <v>-2.36408</v>
      </c>
      <c r="HP48" s="19">
        <v>107.2</v>
      </c>
      <c r="HQ48" s="19">
        <v>44.43</v>
      </c>
      <c r="HR48" s="19">
        <v>106.07225</v>
      </c>
      <c r="HS48" s="19">
        <v>1.12775</v>
      </c>
      <c r="HT48" s="19"/>
      <c r="HU48" s="19"/>
      <c r="HV48" s="19"/>
      <c r="HW48" s="19">
        <v>0</v>
      </c>
      <c r="HX48" s="19"/>
      <c r="HY48" s="19"/>
      <c r="HZ48" s="19"/>
      <c r="IA48" s="19">
        <v>0</v>
      </c>
      <c r="IB48" s="19">
        <v>82.2</v>
      </c>
      <c r="IC48" s="19">
        <v>77.59</v>
      </c>
      <c r="ID48" s="19">
        <v>56.73977</v>
      </c>
      <c r="IE48" s="19">
        <v>25.460229999999999</v>
      </c>
      <c r="IF48" s="19">
        <v>0</v>
      </c>
      <c r="IG48" s="19">
        <v>0</v>
      </c>
      <c r="IH48" s="19">
        <v>0</v>
      </c>
      <c r="II48" s="19">
        <v>0</v>
      </c>
      <c r="IJ48" s="19"/>
      <c r="IK48" s="19"/>
      <c r="IL48" s="19"/>
      <c r="IM48" s="19">
        <v>0</v>
      </c>
      <c r="IN48" s="19">
        <v>47</v>
      </c>
      <c r="IO48" s="19">
        <v>48.18</v>
      </c>
      <c r="IP48" s="19">
        <v>48.181449999999998</v>
      </c>
      <c r="IQ48" s="19">
        <v>-1.1814499999999999</v>
      </c>
      <c r="IR48" s="19"/>
      <c r="IS48" s="19"/>
      <c r="IT48" s="19"/>
      <c r="IU48" s="19">
        <v>0</v>
      </c>
      <c r="IV48" s="19"/>
      <c r="IW48" s="19"/>
      <c r="IX48" s="19"/>
      <c r="IY48" s="19">
        <v>0</v>
      </c>
      <c r="IZ48" s="19"/>
      <c r="JA48" s="19"/>
      <c r="JB48" s="19"/>
      <c r="JC48" s="19">
        <v>0</v>
      </c>
      <c r="JD48" s="19">
        <v>65.2</v>
      </c>
      <c r="JE48" s="19">
        <v>74.05</v>
      </c>
      <c r="JF48" s="19">
        <v>80.549120000000002</v>
      </c>
      <c r="JG48" s="19">
        <v>-15.349119999999999</v>
      </c>
      <c r="JH48" s="19">
        <v>177.9</v>
      </c>
      <c r="JI48" s="19">
        <v>178.52888999999999</v>
      </c>
      <c r="JJ48" s="19">
        <v>178.52956</v>
      </c>
      <c r="JK48" s="19">
        <v>-0.62956000000000001</v>
      </c>
      <c r="JL48" s="19">
        <v>175.7</v>
      </c>
      <c r="JM48" s="19">
        <v>178.52888999999999</v>
      </c>
      <c r="JN48" s="19">
        <v>178.52956</v>
      </c>
      <c r="JO48" s="19">
        <v>-2.8295599999999999</v>
      </c>
      <c r="JP48" s="19">
        <v>200</v>
      </c>
      <c r="JQ48" s="19">
        <v>178.52888999999999</v>
      </c>
      <c r="JR48" s="19">
        <v>178.52956</v>
      </c>
      <c r="JS48" s="19">
        <v>21.47044</v>
      </c>
      <c r="JT48" s="19">
        <v>274.3</v>
      </c>
      <c r="JU48" s="19">
        <v>267.79333000000003</v>
      </c>
      <c r="JV48" s="19">
        <v>267.79433</v>
      </c>
      <c r="JW48" s="19">
        <v>6.5056700000000003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v>
      </c>
      <c r="KS48" s="19">
        <v>50</v>
      </c>
      <c r="KT48" s="19">
        <v>50</v>
      </c>
      <c r="KU48" s="19">
        <v>0</v>
      </c>
      <c r="KV48" s="19">
        <v>0</v>
      </c>
      <c r="KW48" s="19">
        <v>0</v>
      </c>
      <c r="KX48" s="19">
        <v>0</v>
      </c>
      <c r="KY48" s="19">
        <v>0</v>
      </c>
      <c r="KZ48" s="19"/>
      <c r="LA48" s="19"/>
      <c r="LB48" s="19"/>
      <c r="LC48" s="19">
        <v>0</v>
      </c>
      <c r="LD48" s="19">
        <v>1.2</v>
      </c>
      <c r="LE48" s="19">
        <v>1.1499999999999999</v>
      </c>
      <c r="LF48" s="19">
        <v>1.1522699999999999</v>
      </c>
      <c r="LG48" s="19">
        <v>4.7730000000000002E-2</v>
      </c>
      <c r="LH48" s="19">
        <v>190.6</v>
      </c>
      <c r="LI48" s="19">
        <v>157.07</v>
      </c>
      <c r="LJ48" s="19">
        <v>129.7989</v>
      </c>
      <c r="LK48" s="19">
        <v>60.801099999999998</v>
      </c>
      <c r="LL48" s="19">
        <v>77.099999999999994</v>
      </c>
      <c r="LM48" s="19">
        <v>77.86</v>
      </c>
      <c r="LN48" s="19">
        <v>73.495410000000007</v>
      </c>
      <c r="LO48" s="19">
        <v>3.60459</v>
      </c>
      <c r="LP48" s="19">
        <v>62.4</v>
      </c>
      <c r="LQ48" s="19">
        <v>67.13</v>
      </c>
      <c r="LR48" s="19">
        <v>67.133979999999994</v>
      </c>
      <c r="LS48" s="19">
        <v>-4.7339799999999999</v>
      </c>
      <c r="LT48" s="19">
        <v>63.8</v>
      </c>
      <c r="LU48" s="19">
        <v>65.39</v>
      </c>
      <c r="LV48" s="19">
        <v>64.890969999999996</v>
      </c>
      <c r="LW48" s="19">
        <v>-1.09097</v>
      </c>
      <c r="LX48" s="19">
        <v>28.2</v>
      </c>
      <c r="LY48" s="19">
        <v>29.95</v>
      </c>
      <c r="LZ48" s="19">
        <v>29.951460000000001</v>
      </c>
      <c r="MA48" s="19">
        <v>-1.75146</v>
      </c>
      <c r="MB48" s="19"/>
      <c r="MC48" s="19"/>
      <c r="MD48" s="19"/>
      <c r="ME48" s="19">
        <v>0</v>
      </c>
      <c r="MF48" s="19"/>
      <c r="MG48" s="19"/>
      <c r="MH48" s="19"/>
      <c r="MI48" s="19">
        <v>0</v>
      </c>
      <c r="MJ48" s="19"/>
      <c r="MK48" s="19"/>
      <c r="ML48" s="19"/>
      <c r="MM48" s="19">
        <v>0</v>
      </c>
      <c r="MN48" s="19">
        <v>147.4</v>
      </c>
      <c r="MO48" s="19">
        <v>149.77332999999999</v>
      </c>
      <c r="MP48" s="19">
        <v>149.77393000000001</v>
      </c>
      <c r="MQ48" s="19">
        <v>-2.3739300000000001</v>
      </c>
      <c r="MR48" s="19">
        <v>149.30000000000001</v>
      </c>
      <c r="MS48" s="19">
        <v>149.77332999999999</v>
      </c>
      <c r="MT48" s="19">
        <v>149.77393000000001</v>
      </c>
      <c r="MU48" s="19">
        <v>-0.47393000000000002</v>
      </c>
      <c r="MV48" s="19">
        <v>149.9</v>
      </c>
      <c r="MW48" s="19">
        <v>149.77332999999999</v>
      </c>
      <c r="MX48" s="19">
        <v>149.77393000000001</v>
      </c>
      <c r="MY48" s="19">
        <v>0.12606999999999999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216.1</v>
      </c>
      <c r="NU48" s="19">
        <v>192.42667</v>
      </c>
      <c r="NV48" s="19">
        <v>145.01718</v>
      </c>
      <c r="NW48" s="19">
        <v>71.082819999999998</v>
      </c>
      <c r="NX48" s="19">
        <v>103.4</v>
      </c>
      <c r="NY48" s="19">
        <v>96.213329999999999</v>
      </c>
      <c r="NZ48" s="19">
        <v>72.508589999999998</v>
      </c>
      <c r="OA48" s="19">
        <v>30.89141</v>
      </c>
      <c r="OB48" s="19">
        <v>0</v>
      </c>
      <c r="OC48" s="19">
        <v>0</v>
      </c>
      <c r="OD48" s="19">
        <v>0</v>
      </c>
      <c r="OE48" s="19">
        <v>0</v>
      </c>
      <c r="OF48" s="19">
        <v>72.3</v>
      </c>
      <c r="OG48" s="19">
        <v>113.5</v>
      </c>
      <c r="OH48" s="19">
        <v>114.672</v>
      </c>
      <c r="OI48" s="19">
        <v>-42.372</v>
      </c>
      <c r="OJ48" s="19">
        <v>0</v>
      </c>
      <c r="OK48" s="19">
        <v>0</v>
      </c>
      <c r="OL48" s="19">
        <v>0</v>
      </c>
      <c r="OM48" s="19">
        <v>0</v>
      </c>
      <c r="ON48" s="19">
        <v>10.7</v>
      </c>
      <c r="OO48" s="19">
        <v>14.61</v>
      </c>
      <c r="OP48" s="19">
        <v>14.608000000000001</v>
      </c>
      <c r="OQ48" s="19">
        <v>-3.9079999999999999</v>
      </c>
      <c r="OR48" s="19">
        <v>0</v>
      </c>
      <c r="OS48" s="19">
        <v>0</v>
      </c>
      <c r="OT48" s="19">
        <v>0</v>
      </c>
      <c r="OU48" s="19">
        <v>0</v>
      </c>
      <c r="OV48" s="19">
        <v>9.3000000000000007</v>
      </c>
      <c r="OW48" s="19">
        <v>9.4</v>
      </c>
      <c r="OX48" s="19">
        <v>9.4</v>
      </c>
      <c r="OY48" s="19">
        <v>-0.1</v>
      </c>
      <c r="OZ48" s="19">
        <v>9.9</v>
      </c>
      <c r="PA48" s="19">
        <v>9</v>
      </c>
      <c r="PB48" s="19">
        <v>9</v>
      </c>
      <c r="PC48" s="19">
        <v>0.9</v>
      </c>
      <c r="PD48" s="19">
        <v>4.8</v>
      </c>
      <c r="PE48" s="19">
        <v>5.67</v>
      </c>
      <c r="PF48" s="19">
        <v>5.2544000000000004</v>
      </c>
      <c r="PG48" s="19">
        <v>-0.45440000000000003</v>
      </c>
      <c r="PH48" s="19">
        <v>0.3</v>
      </c>
      <c r="PI48" s="19">
        <v>1</v>
      </c>
      <c r="PJ48" s="19">
        <v>1</v>
      </c>
      <c r="PK48" s="19">
        <v>-0.7</v>
      </c>
      <c r="PL48" s="19">
        <v>2.5</v>
      </c>
      <c r="PM48" s="19">
        <v>2.2000000000000002</v>
      </c>
      <c r="PN48" s="19">
        <v>2.2000000000000002</v>
      </c>
      <c r="PO48" s="19">
        <v>0.3</v>
      </c>
      <c r="PP48" s="19">
        <v>2.5</v>
      </c>
      <c r="PQ48" s="19">
        <v>2.5</v>
      </c>
      <c r="PR48" s="19">
        <v>2.5</v>
      </c>
      <c r="PS48" s="19">
        <v>0</v>
      </c>
      <c r="PT48" s="19">
        <v>19.899999999999999</v>
      </c>
      <c r="PU48" s="19">
        <v>20</v>
      </c>
      <c r="PV48" s="19">
        <v>19.417480000000001</v>
      </c>
      <c r="PW48" s="19">
        <v>0.48252</v>
      </c>
      <c r="PX48" s="19">
        <v>10</v>
      </c>
      <c r="PY48" s="19">
        <v>10</v>
      </c>
      <c r="PZ48" s="19">
        <v>10</v>
      </c>
      <c r="QA48" s="19">
        <v>0</v>
      </c>
      <c r="QB48" s="19">
        <v>8.4</v>
      </c>
      <c r="QC48" s="19">
        <v>7</v>
      </c>
      <c r="QD48" s="19">
        <v>7</v>
      </c>
      <c r="QE48" s="19">
        <v>1.4</v>
      </c>
      <c r="QF48" s="19">
        <v>3.3</v>
      </c>
      <c r="QG48" s="19">
        <v>3.4</v>
      </c>
      <c r="QH48" s="19">
        <v>3.4</v>
      </c>
      <c r="QI48" s="19">
        <v>-0.1</v>
      </c>
      <c r="QJ48" s="19">
        <v>18.5</v>
      </c>
      <c r="QK48" s="19">
        <v>19</v>
      </c>
      <c r="QL48" s="19">
        <v>17.961169999999999</v>
      </c>
      <c r="QM48" s="19">
        <v>0.53883000000000003</v>
      </c>
      <c r="QN48" s="19">
        <v>0</v>
      </c>
      <c r="QO48" s="19">
        <v>0</v>
      </c>
      <c r="QP48" s="19">
        <v>0</v>
      </c>
      <c r="QQ48" s="19">
        <v>0</v>
      </c>
      <c r="QR48" s="19">
        <v>0</v>
      </c>
      <c r="QS48" s="19">
        <v>0</v>
      </c>
      <c r="QT48" s="19">
        <v>0</v>
      </c>
      <c r="QU48" s="19">
        <v>0</v>
      </c>
      <c r="QV48" s="19">
        <v>21.9</v>
      </c>
      <c r="QW48" s="19">
        <v>27.8</v>
      </c>
      <c r="QX48" s="19">
        <v>26.791</v>
      </c>
      <c r="QY48" s="19">
        <v>-4.891</v>
      </c>
      <c r="QZ48" s="19">
        <v>68.099999999999994</v>
      </c>
      <c r="RA48" s="19">
        <v>82.8</v>
      </c>
      <c r="RB48" s="19">
        <v>78.213999999999999</v>
      </c>
      <c r="RC48" s="19">
        <v>-10.114000000000001</v>
      </c>
      <c r="RD48" s="19">
        <v>4.5</v>
      </c>
      <c r="RE48" s="19">
        <v>5</v>
      </c>
      <c r="RF48" s="19">
        <v>4.2</v>
      </c>
      <c r="RG48" s="19">
        <v>0.3</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v>0</v>
      </c>
      <c r="RV48" s="19">
        <v>0</v>
      </c>
      <c r="RW48" s="19">
        <v>0</v>
      </c>
      <c r="RX48" s="19">
        <v>1.9</v>
      </c>
      <c r="RY48" s="19">
        <v>1.93</v>
      </c>
      <c r="RZ48" s="19">
        <v>1.929</v>
      </c>
      <c r="SA48" s="19">
        <v>-2.9000000000000001E-2</v>
      </c>
      <c r="SB48" s="19">
        <v>20.3</v>
      </c>
      <c r="SC48" s="19">
        <v>17.95</v>
      </c>
      <c r="SD48" s="19">
        <v>13.12435</v>
      </c>
      <c r="SE48" s="19">
        <v>7.1756500000000001</v>
      </c>
      <c r="SF48" s="19">
        <v>1.5</v>
      </c>
      <c r="SG48" s="19">
        <v>1.3</v>
      </c>
      <c r="SH48" s="19">
        <v>1.3</v>
      </c>
      <c r="SI48" s="19">
        <v>0.2</v>
      </c>
      <c r="SJ48" s="19"/>
      <c r="SK48" s="19"/>
      <c r="SL48" s="19">
        <v>0.4</v>
      </c>
      <c r="SM48" s="19">
        <v>-0.4</v>
      </c>
      <c r="SN48" s="19">
        <v>5.8</v>
      </c>
      <c r="SO48" s="19">
        <v>7.3</v>
      </c>
      <c r="SP48" s="19">
        <v>7.3</v>
      </c>
      <c r="SQ48" s="19">
        <v>-1.5</v>
      </c>
      <c r="SR48" s="19">
        <v>3.2</v>
      </c>
      <c r="SS48" s="19">
        <v>4.3</v>
      </c>
      <c r="ST48" s="19">
        <v>4.3</v>
      </c>
      <c r="SU48" s="19">
        <v>-1.1000000000000001</v>
      </c>
      <c r="SV48" s="19">
        <v>4.0999999999999996</v>
      </c>
      <c r="SW48" s="19">
        <v>4</v>
      </c>
      <c r="SX48" s="19">
        <v>4.7</v>
      </c>
      <c r="SY48" s="19">
        <v>-0.6</v>
      </c>
      <c r="SZ48" s="19">
        <v>6</v>
      </c>
      <c r="TA48" s="19">
        <v>6</v>
      </c>
      <c r="TB48" s="19">
        <v>6.7</v>
      </c>
      <c r="TC48" s="19">
        <v>-0.7</v>
      </c>
      <c r="TD48" s="19">
        <v>10</v>
      </c>
      <c r="TE48" s="19">
        <v>10</v>
      </c>
      <c r="TF48" s="19">
        <v>10</v>
      </c>
      <c r="TG48" s="19">
        <v>0</v>
      </c>
      <c r="TH48" s="19">
        <v>24.2</v>
      </c>
      <c r="TI48" s="19">
        <v>22.63</v>
      </c>
      <c r="TJ48" s="19">
        <v>22.628</v>
      </c>
      <c r="TK48" s="19">
        <v>1.5720000000000001</v>
      </c>
      <c r="TL48" s="19">
        <v>37.299999999999997</v>
      </c>
      <c r="TM48" s="19">
        <v>57.39</v>
      </c>
      <c r="TN48" s="19">
        <v>57.393000000000001</v>
      </c>
      <c r="TO48" s="19">
        <v>-20.093</v>
      </c>
      <c r="TP48" s="19">
        <v>0</v>
      </c>
      <c r="TQ48" s="19">
        <v>0</v>
      </c>
      <c r="TR48" s="19">
        <v>0</v>
      </c>
      <c r="TS48" s="19">
        <v>0</v>
      </c>
      <c r="TT48" s="19">
        <v>77.099999999999994</v>
      </c>
      <c r="TU48" s="19">
        <v>86.9</v>
      </c>
      <c r="TV48" s="19">
        <v>78.718000000000004</v>
      </c>
      <c r="TW48" s="19">
        <v>-1.6180000000000001</v>
      </c>
      <c r="TX48" s="19">
        <v>91.9</v>
      </c>
      <c r="TY48" s="19">
        <v>89.3</v>
      </c>
      <c r="TZ48" s="19">
        <v>89.295000000000002</v>
      </c>
      <c r="UA48" s="19">
        <v>2.605</v>
      </c>
      <c r="UB48" s="19">
        <v>9</v>
      </c>
      <c r="UC48" s="19">
        <v>4.22</v>
      </c>
      <c r="UD48" s="19">
        <v>10.843</v>
      </c>
      <c r="UE48" s="19">
        <v>-1.843</v>
      </c>
      <c r="UF48" s="19">
        <v>8</v>
      </c>
      <c r="UG48" s="19">
        <v>3.62</v>
      </c>
      <c r="UH48" s="19">
        <v>8.9239999999999995</v>
      </c>
      <c r="UI48" s="19">
        <v>-0.92400000000000004</v>
      </c>
      <c r="UJ48" s="19">
        <v>7.7</v>
      </c>
      <c r="UK48" s="19">
        <v>8</v>
      </c>
      <c r="UL48" s="19">
        <v>8</v>
      </c>
      <c r="UM48" s="19">
        <v>-0.3</v>
      </c>
      <c r="UN48" s="19">
        <v>2.5</v>
      </c>
      <c r="UO48" s="19">
        <v>3</v>
      </c>
      <c r="UP48" s="19">
        <v>2.2000000000000002</v>
      </c>
      <c r="UQ48" s="19">
        <v>0.3</v>
      </c>
      <c r="UR48" s="19">
        <v>6.9</v>
      </c>
      <c r="US48" s="19">
        <v>7.6</v>
      </c>
      <c r="UT48" s="19">
        <v>7.6</v>
      </c>
      <c r="UU48" s="19">
        <v>-0.7</v>
      </c>
      <c r="UV48" s="19">
        <v>4.5</v>
      </c>
      <c r="UW48" s="19">
        <v>5</v>
      </c>
      <c r="UX48" s="19">
        <v>5</v>
      </c>
      <c r="UY48" s="19">
        <v>-0.5</v>
      </c>
      <c r="UZ48" s="19">
        <v>5</v>
      </c>
      <c r="VA48" s="19">
        <v>5.5</v>
      </c>
      <c r="VB48" s="19">
        <v>5.5</v>
      </c>
      <c r="VC48" s="19">
        <v>-0.5</v>
      </c>
      <c r="VD48" s="19">
        <v>5</v>
      </c>
      <c r="VE48" s="19">
        <v>5.5</v>
      </c>
      <c r="VF48" s="19">
        <v>5.5</v>
      </c>
      <c r="VG48" s="19">
        <v>-0.5</v>
      </c>
      <c r="VH48" s="19">
        <v>6.3</v>
      </c>
      <c r="VI48" s="19">
        <v>10.96</v>
      </c>
      <c r="VJ48" s="19">
        <v>10.964</v>
      </c>
      <c r="VK48" s="19">
        <v>-4.6639999999999997</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126</v>
      </c>
      <c r="WC48" s="19">
        <v>124</v>
      </c>
      <c r="WD48" s="19">
        <v>118</v>
      </c>
      <c r="WE48" s="19">
        <v>8</v>
      </c>
      <c r="WF48" s="19">
        <v>124.1</v>
      </c>
      <c r="WG48" s="19">
        <v>125</v>
      </c>
      <c r="WH48" s="19">
        <v>127</v>
      </c>
      <c r="WI48" s="19">
        <v>-2.9</v>
      </c>
      <c r="WJ48" s="19">
        <v>0</v>
      </c>
      <c r="WK48" s="19">
        <v>0</v>
      </c>
      <c r="WL48" s="19">
        <v>0</v>
      </c>
      <c r="WM48" s="19">
        <v>0</v>
      </c>
      <c r="WN48" s="19">
        <v>0</v>
      </c>
      <c r="WO48" s="19">
        <v>0</v>
      </c>
      <c r="WP48" s="19">
        <v>0</v>
      </c>
      <c r="WQ48" s="19">
        <v>0</v>
      </c>
      <c r="WR48" s="19">
        <v>5.5</v>
      </c>
      <c r="WS48" s="19">
        <v>5</v>
      </c>
      <c r="WT48" s="19">
        <v>9.16</v>
      </c>
      <c r="WU48" s="19">
        <v>-3.66</v>
      </c>
      <c r="WV48" s="19">
        <v>19.100000000000001</v>
      </c>
      <c r="WW48" s="19">
        <v>20</v>
      </c>
      <c r="WX48" s="19">
        <v>19.223299999999998</v>
      </c>
      <c r="WY48" s="19">
        <v>-0.12330000000000001</v>
      </c>
      <c r="WZ48" s="19">
        <v>10.3</v>
      </c>
      <c r="XA48" s="19">
        <v>10.8</v>
      </c>
      <c r="XB48" s="19">
        <v>10.8</v>
      </c>
      <c r="XC48" s="19">
        <v>-0.5</v>
      </c>
      <c r="XD48" s="19"/>
      <c r="XE48" s="19"/>
      <c r="XF48" s="19"/>
      <c r="XG48" s="19">
        <v>0</v>
      </c>
      <c r="XH48" s="19"/>
      <c r="XI48" s="19"/>
      <c r="XJ48" s="19"/>
      <c r="XK48" s="19">
        <v>0</v>
      </c>
      <c r="XL48" s="19">
        <v>15.1</v>
      </c>
      <c r="XM48" s="19">
        <v>15</v>
      </c>
      <c r="XN48" s="19">
        <v>14</v>
      </c>
      <c r="XO48" s="19">
        <v>1.1000000000000001</v>
      </c>
      <c r="XP48" s="19"/>
      <c r="XQ48" s="19"/>
      <c r="XR48" s="19"/>
      <c r="XS48" s="19">
        <v>0</v>
      </c>
      <c r="XT48" s="19">
        <v>7.9</v>
      </c>
      <c r="XU48" s="19">
        <v>8.15</v>
      </c>
      <c r="XV48" s="19">
        <v>8.15</v>
      </c>
      <c r="XW48" s="19">
        <v>-0.25</v>
      </c>
      <c r="XX48" s="19"/>
      <c r="XY48" s="19"/>
      <c r="XZ48" s="19"/>
      <c r="YA48" s="19">
        <v>0</v>
      </c>
      <c r="YB48" s="19"/>
      <c r="YC48" s="19"/>
      <c r="YD48" s="19"/>
      <c r="YE48" s="19">
        <v>0</v>
      </c>
    </row>
    <row r="49" spans="1:655" ht="24" customHeight="1" x14ac:dyDescent="0.25">
      <c r="A49" s="1"/>
      <c r="B49" s="13" t="s">
        <v>27</v>
      </c>
      <c r="C49" s="13" t="s">
        <v>775</v>
      </c>
      <c r="D49" s="14">
        <v>119.1</v>
      </c>
      <c r="E49" s="14">
        <v>121.48</v>
      </c>
      <c r="F49" s="14">
        <v>116.00229</v>
      </c>
      <c r="G49" s="14">
        <v>3.0977100000000002</v>
      </c>
      <c r="H49" s="14">
        <v>649.38</v>
      </c>
      <c r="I49" s="14">
        <v>643.66</v>
      </c>
      <c r="J49" s="14">
        <v>643.65809000000002</v>
      </c>
      <c r="K49" s="14">
        <v>5.7219100000000003</v>
      </c>
      <c r="L49" s="14">
        <v>215.76</v>
      </c>
      <c r="M49" s="14">
        <v>209.39</v>
      </c>
      <c r="N49" s="14">
        <v>209.39341999999999</v>
      </c>
      <c r="O49" s="14">
        <v>6.3665799999999999</v>
      </c>
      <c r="P49" s="14"/>
      <c r="Q49" s="14"/>
      <c r="R49" s="14"/>
      <c r="S49" s="14">
        <v>0</v>
      </c>
      <c r="T49" s="14"/>
      <c r="U49" s="14"/>
      <c r="V49" s="14"/>
      <c r="W49" s="14">
        <v>0</v>
      </c>
      <c r="X49" s="14">
        <v>60.2</v>
      </c>
      <c r="Y49" s="14">
        <v>76.8</v>
      </c>
      <c r="Z49" s="14">
        <v>59.368180000000002</v>
      </c>
      <c r="AA49" s="14">
        <v>0.83182</v>
      </c>
      <c r="AB49" s="14">
        <v>83.3</v>
      </c>
      <c r="AC49" s="14">
        <v>84.59</v>
      </c>
      <c r="AD49" s="14">
        <v>94.878</v>
      </c>
      <c r="AE49" s="14">
        <v>-11.577999999999999</v>
      </c>
      <c r="AF49" s="14"/>
      <c r="AG49" s="14"/>
      <c r="AH49" s="14"/>
      <c r="AI49" s="14">
        <v>0</v>
      </c>
      <c r="AJ49" s="14"/>
      <c r="AK49" s="14"/>
      <c r="AL49" s="14"/>
      <c r="AM49" s="14">
        <v>0</v>
      </c>
      <c r="AN49" s="14">
        <v>187.4</v>
      </c>
      <c r="AO49" s="14">
        <v>196.42444</v>
      </c>
      <c r="AP49" s="14">
        <v>196.42444</v>
      </c>
      <c r="AQ49" s="14">
        <v>-9.0244400000000002</v>
      </c>
      <c r="AR49" s="14">
        <v>204.9</v>
      </c>
      <c r="AS49" s="14">
        <v>196.42444</v>
      </c>
      <c r="AT49" s="14">
        <v>196.42444</v>
      </c>
      <c r="AU49" s="14">
        <v>8.4755599999999998</v>
      </c>
      <c r="AV49" s="14">
        <v>204.3</v>
      </c>
      <c r="AW49" s="14">
        <v>196.42444</v>
      </c>
      <c r="AX49" s="14">
        <v>196.42444</v>
      </c>
      <c r="AY49" s="14">
        <v>7.8755600000000001</v>
      </c>
      <c r="AZ49" s="14">
        <v>281.5</v>
      </c>
      <c r="BA49" s="14">
        <v>294.63666999999998</v>
      </c>
      <c r="BB49" s="14">
        <v>294.63666999999998</v>
      </c>
      <c r="BC49" s="14">
        <v>-13.136670000000001</v>
      </c>
      <c r="BD49" s="14">
        <v>216.8</v>
      </c>
      <c r="BE49" s="14">
        <v>208.28</v>
      </c>
      <c r="BF49" s="14">
        <v>208.28218000000001</v>
      </c>
      <c r="BG49" s="14">
        <v>8.5178200000000004</v>
      </c>
      <c r="BH49" s="14">
        <v>111.5</v>
      </c>
      <c r="BI49" s="14">
        <v>104.14</v>
      </c>
      <c r="BJ49" s="14">
        <v>104.14109000000001</v>
      </c>
      <c r="BK49" s="14">
        <v>7.3589099999999998</v>
      </c>
      <c r="BL49" s="14">
        <v>400.4</v>
      </c>
      <c r="BM49" s="14">
        <v>360.7</v>
      </c>
      <c r="BN49" s="14">
        <v>364.61926999999997</v>
      </c>
      <c r="BO49" s="14">
        <v>35.780729999999998</v>
      </c>
      <c r="BP49" s="14">
        <v>4.2</v>
      </c>
      <c r="BQ49" s="14">
        <v>4.43</v>
      </c>
      <c r="BR49" s="14">
        <v>4.4318400000000002</v>
      </c>
      <c r="BS49" s="14">
        <v>-0.23183999999999999</v>
      </c>
      <c r="BT49" s="14"/>
      <c r="BU49" s="14"/>
      <c r="BV49" s="14"/>
      <c r="BW49" s="14">
        <v>0</v>
      </c>
      <c r="BX49" s="14"/>
      <c r="BY49" s="14"/>
      <c r="BZ49" s="14"/>
      <c r="CA49" s="14">
        <v>0</v>
      </c>
      <c r="CB49" s="14"/>
      <c r="CC49" s="14"/>
      <c r="CD49" s="14"/>
      <c r="CE49" s="14">
        <v>0</v>
      </c>
      <c r="CF49" s="14"/>
      <c r="CG49" s="14"/>
      <c r="CH49" s="14"/>
      <c r="CI49" s="14">
        <v>0</v>
      </c>
      <c r="CJ49" s="14">
        <v>122.9</v>
      </c>
      <c r="CK49" s="14">
        <v>127.08</v>
      </c>
      <c r="CL49" s="14">
        <v>127.08432999999999</v>
      </c>
      <c r="CM49" s="14">
        <v>-4.1843300000000001</v>
      </c>
      <c r="CN49" s="14">
        <v>7.3</v>
      </c>
      <c r="CO49" s="14">
        <v>6.8</v>
      </c>
      <c r="CP49" s="14">
        <v>5.1333399999999996</v>
      </c>
      <c r="CQ49" s="14">
        <v>2.1666599999999998</v>
      </c>
      <c r="CR49" s="14">
        <v>5.2</v>
      </c>
      <c r="CS49" s="14">
        <v>3.73</v>
      </c>
      <c r="CT49" s="14">
        <v>2.8177599999999998</v>
      </c>
      <c r="CU49" s="14">
        <v>2.3822399999999999</v>
      </c>
      <c r="CV49" s="14"/>
      <c r="CW49" s="14"/>
      <c r="CX49" s="14"/>
      <c r="CY49" s="14">
        <v>0</v>
      </c>
      <c r="CZ49" s="14">
        <v>6.8</v>
      </c>
      <c r="DA49" s="14">
        <v>6.88</v>
      </c>
      <c r="DB49" s="14">
        <v>6.8787000000000003</v>
      </c>
      <c r="DC49" s="14">
        <v>-7.8700000000000006E-2</v>
      </c>
      <c r="DD49" s="14">
        <v>14.8</v>
      </c>
      <c r="DE49" s="14">
        <v>14.92</v>
      </c>
      <c r="DF49" s="14">
        <v>14.919420000000001</v>
      </c>
      <c r="DG49" s="14">
        <v>-0.11942</v>
      </c>
      <c r="DH49" s="14">
        <v>136.69999999999999</v>
      </c>
      <c r="DI49" s="14">
        <v>114.11</v>
      </c>
      <c r="DJ49" s="14">
        <v>81.508009999999999</v>
      </c>
      <c r="DK49" s="14">
        <v>55.191989999999997</v>
      </c>
      <c r="DL49" s="14"/>
      <c r="DM49" s="14"/>
      <c r="DN49" s="14"/>
      <c r="DO49" s="14">
        <v>0</v>
      </c>
      <c r="DP49" s="14"/>
      <c r="DQ49" s="14"/>
      <c r="DR49" s="14"/>
      <c r="DS49" s="14">
        <v>0</v>
      </c>
      <c r="DT49" s="14">
        <v>0</v>
      </c>
      <c r="DU49" s="14">
        <v>0</v>
      </c>
      <c r="DV49" s="14">
        <v>0</v>
      </c>
      <c r="DW49" s="14">
        <v>0</v>
      </c>
      <c r="DX49" s="14"/>
      <c r="DY49" s="14"/>
      <c r="DZ49" s="14"/>
      <c r="EA49" s="14">
        <v>0</v>
      </c>
      <c r="EB49" s="14">
        <v>56.2</v>
      </c>
      <c r="EC49" s="14">
        <v>55.84</v>
      </c>
      <c r="ED49" s="14">
        <v>55.841569999999997</v>
      </c>
      <c r="EE49" s="14">
        <v>0.35843000000000003</v>
      </c>
      <c r="EF49" s="14">
        <v>106.7</v>
      </c>
      <c r="EG49" s="14">
        <v>125.32</v>
      </c>
      <c r="EH49" s="14">
        <v>167.0017</v>
      </c>
      <c r="EI49" s="14">
        <v>-60.301699999999997</v>
      </c>
      <c r="EJ49" s="14"/>
      <c r="EK49" s="14"/>
      <c r="EL49" s="14"/>
      <c r="EM49" s="14">
        <v>0</v>
      </c>
      <c r="EN49" s="14"/>
      <c r="EO49" s="14"/>
      <c r="EP49" s="14"/>
      <c r="EQ49" s="14">
        <v>0</v>
      </c>
      <c r="ER49" s="14"/>
      <c r="ES49" s="14"/>
      <c r="ET49" s="14"/>
      <c r="EU49" s="14">
        <v>0</v>
      </c>
      <c r="EV49" s="14">
        <v>6.5</v>
      </c>
      <c r="EW49" s="14">
        <v>6.39</v>
      </c>
      <c r="EX49" s="14">
        <v>6.39</v>
      </c>
      <c r="EY49" s="14">
        <v>0.11</v>
      </c>
      <c r="EZ49" s="14">
        <v>0</v>
      </c>
      <c r="FA49" s="14">
        <v>0</v>
      </c>
      <c r="FB49" s="14">
        <v>155.16131999999999</v>
      </c>
      <c r="FC49" s="14">
        <v>-155.16131999999999</v>
      </c>
      <c r="FD49" s="14">
        <v>34.5</v>
      </c>
      <c r="FE49" s="14">
        <v>38.9</v>
      </c>
      <c r="FF49" s="14">
        <v>38.900379999999998</v>
      </c>
      <c r="FG49" s="14">
        <v>-4.4003800000000002</v>
      </c>
      <c r="FH49" s="14">
        <v>112.6</v>
      </c>
      <c r="FI49" s="14">
        <v>119.37</v>
      </c>
      <c r="FJ49" s="14">
        <v>112.01031</v>
      </c>
      <c r="FK49" s="14">
        <v>0.58969000000000005</v>
      </c>
      <c r="FL49" s="14">
        <v>21.3</v>
      </c>
      <c r="FM49" s="14">
        <v>22.63</v>
      </c>
      <c r="FN49" s="14">
        <v>22.625250000000001</v>
      </c>
      <c r="FO49" s="14">
        <v>-1.32525</v>
      </c>
      <c r="FP49" s="14">
        <v>17.5</v>
      </c>
      <c r="FQ49" s="14">
        <v>14.93</v>
      </c>
      <c r="FR49" s="14">
        <v>14.927820000000001</v>
      </c>
      <c r="FS49" s="14">
        <v>2.5721799999999999</v>
      </c>
      <c r="FT49" s="14">
        <v>16.5</v>
      </c>
      <c r="FU49" s="14">
        <v>17.09</v>
      </c>
      <c r="FV49" s="14">
        <v>17.08738</v>
      </c>
      <c r="FW49" s="14">
        <v>-0.58738000000000001</v>
      </c>
      <c r="FX49" s="14">
        <v>64.5</v>
      </c>
      <c r="FY49" s="14">
        <v>69.44</v>
      </c>
      <c r="FZ49" s="14">
        <v>69.443650000000005</v>
      </c>
      <c r="GA49" s="14">
        <v>-4.9436499999999999</v>
      </c>
      <c r="GB49" s="14">
        <v>183.4</v>
      </c>
      <c r="GC49" s="14">
        <v>185.1</v>
      </c>
      <c r="GD49" s="14">
        <v>185.10007999999999</v>
      </c>
      <c r="GE49" s="14">
        <v>-1.70008</v>
      </c>
      <c r="GF49" s="14">
        <v>183.8</v>
      </c>
      <c r="GG49" s="14">
        <v>185.1</v>
      </c>
      <c r="GH49" s="14">
        <v>185.10007999999999</v>
      </c>
      <c r="GI49" s="14">
        <v>-1.3000799999999999</v>
      </c>
      <c r="GJ49" s="14">
        <v>184.6</v>
      </c>
      <c r="GK49" s="14">
        <v>185.1</v>
      </c>
      <c r="GL49" s="14">
        <v>185.10007999999999</v>
      </c>
      <c r="GM49" s="14">
        <v>-0.50007999999999997</v>
      </c>
      <c r="GN49" s="14">
        <v>84</v>
      </c>
      <c r="GO49" s="14">
        <v>85.9</v>
      </c>
      <c r="GP49" s="14">
        <v>55.420160000000003</v>
      </c>
      <c r="GQ49" s="14">
        <v>28.579840000000001</v>
      </c>
      <c r="GR49" s="14">
        <v>5.6</v>
      </c>
      <c r="GS49" s="14">
        <v>5.87</v>
      </c>
      <c r="GT49" s="14">
        <v>5.8686699999999998</v>
      </c>
      <c r="GU49" s="14">
        <v>-0.26867000000000002</v>
      </c>
      <c r="GV49" s="14">
        <v>1.3</v>
      </c>
      <c r="GW49" s="14">
        <v>1.99</v>
      </c>
      <c r="GX49" s="14">
        <v>6.1567800000000004</v>
      </c>
      <c r="GY49" s="14">
        <v>-4.8567799999999997</v>
      </c>
      <c r="GZ49" s="14">
        <v>28.4</v>
      </c>
      <c r="HA49" s="14">
        <v>34.479999999999997</v>
      </c>
      <c r="HB49" s="14">
        <v>34.47804</v>
      </c>
      <c r="HC49" s="14">
        <v>-6.0780399999999997</v>
      </c>
      <c r="HD49" s="14">
        <v>25.7</v>
      </c>
      <c r="HE49" s="14">
        <v>26.28</v>
      </c>
      <c r="HF49" s="14">
        <v>26.283010000000001</v>
      </c>
      <c r="HG49" s="14">
        <v>-0.58301000000000003</v>
      </c>
      <c r="HH49" s="14">
        <v>2</v>
      </c>
      <c r="HI49" s="14">
        <v>1.97</v>
      </c>
      <c r="HJ49" s="14">
        <v>1.97359</v>
      </c>
      <c r="HK49" s="14">
        <v>2.6409999999999999E-2</v>
      </c>
      <c r="HL49" s="14">
        <v>16</v>
      </c>
      <c r="HM49" s="14">
        <v>16.66</v>
      </c>
      <c r="HN49" s="14">
        <v>16.664079999999998</v>
      </c>
      <c r="HO49" s="14">
        <v>-0.66408</v>
      </c>
      <c r="HP49" s="14">
        <v>76.8</v>
      </c>
      <c r="HQ49" s="14">
        <v>118.19</v>
      </c>
      <c r="HR49" s="14">
        <v>85.872789999999995</v>
      </c>
      <c r="HS49" s="14">
        <v>-9.0727899999999995</v>
      </c>
      <c r="HT49" s="14"/>
      <c r="HU49" s="14"/>
      <c r="HV49" s="14"/>
      <c r="HW49" s="14">
        <v>0</v>
      </c>
      <c r="HX49" s="14"/>
      <c r="HY49" s="14"/>
      <c r="HZ49" s="14"/>
      <c r="IA49" s="14">
        <v>0</v>
      </c>
      <c r="IB49" s="14">
        <v>82.6</v>
      </c>
      <c r="IC49" s="14">
        <v>68.55</v>
      </c>
      <c r="ID49" s="14">
        <v>51.265619999999998</v>
      </c>
      <c r="IE49" s="14">
        <v>31.334379999999999</v>
      </c>
      <c r="IF49" s="14">
        <v>0</v>
      </c>
      <c r="IG49" s="14">
        <v>0</v>
      </c>
      <c r="IH49" s="14">
        <v>0</v>
      </c>
      <c r="II49" s="14">
        <v>0</v>
      </c>
      <c r="IJ49" s="14"/>
      <c r="IK49" s="14"/>
      <c r="IL49" s="14"/>
      <c r="IM49" s="14">
        <v>0</v>
      </c>
      <c r="IN49" s="14">
        <v>46.8</v>
      </c>
      <c r="IO49" s="14">
        <v>48.18</v>
      </c>
      <c r="IP49" s="14">
        <v>48.181449999999998</v>
      </c>
      <c r="IQ49" s="14">
        <v>-1.3814500000000001</v>
      </c>
      <c r="IR49" s="14"/>
      <c r="IS49" s="14"/>
      <c r="IT49" s="14"/>
      <c r="IU49" s="14">
        <v>0</v>
      </c>
      <c r="IV49" s="14"/>
      <c r="IW49" s="14"/>
      <c r="IX49" s="14"/>
      <c r="IY49" s="14">
        <v>0</v>
      </c>
      <c r="IZ49" s="14"/>
      <c r="JA49" s="14"/>
      <c r="JB49" s="14"/>
      <c r="JC49" s="14">
        <v>0</v>
      </c>
      <c r="JD49" s="14">
        <v>65.400000000000006</v>
      </c>
      <c r="JE49" s="14">
        <v>71.67</v>
      </c>
      <c r="JF49" s="14">
        <v>41.080509999999997</v>
      </c>
      <c r="JG49" s="14">
        <v>24.319489999999998</v>
      </c>
      <c r="JH49" s="14">
        <v>177.7</v>
      </c>
      <c r="JI49" s="14">
        <v>178.52888999999999</v>
      </c>
      <c r="JJ49" s="14">
        <v>178.52956</v>
      </c>
      <c r="JK49" s="14">
        <v>-0.82955999999999996</v>
      </c>
      <c r="JL49" s="14">
        <v>175.6</v>
      </c>
      <c r="JM49" s="14">
        <v>178.52888999999999</v>
      </c>
      <c r="JN49" s="14">
        <v>178.52956</v>
      </c>
      <c r="JO49" s="14">
        <v>-2.9295599999999999</v>
      </c>
      <c r="JP49" s="14">
        <v>200</v>
      </c>
      <c r="JQ49" s="14">
        <v>178.52888999999999</v>
      </c>
      <c r="JR49" s="14">
        <v>178.52956</v>
      </c>
      <c r="JS49" s="14">
        <v>21.47044</v>
      </c>
      <c r="JT49" s="14">
        <v>274.60000000000002</v>
      </c>
      <c r="JU49" s="14">
        <v>267.79333000000003</v>
      </c>
      <c r="JV49" s="14">
        <v>267.79433</v>
      </c>
      <c r="JW49" s="14">
        <v>6.8056700000000001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50.6</v>
      </c>
      <c r="KS49" s="14">
        <v>50</v>
      </c>
      <c r="KT49" s="14">
        <v>50</v>
      </c>
      <c r="KU49" s="14">
        <v>0.6</v>
      </c>
      <c r="KV49" s="14">
        <v>0</v>
      </c>
      <c r="KW49" s="14">
        <v>0</v>
      </c>
      <c r="KX49" s="14">
        <v>0</v>
      </c>
      <c r="KY49" s="14">
        <v>0</v>
      </c>
      <c r="KZ49" s="14"/>
      <c r="LA49" s="14"/>
      <c r="LB49" s="14"/>
      <c r="LC49" s="14">
        <v>0</v>
      </c>
      <c r="LD49" s="14">
        <v>1.2</v>
      </c>
      <c r="LE49" s="14">
        <v>1.1499999999999999</v>
      </c>
      <c r="LF49" s="14">
        <v>1.1522699999999999</v>
      </c>
      <c r="LG49" s="14">
        <v>4.7730000000000002E-2</v>
      </c>
      <c r="LH49" s="14">
        <v>192.9</v>
      </c>
      <c r="LI49" s="14">
        <v>145.01</v>
      </c>
      <c r="LJ49" s="14">
        <v>129.50200000000001</v>
      </c>
      <c r="LK49" s="14">
        <v>63.398000000000003</v>
      </c>
      <c r="LL49" s="14">
        <v>75.099999999999994</v>
      </c>
      <c r="LM49" s="14">
        <v>73.709999999999994</v>
      </c>
      <c r="LN49" s="14">
        <v>67.481830000000002</v>
      </c>
      <c r="LO49" s="14">
        <v>7.6181700000000001</v>
      </c>
      <c r="LP49" s="14">
        <v>62.9</v>
      </c>
      <c r="LQ49" s="14">
        <v>67.13</v>
      </c>
      <c r="LR49" s="14">
        <v>67.133979999999994</v>
      </c>
      <c r="LS49" s="14">
        <v>-4.2339799999999999</v>
      </c>
      <c r="LT49" s="14">
        <v>64</v>
      </c>
      <c r="LU49" s="14">
        <v>64.97</v>
      </c>
      <c r="LV49" s="14">
        <v>64.414019999999994</v>
      </c>
      <c r="LW49" s="14">
        <v>-0.41402</v>
      </c>
      <c r="LX49" s="14">
        <v>29.4</v>
      </c>
      <c r="LY49" s="14">
        <v>29.95</v>
      </c>
      <c r="LZ49" s="14">
        <v>29.71303</v>
      </c>
      <c r="MA49" s="14">
        <v>-0.31302999999999997</v>
      </c>
      <c r="MB49" s="14"/>
      <c r="MC49" s="14"/>
      <c r="MD49" s="14"/>
      <c r="ME49" s="14">
        <v>0</v>
      </c>
      <c r="MF49" s="14"/>
      <c r="MG49" s="14"/>
      <c r="MH49" s="14"/>
      <c r="MI49" s="14">
        <v>0</v>
      </c>
      <c r="MJ49" s="14"/>
      <c r="MK49" s="14"/>
      <c r="ML49" s="14"/>
      <c r="MM49" s="14">
        <v>0</v>
      </c>
      <c r="MN49" s="14">
        <v>147.1</v>
      </c>
      <c r="MO49" s="14">
        <v>149.77332999999999</v>
      </c>
      <c r="MP49" s="14">
        <v>149.77393000000001</v>
      </c>
      <c r="MQ49" s="14">
        <v>-2.6739299999999999</v>
      </c>
      <c r="MR49" s="14">
        <v>149.19999999999999</v>
      </c>
      <c r="MS49" s="14">
        <v>149.77332999999999</v>
      </c>
      <c r="MT49" s="14">
        <v>149.77393000000001</v>
      </c>
      <c r="MU49" s="14">
        <v>-0.57393000000000005</v>
      </c>
      <c r="MV49" s="14">
        <v>150.19999999999999</v>
      </c>
      <c r="MW49" s="14">
        <v>149.77332999999999</v>
      </c>
      <c r="MX49" s="14">
        <v>149.77393000000001</v>
      </c>
      <c r="MY49" s="14">
        <v>0.42607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216.3</v>
      </c>
      <c r="NU49" s="14">
        <v>192.42667</v>
      </c>
      <c r="NV49" s="14">
        <v>145.01718</v>
      </c>
      <c r="NW49" s="14">
        <v>71.282820000000001</v>
      </c>
      <c r="NX49" s="14">
        <v>103.3</v>
      </c>
      <c r="NY49" s="14">
        <v>96.213329999999999</v>
      </c>
      <c r="NZ49" s="14">
        <v>72.508589999999998</v>
      </c>
      <c r="OA49" s="14">
        <v>30.791409999999999</v>
      </c>
      <c r="OB49" s="14">
        <v>0</v>
      </c>
      <c r="OC49" s="14">
        <v>0</v>
      </c>
      <c r="OD49" s="14">
        <v>0</v>
      </c>
      <c r="OE49" s="14">
        <v>0</v>
      </c>
      <c r="OF49" s="14">
        <v>68.599999999999994</v>
      </c>
      <c r="OG49" s="14">
        <v>115.5</v>
      </c>
      <c r="OH49" s="14">
        <v>114.886</v>
      </c>
      <c r="OI49" s="14">
        <v>-46.286000000000001</v>
      </c>
      <c r="OJ49" s="14">
        <v>0</v>
      </c>
      <c r="OK49" s="14">
        <v>0</v>
      </c>
      <c r="OL49" s="14">
        <v>0</v>
      </c>
      <c r="OM49" s="14">
        <v>0</v>
      </c>
      <c r="ON49" s="14">
        <v>10.6</v>
      </c>
      <c r="OO49" s="14">
        <v>14.24</v>
      </c>
      <c r="OP49" s="14">
        <v>14.239000000000001</v>
      </c>
      <c r="OQ49" s="14">
        <v>-3.6389999999999998</v>
      </c>
      <c r="OR49" s="14">
        <v>0</v>
      </c>
      <c r="OS49" s="14">
        <v>0</v>
      </c>
      <c r="OT49" s="14">
        <v>0</v>
      </c>
      <c r="OU49" s="14">
        <v>0</v>
      </c>
      <c r="OV49" s="14">
        <v>9.3000000000000007</v>
      </c>
      <c r="OW49" s="14">
        <v>9.4</v>
      </c>
      <c r="OX49" s="14">
        <v>9.4</v>
      </c>
      <c r="OY49" s="14">
        <v>-0.1</v>
      </c>
      <c r="OZ49" s="14">
        <v>10</v>
      </c>
      <c r="PA49" s="14">
        <v>9</v>
      </c>
      <c r="PB49" s="14">
        <v>9</v>
      </c>
      <c r="PC49" s="14">
        <v>1</v>
      </c>
      <c r="PD49" s="14">
        <v>4.7</v>
      </c>
      <c r="PE49" s="14">
        <v>5.67</v>
      </c>
      <c r="PF49" s="14">
        <v>4.5359600000000002</v>
      </c>
      <c r="PG49" s="14">
        <v>0.16403999999999999</v>
      </c>
      <c r="PH49" s="14">
        <v>0.3</v>
      </c>
      <c r="PI49" s="14">
        <v>1</v>
      </c>
      <c r="PJ49" s="14">
        <v>1</v>
      </c>
      <c r="PK49" s="14">
        <v>-0.7</v>
      </c>
      <c r="PL49" s="14">
        <v>2.4</v>
      </c>
      <c r="PM49" s="14">
        <v>2.2000000000000002</v>
      </c>
      <c r="PN49" s="14">
        <v>2.2000000000000002</v>
      </c>
      <c r="PO49" s="14">
        <v>0.2</v>
      </c>
      <c r="PP49" s="14">
        <v>2.5</v>
      </c>
      <c r="PQ49" s="14">
        <v>2.5</v>
      </c>
      <c r="PR49" s="14">
        <v>2.5</v>
      </c>
      <c r="PS49" s="14">
        <v>0</v>
      </c>
      <c r="PT49" s="14">
        <v>20.3</v>
      </c>
      <c r="PU49" s="14">
        <v>20</v>
      </c>
      <c r="PV49" s="14">
        <v>19.417480000000001</v>
      </c>
      <c r="PW49" s="14">
        <v>0.88251999999999997</v>
      </c>
      <c r="PX49" s="14">
        <v>10</v>
      </c>
      <c r="PY49" s="14">
        <v>10</v>
      </c>
      <c r="PZ49" s="14">
        <v>10</v>
      </c>
      <c r="QA49" s="14">
        <v>0</v>
      </c>
      <c r="QB49" s="14">
        <v>8.4</v>
      </c>
      <c r="QC49" s="14">
        <v>7</v>
      </c>
      <c r="QD49" s="14">
        <v>7</v>
      </c>
      <c r="QE49" s="14">
        <v>1.4</v>
      </c>
      <c r="QF49" s="14">
        <v>3.3</v>
      </c>
      <c r="QG49" s="14">
        <v>3.4</v>
      </c>
      <c r="QH49" s="14">
        <v>3.4</v>
      </c>
      <c r="QI49" s="14">
        <v>-0.1</v>
      </c>
      <c r="QJ49" s="14">
        <v>18.5</v>
      </c>
      <c r="QK49" s="14">
        <v>19</v>
      </c>
      <c r="QL49" s="14">
        <v>17.961169999999999</v>
      </c>
      <c r="QM49" s="14">
        <v>0.53883000000000003</v>
      </c>
      <c r="QN49" s="14">
        <v>0</v>
      </c>
      <c r="QO49" s="14">
        <v>0</v>
      </c>
      <c r="QP49" s="14">
        <v>0</v>
      </c>
      <c r="QQ49" s="14">
        <v>0</v>
      </c>
      <c r="QR49" s="14">
        <v>0</v>
      </c>
      <c r="QS49" s="14">
        <v>0</v>
      </c>
      <c r="QT49" s="14">
        <v>0</v>
      </c>
      <c r="QU49" s="14">
        <v>0</v>
      </c>
      <c r="QV49" s="14">
        <v>22</v>
      </c>
      <c r="QW49" s="14">
        <v>27.6</v>
      </c>
      <c r="QX49" s="14">
        <v>26.771000000000001</v>
      </c>
      <c r="QY49" s="14">
        <v>-4.7709999999999999</v>
      </c>
      <c r="QZ49" s="14">
        <v>62.9</v>
      </c>
      <c r="RA49" s="14">
        <v>82</v>
      </c>
      <c r="RB49" s="14">
        <v>78.278000000000006</v>
      </c>
      <c r="RC49" s="14">
        <v>-15.378</v>
      </c>
      <c r="RD49" s="14">
        <v>4.5</v>
      </c>
      <c r="RE49" s="14">
        <v>5</v>
      </c>
      <c r="RF49" s="14">
        <v>4.2</v>
      </c>
      <c r="RG49" s="14">
        <v>0.3</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v>0</v>
      </c>
      <c r="RV49" s="14">
        <v>0</v>
      </c>
      <c r="RW49" s="14">
        <v>0</v>
      </c>
      <c r="RX49" s="14">
        <v>1.9</v>
      </c>
      <c r="RY49" s="14">
        <v>1.93</v>
      </c>
      <c r="RZ49" s="14">
        <v>1.929</v>
      </c>
      <c r="SA49" s="14">
        <v>-2.9000000000000001E-2</v>
      </c>
      <c r="SB49" s="14">
        <v>20.3</v>
      </c>
      <c r="SC49" s="14">
        <v>15.86</v>
      </c>
      <c r="SD49" s="14">
        <v>11.858140000000001</v>
      </c>
      <c r="SE49" s="14">
        <v>8.4418600000000001</v>
      </c>
      <c r="SF49" s="14">
        <v>1.5</v>
      </c>
      <c r="SG49" s="14">
        <v>1.3</v>
      </c>
      <c r="SH49" s="14">
        <v>1.3</v>
      </c>
      <c r="SI49" s="14">
        <v>0.2</v>
      </c>
      <c r="SJ49" s="14"/>
      <c r="SK49" s="14"/>
      <c r="SL49" s="14">
        <v>0.4</v>
      </c>
      <c r="SM49" s="14">
        <v>-0.4</v>
      </c>
      <c r="SN49" s="14">
        <v>5.9</v>
      </c>
      <c r="SO49" s="14">
        <v>7.3</v>
      </c>
      <c r="SP49" s="14">
        <v>7.3</v>
      </c>
      <c r="SQ49" s="14">
        <v>-1.4</v>
      </c>
      <c r="SR49" s="14">
        <v>3.2</v>
      </c>
      <c r="SS49" s="14">
        <v>4.3</v>
      </c>
      <c r="ST49" s="14">
        <v>4.3</v>
      </c>
      <c r="SU49" s="14">
        <v>-1.1000000000000001</v>
      </c>
      <c r="SV49" s="14">
        <v>4.3</v>
      </c>
      <c r="SW49" s="14">
        <v>4</v>
      </c>
      <c r="SX49" s="14">
        <v>4.7</v>
      </c>
      <c r="SY49" s="14">
        <v>-0.4</v>
      </c>
      <c r="SZ49" s="14">
        <v>6.2</v>
      </c>
      <c r="TA49" s="14">
        <v>6</v>
      </c>
      <c r="TB49" s="14">
        <v>6.7</v>
      </c>
      <c r="TC49" s="14">
        <v>-0.5</v>
      </c>
      <c r="TD49" s="14">
        <v>10</v>
      </c>
      <c r="TE49" s="14">
        <v>10</v>
      </c>
      <c r="TF49" s="14">
        <v>10</v>
      </c>
      <c r="TG49" s="14">
        <v>0</v>
      </c>
      <c r="TH49" s="14">
        <v>25.5</v>
      </c>
      <c r="TI49" s="14">
        <v>22.12</v>
      </c>
      <c r="TJ49" s="14">
        <v>22.12</v>
      </c>
      <c r="TK49" s="14">
        <v>3.38</v>
      </c>
      <c r="TL49" s="14">
        <v>30.6</v>
      </c>
      <c r="TM49" s="14">
        <v>53.59</v>
      </c>
      <c r="TN49" s="14">
        <v>53.588000000000001</v>
      </c>
      <c r="TO49" s="14">
        <v>-22.988</v>
      </c>
      <c r="TP49" s="14">
        <v>0</v>
      </c>
      <c r="TQ49" s="14">
        <v>0</v>
      </c>
      <c r="TR49" s="14">
        <v>0</v>
      </c>
      <c r="TS49" s="14">
        <v>0</v>
      </c>
      <c r="TT49" s="14">
        <v>80.599999999999994</v>
      </c>
      <c r="TU49" s="14">
        <v>86.2</v>
      </c>
      <c r="TV49" s="14">
        <v>79.748000000000005</v>
      </c>
      <c r="TW49" s="14">
        <v>0.85199999999999998</v>
      </c>
      <c r="TX49" s="14">
        <v>96.6</v>
      </c>
      <c r="TY49" s="14">
        <v>90.6</v>
      </c>
      <c r="TZ49" s="14">
        <v>90.611000000000004</v>
      </c>
      <c r="UA49" s="14">
        <v>5.9889999999999999</v>
      </c>
      <c r="UB49" s="14">
        <v>10.8</v>
      </c>
      <c r="UC49" s="14">
        <v>4.1900000000000004</v>
      </c>
      <c r="UD49" s="14">
        <v>10.509</v>
      </c>
      <c r="UE49" s="14">
        <v>0.29099999999999998</v>
      </c>
      <c r="UF49" s="14">
        <v>9.9</v>
      </c>
      <c r="UG49" s="14">
        <v>3.51</v>
      </c>
      <c r="UH49" s="14">
        <v>8.5510000000000002</v>
      </c>
      <c r="UI49" s="14">
        <v>1.349</v>
      </c>
      <c r="UJ49" s="14">
        <v>7.6</v>
      </c>
      <c r="UK49" s="14">
        <v>8</v>
      </c>
      <c r="UL49" s="14">
        <v>8</v>
      </c>
      <c r="UM49" s="14">
        <v>-0.4</v>
      </c>
      <c r="UN49" s="14">
        <v>2.5</v>
      </c>
      <c r="UO49" s="14">
        <v>3</v>
      </c>
      <c r="UP49" s="14">
        <v>2.2000000000000002</v>
      </c>
      <c r="UQ49" s="14">
        <v>0.3</v>
      </c>
      <c r="UR49" s="14">
        <v>7.3</v>
      </c>
      <c r="US49" s="14">
        <v>7.6</v>
      </c>
      <c r="UT49" s="14">
        <v>7.6</v>
      </c>
      <c r="UU49" s="14">
        <v>-0.3</v>
      </c>
      <c r="UV49" s="14">
        <v>4.5</v>
      </c>
      <c r="UW49" s="14">
        <v>5</v>
      </c>
      <c r="UX49" s="14">
        <v>5</v>
      </c>
      <c r="UY49" s="14">
        <v>-0.5</v>
      </c>
      <c r="UZ49" s="14">
        <v>5</v>
      </c>
      <c r="VA49" s="14">
        <v>5.5</v>
      </c>
      <c r="VB49" s="14">
        <v>5.5</v>
      </c>
      <c r="VC49" s="14">
        <v>-0.5</v>
      </c>
      <c r="VD49" s="14">
        <v>5</v>
      </c>
      <c r="VE49" s="14">
        <v>5.5</v>
      </c>
      <c r="VF49" s="14">
        <v>5.5</v>
      </c>
      <c r="VG49" s="14">
        <v>-0.5</v>
      </c>
      <c r="VH49" s="14">
        <v>5.3</v>
      </c>
      <c r="VI49" s="14">
        <v>10.49</v>
      </c>
      <c r="VJ49" s="14">
        <v>10.492000000000001</v>
      </c>
      <c r="VK49" s="14">
        <v>-5.1920000000000002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122.8</v>
      </c>
      <c r="WC49" s="14">
        <v>123</v>
      </c>
      <c r="WD49" s="14">
        <v>116</v>
      </c>
      <c r="WE49" s="14">
        <v>6.8</v>
      </c>
      <c r="WF49" s="14">
        <v>119.6</v>
      </c>
      <c r="WG49" s="14">
        <v>128</v>
      </c>
      <c r="WH49" s="14">
        <v>122</v>
      </c>
      <c r="WI49" s="14">
        <v>-2.4</v>
      </c>
      <c r="WJ49" s="14">
        <v>0</v>
      </c>
      <c r="WK49" s="14">
        <v>0</v>
      </c>
      <c r="WL49" s="14">
        <v>0</v>
      </c>
      <c r="WM49" s="14">
        <v>0</v>
      </c>
      <c r="WN49" s="14">
        <v>0</v>
      </c>
      <c r="WO49" s="14">
        <v>0</v>
      </c>
      <c r="WP49" s="14">
        <v>0</v>
      </c>
      <c r="WQ49" s="14">
        <v>0</v>
      </c>
      <c r="WR49" s="14">
        <v>5.5</v>
      </c>
      <c r="WS49" s="14">
        <v>5</v>
      </c>
      <c r="WT49" s="14">
        <v>9.16</v>
      </c>
      <c r="WU49" s="14">
        <v>-3.66</v>
      </c>
      <c r="WV49" s="14">
        <v>19</v>
      </c>
      <c r="WW49" s="14">
        <v>20</v>
      </c>
      <c r="WX49" s="14">
        <v>19.223299999999998</v>
      </c>
      <c r="WY49" s="14">
        <v>-0.2233</v>
      </c>
      <c r="WZ49" s="14">
        <v>9.8000000000000007</v>
      </c>
      <c r="XA49" s="14">
        <v>10.8</v>
      </c>
      <c r="XB49" s="14">
        <v>10.8</v>
      </c>
      <c r="XC49" s="14">
        <v>-1</v>
      </c>
      <c r="XD49" s="14"/>
      <c r="XE49" s="14"/>
      <c r="XF49" s="14"/>
      <c r="XG49" s="14">
        <v>0</v>
      </c>
      <c r="XH49" s="14"/>
      <c r="XI49" s="14"/>
      <c r="XJ49" s="14"/>
      <c r="XK49" s="14">
        <v>0</v>
      </c>
      <c r="XL49" s="14">
        <v>15</v>
      </c>
      <c r="XM49" s="14">
        <v>15</v>
      </c>
      <c r="XN49" s="14">
        <v>14</v>
      </c>
      <c r="XO49" s="14">
        <v>1</v>
      </c>
      <c r="XP49" s="14"/>
      <c r="XQ49" s="14"/>
      <c r="XR49" s="14"/>
      <c r="XS49" s="14">
        <v>0</v>
      </c>
      <c r="XT49" s="14">
        <v>8.4</v>
      </c>
      <c r="XU49" s="14">
        <v>8.15</v>
      </c>
      <c r="XV49" s="14">
        <v>8.15</v>
      </c>
      <c r="XW49" s="14">
        <v>0.25</v>
      </c>
      <c r="XX49" s="14"/>
      <c r="XY49" s="14"/>
      <c r="XZ49" s="14"/>
      <c r="YA49" s="14">
        <v>0</v>
      </c>
      <c r="YB49" s="14"/>
      <c r="YC49" s="14"/>
      <c r="YD49" s="14"/>
      <c r="YE49" s="14">
        <v>0</v>
      </c>
    </row>
    <row r="50" spans="1:655" ht="24" customHeight="1" x14ac:dyDescent="0.25">
      <c r="A50" s="1"/>
      <c r="B50" s="16" t="s">
        <v>27</v>
      </c>
      <c r="C50" s="16" t="s">
        <v>776</v>
      </c>
      <c r="D50" s="17">
        <v>118.8</v>
      </c>
      <c r="E50" s="17">
        <v>119.92</v>
      </c>
      <c r="F50" s="17">
        <v>115.39054</v>
      </c>
      <c r="G50" s="17">
        <v>3.4094600000000002</v>
      </c>
      <c r="H50" s="17">
        <v>654.12</v>
      </c>
      <c r="I50" s="17">
        <v>643.66</v>
      </c>
      <c r="J50" s="17">
        <v>643.65809000000002</v>
      </c>
      <c r="K50" s="17">
        <v>10.46191</v>
      </c>
      <c r="L50" s="17">
        <v>216.49</v>
      </c>
      <c r="M50" s="17">
        <v>209.39</v>
      </c>
      <c r="N50" s="17">
        <v>209.39341999999999</v>
      </c>
      <c r="O50" s="17">
        <v>7.0965800000000003</v>
      </c>
      <c r="P50" s="17"/>
      <c r="Q50" s="17"/>
      <c r="R50" s="17"/>
      <c r="S50" s="17">
        <v>0</v>
      </c>
      <c r="T50" s="17"/>
      <c r="U50" s="17"/>
      <c r="V50" s="17"/>
      <c r="W50" s="17">
        <v>0</v>
      </c>
      <c r="X50" s="17">
        <v>60.5</v>
      </c>
      <c r="Y50" s="17">
        <v>76.8</v>
      </c>
      <c r="Z50" s="17">
        <v>61.701659999999997</v>
      </c>
      <c r="AA50" s="17">
        <v>-1.20166</v>
      </c>
      <c r="AB50" s="17">
        <v>84.3</v>
      </c>
      <c r="AC50" s="17">
        <v>84.59</v>
      </c>
      <c r="AD50" s="17">
        <v>94.878</v>
      </c>
      <c r="AE50" s="17">
        <v>-10.577999999999999</v>
      </c>
      <c r="AF50" s="17"/>
      <c r="AG50" s="17"/>
      <c r="AH50" s="17"/>
      <c r="AI50" s="17">
        <v>0</v>
      </c>
      <c r="AJ50" s="17"/>
      <c r="AK50" s="17"/>
      <c r="AL50" s="17"/>
      <c r="AM50" s="17">
        <v>0</v>
      </c>
      <c r="AN50" s="17">
        <v>187.1</v>
      </c>
      <c r="AO50" s="17">
        <v>196.42444</v>
      </c>
      <c r="AP50" s="17">
        <v>196.42444</v>
      </c>
      <c r="AQ50" s="17">
        <v>-9.3244399999999992</v>
      </c>
      <c r="AR50" s="17">
        <v>203.9</v>
      </c>
      <c r="AS50" s="17">
        <v>196.42444</v>
      </c>
      <c r="AT50" s="17">
        <v>196.42444</v>
      </c>
      <c r="AU50" s="17">
        <v>7.4755599999999998</v>
      </c>
      <c r="AV50" s="17">
        <v>205.5</v>
      </c>
      <c r="AW50" s="17">
        <v>196.42444</v>
      </c>
      <c r="AX50" s="17">
        <v>196.42444</v>
      </c>
      <c r="AY50" s="17">
        <v>9.0755599999999994</v>
      </c>
      <c r="AZ50" s="17">
        <v>281.2</v>
      </c>
      <c r="BA50" s="17">
        <v>294.63666999999998</v>
      </c>
      <c r="BB50" s="17">
        <v>294.63666999999998</v>
      </c>
      <c r="BC50" s="17">
        <v>-13.436669999999999</v>
      </c>
      <c r="BD50" s="17">
        <v>214.8</v>
      </c>
      <c r="BE50" s="17">
        <v>208.28</v>
      </c>
      <c r="BF50" s="17">
        <v>208.28218000000001</v>
      </c>
      <c r="BG50" s="17">
        <v>6.5178200000000004</v>
      </c>
      <c r="BH50" s="17">
        <v>112.1</v>
      </c>
      <c r="BI50" s="17">
        <v>104.14</v>
      </c>
      <c r="BJ50" s="17">
        <v>104.14109000000001</v>
      </c>
      <c r="BK50" s="17">
        <v>7.9589100000000004</v>
      </c>
      <c r="BL50" s="17">
        <v>410.1</v>
      </c>
      <c r="BM50" s="17">
        <v>358.22</v>
      </c>
      <c r="BN50" s="17">
        <v>372.23824000000002</v>
      </c>
      <c r="BO50" s="17">
        <v>37.861759999999997</v>
      </c>
      <c r="BP50" s="17">
        <v>4.0999999999999996</v>
      </c>
      <c r="BQ50" s="17">
        <v>4.43</v>
      </c>
      <c r="BR50" s="17">
        <v>4.4318400000000002</v>
      </c>
      <c r="BS50" s="17">
        <v>-0.33184000000000002</v>
      </c>
      <c r="BT50" s="17"/>
      <c r="BU50" s="17"/>
      <c r="BV50" s="17"/>
      <c r="BW50" s="17">
        <v>0</v>
      </c>
      <c r="BX50" s="17"/>
      <c r="BY50" s="17"/>
      <c r="BZ50" s="17"/>
      <c r="CA50" s="17">
        <v>0</v>
      </c>
      <c r="CB50" s="17"/>
      <c r="CC50" s="17"/>
      <c r="CD50" s="17"/>
      <c r="CE50" s="17">
        <v>0</v>
      </c>
      <c r="CF50" s="17"/>
      <c r="CG50" s="17"/>
      <c r="CH50" s="17"/>
      <c r="CI50" s="17">
        <v>0</v>
      </c>
      <c r="CJ50" s="17">
        <v>124.9</v>
      </c>
      <c r="CK50" s="17">
        <v>127.08</v>
      </c>
      <c r="CL50" s="17">
        <v>127.08432999999999</v>
      </c>
      <c r="CM50" s="17">
        <v>-2.1843300000000001</v>
      </c>
      <c r="CN50" s="17">
        <v>7.6</v>
      </c>
      <c r="CO50" s="17">
        <v>6.8</v>
      </c>
      <c r="CP50" s="17">
        <v>5.1333399999999996</v>
      </c>
      <c r="CQ50" s="17">
        <v>2.4666600000000001</v>
      </c>
      <c r="CR50" s="17">
        <v>5.3</v>
      </c>
      <c r="CS50" s="17">
        <v>3.73</v>
      </c>
      <c r="CT50" s="17">
        <v>2.8177599999999998</v>
      </c>
      <c r="CU50" s="17">
        <v>2.48224</v>
      </c>
      <c r="CV50" s="17"/>
      <c r="CW50" s="17"/>
      <c r="CX50" s="17"/>
      <c r="CY50" s="17">
        <v>0</v>
      </c>
      <c r="CZ50" s="17">
        <v>6.9</v>
      </c>
      <c r="DA50" s="17">
        <v>6.88</v>
      </c>
      <c r="DB50" s="17">
        <v>6.8787000000000003</v>
      </c>
      <c r="DC50" s="17">
        <v>2.1299999999999999E-2</v>
      </c>
      <c r="DD50" s="17">
        <v>14.8</v>
      </c>
      <c r="DE50" s="17">
        <v>14.92</v>
      </c>
      <c r="DF50" s="17">
        <v>14.919420000000001</v>
      </c>
      <c r="DG50" s="17">
        <v>-0.11942</v>
      </c>
      <c r="DH50" s="17">
        <v>136.5</v>
      </c>
      <c r="DI50" s="17">
        <v>113.29</v>
      </c>
      <c r="DJ50" s="17">
        <v>82.85087</v>
      </c>
      <c r="DK50" s="17">
        <v>53.64913</v>
      </c>
      <c r="DL50" s="17"/>
      <c r="DM50" s="17"/>
      <c r="DN50" s="17"/>
      <c r="DO50" s="17">
        <v>0</v>
      </c>
      <c r="DP50" s="17"/>
      <c r="DQ50" s="17"/>
      <c r="DR50" s="17"/>
      <c r="DS50" s="17">
        <v>0</v>
      </c>
      <c r="DT50" s="17">
        <v>0</v>
      </c>
      <c r="DU50" s="17">
        <v>0</v>
      </c>
      <c r="DV50" s="17">
        <v>0</v>
      </c>
      <c r="DW50" s="17">
        <v>0</v>
      </c>
      <c r="DX50" s="17"/>
      <c r="DY50" s="17"/>
      <c r="DZ50" s="17"/>
      <c r="EA50" s="17">
        <v>0</v>
      </c>
      <c r="EB50" s="17">
        <v>56.3</v>
      </c>
      <c r="EC50" s="17">
        <v>55.84</v>
      </c>
      <c r="ED50" s="17">
        <v>55.841569999999997</v>
      </c>
      <c r="EE50" s="17">
        <v>0.45843</v>
      </c>
      <c r="EF50" s="17">
        <v>108</v>
      </c>
      <c r="EG50" s="17">
        <v>125.71</v>
      </c>
      <c r="EH50" s="17">
        <v>191.81725</v>
      </c>
      <c r="EI50" s="17">
        <v>-83.817250000000001</v>
      </c>
      <c r="EJ50" s="17"/>
      <c r="EK50" s="17"/>
      <c r="EL50" s="17"/>
      <c r="EM50" s="17">
        <v>0</v>
      </c>
      <c r="EN50" s="17"/>
      <c r="EO50" s="17"/>
      <c r="EP50" s="17"/>
      <c r="EQ50" s="17">
        <v>0</v>
      </c>
      <c r="ER50" s="17"/>
      <c r="ES50" s="17"/>
      <c r="ET50" s="17"/>
      <c r="EU50" s="17">
        <v>0</v>
      </c>
      <c r="EV50" s="17">
        <v>6.5</v>
      </c>
      <c r="EW50" s="17">
        <v>6.39</v>
      </c>
      <c r="EX50" s="17">
        <v>6.39</v>
      </c>
      <c r="EY50" s="17">
        <v>0.11</v>
      </c>
      <c r="EZ50" s="17">
        <v>0</v>
      </c>
      <c r="FA50" s="17">
        <v>0</v>
      </c>
      <c r="FB50" s="17">
        <v>155.37633</v>
      </c>
      <c r="FC50" s="17">
        <v>-155.37633</v>
      </c>
      <c r="FD50" s="17">
        <v>32</v>
      </c>
      <c r="FE50" s="17">
        <v>38.9</v>
      </c>
      <c r="FF50" s="17">
        <v>38.900379999999998</v>
      </c>
      <c r="FG50" s="17">
        <v>-6.9003800000000002</v>
      </c>
      <c r="FH50" s="17">
        <v>122.5</v>
      </c>
      <c r="FI50" s="17">
        <v>121.04</v>
      </c>
      <c r="FJ50" s="17">
        <v>105.64854</v>
      </c>
      <c r="FK50" s="17">
        <v>16.851459999999999</v>
      </c>
      <c r="FL50" s="17">
        <v>21.2</v>
      </c>
      <c r="FM50" s="17">
        <v>22.63</v>
      </c>
      <c r="FN50" s="17">
        <v>22.625250000000001</v>
      </c>
      <c r="FO50" s="17">
        <v>-1.4252499999999999</v>
      </c>
      <c r="FP50" s="17">
        <v>17.600000000000001</v>
      </c>
      <c r="FQ50" s="17">
        <v>14.93</v>
      </c>
      <c r="FR50" s="17">
        <v>14.927820000000001</v>
      </c>
      <c r="FS50" s="17">
        <v>2.67218</v>
      </c>
      <c r="FT50" s="17">
        <v>16.5</v>
      </c>
      <c r="FU50" s="17">
        <v>17.09</v>
      </c>
      <c r="FV50" s="17">
        <v>17.08738</v>
      </c>
      <c r="FW50" s="17">
        <v>-0.58738000000000001</v>
      </c>
      <c r="FX50" s="17">
        <v>66</v>
      </c>
      <c r="FY50" s="17">
        <v>69.44</v>
      </c>
      <c r="FZ50" s="17">
        <v>69.443650000000005</v>
      </c>
      <c r="GA50" s="17">
        <v>-3.4436499999999999</v>
      </c>
      <c r="GB50" s="17">
        <v>183.5</v>
      </c>
      <c r="GC50" s="17">
        <v>185.1</v>
      </c>
      <c r="GD50" s="17">
        <v>185.10007999999999</v>
      </c>
      <c r="GE50" s="17">
        <v>-1.6000799999999999</v>
      </c>
      <c r="GF50" s="17">
        <v>183.8</v>
      </c>
      <c r="GG50" s="17">
        <v>185.1</v>
      </c>
      <c r="GH50" s="17">
        <v>185.10007999999999</v>
      </c>
      <c r="GI50" s="17">
        <v>-1.3000799999999999</v>
      </c>
      <c r="GJ50" s="17">
        <v>185.4</v>
      </c>
      <c r="GK50" s="17">
        <v>185.1</v>
      </c>
      <c r="GL50" s="17">
        <v>185.10007999999999</v>
      </c>
      <c r="GM50" s="17">
        <v>0.29992000000000002</v>
      </c>
      <c r="GN50" s="17">
        <v>84.8</v>
      </c>
      <c r="GO50" s="17">
        <v>84.9</v>
      </c>
      <c r="GP50" s="17">
        <v>55.582650000000001</v>
      </c>
      <c r="GQ50" s="17">
        <v>29.21735</v>
      </c>
      <c r="GR50" s="17">
        <v>5.5</v>
      </c>
      <c r="GS50" s="17">
        <v>5.87</v>
      </c>
      <c r="GT50" s="17">
        <v>5.8686699999999998</v>
      </c>
      <c r="GU50" s="17">
        <v>-0.36867</v>
      </c>
      <c r="GV50" s="17">
        <v>1.2</v>
      </c>
      <c r="GW50" s="17">
        <v>1.99</v>
      </c>
      <c r="GX50" s="17">
        <v>6.1567800000000004</v>
      </c>
      <c r="GY50" s="17">
        <v>-4.9567800000000002</v>
      </c>
      <c r="GZ50" s="17">
        <v>34.6</v>
      </c>
      <c r="HA50" s="17">
        <v>34.479999999999997</v>
      </c>
      <c r="HB50" s="17">
        <v>34.47804</v>
      </c>
      <c r="HC50" s="17">
        <v>0.12196</v>
      </c>
      <c r="HD50" s="17">
        <v>25.7</v>
      </c>
      <c r="HE50" s="17">
        <v>26.28</v>
      </c>
      <c r="HF50" s="17">
        <v>26.283010000000001</v>
      </c>
      <c r="HG50" s="17">
        <v>-0.58301000000000003</v>
      </c>
      <c r="HH50" s="17">
        <v>2</v>
      </c>
      <c r="HI50" s="17">
        <v>1.97</v>
      </c>
      <c r="HJ50" s="17">
        <v>1.97359</v>
      </c>
      <c r="HK50" s="17">
        <v>2.6409999999999999E-2</v>
      </c>
      <c r="HL50" s="17">
        <v>16</v>
      </c>
      <c r="HM50" s="17">
        <v>16.66</v>
      </c>
      <c r="HN50" s="17">
        <v>16.664079999999998</v>
      </c>
      <c r="HO50" s="17">
        <v>-0.66408</v>
      </c>
      <c r="HP50" s="17">
        <v>106.1</v>
      </c>
      <c r="HQ50" s="17">
        <v>126.83</v>
      </c>
      <c r="HR50" s="17">
        <v>91.984819999999999</v>
      </c>
      <c r="HS50" s="17">
        <v>14.115180000000001</v>
      </c>
      <c r="HT50" s="17"/>
      <c r="HU50" s="17"/>
      <c r="HV50" s="17"/>
      <c r="HW50" s="17">
        <v>0</v>
      </c>
      <c r="HX50" s="17"/>
      <c r="HY50" s="17"/>
      <c r="HZ50" s="17"/>
      <c r="IA50" s="17">
        <v>0</v>
      </c>
      <c r="IB50" s="17">
        <v>82.7</v>
      </c>
      <c r="IC50" s="17">
        <v>68.58</v>
      </c>
      <c r="ID50" s="17">
        <v>56.274709999999999</v>
      </c>
      <c r="IE50" s="17">
        <v>26.42529</v>
      </c>
      <c r="IF50" s="17">
        <v>0</v>
      </c>
      <c r="IG50" s="17">
        <v>0</v>
      </c>
      <c r="IH50" s="17">
        <v>0</v>
      </c>
      <c r="II50" s="17">
        <v>0</v>
      </c>
      <c r="IJ50" s="17"/>
      <c r="IK50" s="17"/>
      <c r="IL50" s="17"/>
      <c r="IM50" s="17">
        <v>0</v>
      </c>
      <c r="IN50" s="17">
        <v>46.9</v>
      </c>
      <c r="IO50" s="17">
        <v>48.18</v>
      </c>
      <c r="IP50" s="17">
        <v>48.181449999999998</v>
      </c>
      <c r="IQ50" s="17">
        <v>-1.28145</v>
      </c>
      <c r="IR50" s="17"/>
      <c r="IS50" s="17"/>
      <c r="IT50" s="17"/>
      <c r="IU50" s="17">
        <v>0</v>
      </c>
      <c r="IV50" s="17"/>
      <c r="IW50" s="17"/>
      <c r="IX50" s="17"/>
      <c r="IY50" s="17">
        <v>0</v>
      </c>
      <c r="IZ50" s="17"/>
      <c r="JA50" s="17"/>
      <c r="JB50" s="17"/>
      <c r="JC50" s="17">
        <v>0</v>
      </c>
      <c r="JD50" s="17">
        <v>65.3</v>
      </c>
      <c r="JE50" s="17">
        <v>70.45</v>
      </c>
      <c r="JF50" s="17">
        <v>41.278219999999997</v>
      </c>
      <c r="JG50" s="17">
        <v>24.02178</v>
      </c>
      <c r="JH50" s="17">
        <v>177.3</v>
      </c>
      <c r="JI50" s="17">
        <v>178.52888999999999</v>
      </c>
      <c r="JJ50" s="17">
        <v>178.52956</v>
      </c>
      <c r="JK50" s="17">
        <v>-1.22956</v>
      </c>
      <c r="JL50" s="17">
        <v>175.1</v>
      </c>
      <c r="JM50" s="17">
        <v>178.52888999999999</v>
      </c>
      <c r="JN50" s="17">
        <v>178.52956</v>
      </c>
      <c r="JO50" s="17">
        <v>-3.4295599999999999</v>
      </c>
      <c r="JP50" s="17">
        <v>200</v>
      </c>
      <c r="JQ50" s="17">
        <v>178.52888999999999</v>
      </c>
      <c r="JR50" s="17">
        <v>178.52956</v>
      </c>
      <c r="JS50" s="17">
        <v>21.47044</v>
      </c>
      <c r="JT50" s="17">
        <v>274.5</v>
      </c>
      <c r="JU50" s="17">
        <v>267.79333000000003</v>
      </c>
      <c r="JV50" s="17">
        <v>267.79433</v>
      </c>
      <c r="JW50" s="17">
        <v>6.7056699999999996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50.7</v>
      </c>
      <c r="KS50" s="17">
        <v>50</v>
      </c>
      <c r="KT50" s="17">
        <v>50</v>
      </c>
      <c r="KU50" s="17">
        <v>0.7</v>
      </c>
      <c r="KV50" s="17">
        <v>0</v>
      </c>
      <c r="KW50" s="17">
        <v>0</v>
      </c>
      <c r="KX50" s="17">
        <v>0</v>
      </c>
      <c r="KY50" s="17">
        <v>0</v>
      </c>
      <c r="KZ50" s="17"/>
      <c r="LA50" s="17"/>
      <c r="LB50" s="17"/>
      <c r="LC50" s="17">
        <v>0</v>
      </c>
      <c r="LD50" s="17">
        <v>1.2</v>
      </c>
      <c r="LE50" s="17">
        <v>1.1499999999999999</v>
      </c>
      <c r="LF50" s="17">
        <v>1.1522699999999999</v>
      </c>
      <c r="LG50" s="17">
        <v>4.7730000000000002E-2</v>
      </c>
      <c r="LH50" s="17">
        <v>148.4</v>
      </c>
      <c r="LI50" s="17">
        <v>129.34</v>
      </c>
      <c r="LJ50" s="17">
        <v>82.474230000000006</v>
      </c>
      <c r="LK50" s="17">
        <v>65.92577</v>
      </c>
      <c r="LL50" s="17">
        <v>80.5</v>
      </c>
      <c r="LM50" s="17">
        <v>75.33</v>
      </c>
      <c r="LN50" s="17">
        <v>76.263329999999996</v>
      </c>
      <c r="LO50" s="17">
        <v>4.2366700000000002</v>
      </c>
      <c r="LP50" s="17">
        <v>62.8</v>
      </c>
      <c r="LQ50" s="17">
        <v>67.13</v>
      </c>
      <c r="LR50" s="17">
        <v>67.133979999999994</v>
      </c>
      <c r="LS50" s="17">
        <v>-4.3339800000000004</v>
      </c>
      <c r="LT50" s="17">
        <v>63.9</v>
      </c>
      <c r="LU50" s="17">
        <v>65.62</v>
      </c>
      <c r="LV50" s="17">
        <v>65.615899999999996</v>
      </c>
      <c r="LW50" s="17">
        <v>-1.7159</v>
      </c>
      <c r="LX50" s="17">
        <v>29.4</v>
      </c>
      <c r="LY50" s="17">
        <v>29.95</v>
      </c>
      <c r="LZ50" s="17">
        <v>27.30705</v>
      </c>
      <c r="MA50" s="17">
        <v>2.0929500000000001</v>
      </c>
      <c r="MB50" s="17"/>
      <c r="MC50" s="17"/>
      <c r="MD50" s="17"/>
      <c r="ME50" s="17">
        <v>0</v>
      </c>
      <c r="MF50" s="17"/>
      <c r="MG50" s="17"/>
      <c r="MH50" s="17"/>
      <c r="MI50" s="17">
        <v>0</v>
      </c>
      <c r="MJ50" s="17"/>
      <c r="MK50" s="17"/>
      <c r="ML50" s="17"/>
      <c r="MM50" s="17">
        <v>0</v>
      </c>
      <c r="MN50" s="17">
        <v>146.4</v>
      </c>
      <c r="MO50" s="17">
        <v>149.77332999999999</v>
      </c>
      <c r="MP50" s="17">
        <v>149.77393000000001</v>
      </c>
      <c r="MQ50" s="17">
        <v>-3.3739300000000001</v>
      </c>
      <c r="MR50" s="17">
        <v>148.6</v>
      </c>
      <c r="MS50" s="17">
        <v>149.77332999999999</v>
      </c>
      <c r="MT50" s="17">
        <v>149.77393000000001</v>
      </c>
      <c r="MU50" s="17">
        <v>-1.1739299999999999</v>
      </c>
      <c r="MV50" s="17">
        <v>149.6</v>
      </c>
      <c r="MW50" s="17">
        <v>149.77332999999999</v>
      </c>
      <c r="MX50" s="17">
        <v>149.77393000000001</v>
      </c>
      <c r="MY50" s="17">
        <v>-0.17393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216.3</v>
      </c>
      <c r="NU50" s="17">
        <v>192.42667</v>
      </c>
      <c r="NV50" s="17">
        <v>145.01718</v>
      </c>
      <c r="NW50" s="17">
        <v>71.282820000000001</v>
      </c>
      <c r="NX50" s="17">
        <v>103</v>
      </c>
      <c r="NY50" s="17">
        <v>96.213329999999999</v>
      </c>
      <c r="NZ50" s="17">
        <v>72.508589999999998</v>
      </c>
      <c r="OA50" s="17">
        <v>30.491409999999998</v>
      </c>
      <c r="OB50" s="17">
        <v>0</v>
      </c>
      <c r="OC50" s="17">
        <v>0</v>
      </c>
      <c r="OD50" s="17">
        <v>0</v>
      </c>
      <c r="OE50" s="17">
        <v>0</v>
      </c>
      <c r="OF50" s="17">
        <v>62.4</v>
      </c>
      <c r="OG50" s="17">
        <v>117.6</v>
      </c>
      <c r="OH50" s="17">
        <v>115.143</v>
      </c>
      <c r="OI50" s="17">
        <v>-52.743000000000002</v>
      </c>
      <c r="OJ50" s="17">
        <v>0</v>
      </c>
      <c r="OK50" s="17">
        <v>0</v>
      </c>
      <c r="OL50" s="17">
        <v>0</v>
      </c>
      <c r="OM50" s="17">
        <v>0</v>
      </c>
      <c r="ON50" s="17">
        <v>12.3</v>
      </c>
      <c r="OO50" s="17">
        <v>13.81</v>
      </c>
      <c r="OP50" s="17">
        <v>13.805</v>
      </c>
      <c r="OQ50" s="17">
        <v>-1.5049999999999999</v>
      </c>
      <c r="OR50" s="17">
        <v>0</v>
      </c>
      <c r="OS50" s="17">
        <v>0</v>
      </c>
      <c r="OT50" s="17">
        <v>0</v>
      </c>
      <c r="OU50" s="17">
        <v>0</v>
      </c>
      <c r="OV50" s="17">
        <v>9.4</v>
      </c>
      <c r="OW50" s="17">
        <v>9.4</v>
      </c>
      <c r="OX50" s="17">
        <v>9.4</v>
      </c>
      <c r="OY50" s="17">
        <v>0</v>
      </c>
      <c r="OZ50" s="17">
        <v>10</v>
      </c>
      <c r="PA50" s="17">
        <v>9</v>
      </c>
      <c r="PB50" s="17">
        <v>9</v>
      </c>
      <c r="PC50" s="17">
        <v>1</v>
      </c>
      <c r="PD50" s="17">
        <v>4.8</v>
      </c>
      <c r="PE50" s="17">
        <v>5.67</v>
      </c>
      <c r="PF50" s="17">
        <v>4.6877899999999997</v>
      </c>
      <c r="PG50" s="17">
        <v>0.11221</v>
      </c>
      <c r="PH50" s="17">
        <v>0.3</v>
      </c>
      <c r="PI50" s="17">
        <v>1</v>
      </c>
      <c r="PJ50" s="17">
        <v>1</v>
      </c>
      <c r="PK50" s="17">
        <v>-0.7</v>
      </c>
      <c r="PL50" s="17">
        <v>2.2999999999999998</v>
      </c>
      <c r="PM50" s="17">
        <v>2.2000000000000002</v>
      </c>
      <c r="PN50" s="17">
        <v>2.2000000000000002</v>
      </c>
      <c r="PO50" s="17">
        <v>0.1</v>
      </c>
      <c r="PP50" s="17">
        <v>2.5</v>
      </c>
      <c r="PQ50" s="17">
        <v>2.5</v>
      </c>
      <c r="PR50" s="17">
        <v>2.5</v>
      </c>
      <c r="PS50" s="17">
        <v>0</v>
      </c>
      <c r="PT50" s="17">
        <v>20.2</v>
      </c>
      <c r="PU50" s="17">
        <v>20</v>
      </c>
      <c r="PV50" s="17">
        <v>19.417480000000001</v>
      </c>
      <c r="PW50" s="17">
        <v>0.78251999999999999</v>
      </c>
      <c r="PX50" s="17">
        <v>10</v>
      </c>
      <c r="PY50" s="17">
        <v>10</v>
      </c>
      <c r="PZ50" s="17">
        <v>10</v>
      </c>
      <c r="QA50" s="17">
        <v>0</v>
      </c>
      <c r="QB50" s="17">
        <v>8.3000000000000007</v>
      </c>
      <c r="QC50" s="17">
        <v>7</v>
      </c>
      <c r="QD50" s="17">
        <v>7</v>
      </c>
      <c r="QE50" s="17">
        <v>1.3</v>
      </c>
      <c r="QF50" s="17">
        <v>3.3</v>
      </c>
      <c r="QG50" s="17">
        <v>3.4</v>
      </c>
      <c r="QH50" s="17">
        <v>3.4</v>
      </c>
      <c r="QI50" s="17">
        <v>-0.1</v>
      </c>
      <c r="QJ50" s="17">
        <v>18.5</v>
      </c>
      <c r="QK50" s="17">
        <v>19</v>
      </c>
      <c r="QL50" s="17">
        <v>17.961169999999999</v>
      </c>
      <c r="QM50" s="17">
        <v>0.53883000000000003</v>
      </c>
      <c r="QN50" s="17">
        <v>0</v>
      </c>
      <c r="QO50" s="17">
        <v>0</v>
      </c>
      <c r="QP50" s="17">
        <v>0</v>
      </c>
      <c r="QQ50" s="17">
        <v>0</v>
      </c>
      <c r="QR50" s="17">
        <v>0</v>
      </c>
      <c r="QS50" s="17">
        <v>0</v>
      </c>
      <c r="QT50" s="17">
        <v>0</v>
      </c>
      <c r="QU50" s="17">
        <v>0</v>
      </c>
      <c r="QV50" s="17">
        <v>22</v>
      </c>
      <c r="QW50" s="17">
        <v>27.4</v>
      </c>
      <c r="QX50" s="17">
        <v>26.65</v>
      </c>
      <c r="QY50" s="17">
        <v>-4.6500000000000004</v>
      </c>
      <c r="QZ50" s="17">
        <v>56.8</v>
      </c>
      <c r="RA50" s="17">
        <v>81.099999999999994</v>
      </c>
      <c r="RB50" s="17">
        <v>78.111000000000004</v>
      </c>
      <c r="RC50" s="17">
        <v>-21.311</v>
      </c>
      <c r="RD50" s="17">
        <v>4.5</v>
      </c>
      <c r="RE50" s="17">
        <v>5</v>
      </c>
      <c r="RF50" s="17">
        <v>4.2</v>
      </c>
      <c r="RG50" s="17">
        <v>0.3</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v>0</v>
      </c>
      <c r="RV50" s="17">
        <v>0</v>
      </c>
      <c r="RW50" s="17">
        <v>0</v>
      </c>
      <c r="RX50" s="17">
        <v>1.8</v>
      </c>
      <c r="RY50" s="17">
        <v>1.93</v>
      </c>
      <c r="RZ50" s="17">
        <v>1.929</v>
      </c>
      <c r="SA50" s="17">
        <v>-0.129</v>
      </c>
      <c r="SB50" s="17">
        <v>20.2</v>
      </c>
      <c r="SC50" s="17">
        <v>15.86</v>
      </c>
      <c r="SD50" s="17">
        <v>13.016780000000001</v>
      </c>
      <c r="SE50" s="17">
        <v>7.1832200000000004</v>
      </c>
      <c r="SF50" s="17">
        <v>1.5</v>
      </c>
      <c r="SG50" s="17">
        <v>1.3</v>
      </c>
      <c r="SH50" s="17">
        <v>1.3</v>
      </c>
      <c r="SI50" s="17">
        <v>0.2</v>
      </c>
      <c r="SJ50" s="17"/>
      <c r="SK50" s="17"/>
      <c r="SL50" s="17">
        <v>0.4</v>
      </c>
      <c r="SM50" s="17">
        <v>-0.4</v>
      </c>
      <c r="SN50" s="17">
        <v>5.9</v>
      </c>
      <c r="SO50" s="17">
        <v>7.3</v>
      </c>
      <c r="SP50" s="17">
        <v>7.3</v>
      </c>
      <c r="SQ50" s="17">
        <v>-1.4</v>
      </c>
      <c r="SR50" s="17">
        <v>3.2</v>
      </c>
      <c r="SS50" s="17">
        <v>4.3</v>
      </c>
      <c r="ST50" s="17">
        <v>4.3</v>
      </c>
      <c r="SU50" s="17">
        <v>-1.1000000000000001</v>
      </c>
      <c r="SV50" s="17">
        <v>4.4000000000000004</v>
      </c>
      <c r="SW50" s="17">
        <v>4</v>
      </c>
      <c r="SX50" s="17">
        <v>4.7</v>
      </c>
      <c r="SY50" s="17">
        <v>-0.3</v>
      </c>
      <c r="SZ50" s="17">
        <v>6.3</v>
      </c>
      <c r="TA50" s="17">
        <v>6</v>
      </c>
      <c r="TB50" s="17">
        <v>6.7</v>
      </c>
      <c r="TC50" s="17">
        <v>-0.4</v>
      </c>
      <c r="TD50" s="17">
        <v>10.1</v>
      </c>
      <c r="TE50" s="17">
        <v>10</v>
      </c>
      <c r="TF50" s="17">
        <v>10</v>
      </c>
      <c r="TG50" s="17">
        <v>0.1</v>
      </c>
      <c r="TH50" s="17">
        <v>27.2</v>
      </c>
      <c r="TI50" s="17">
        <v>21.62</v>
      </c>
      <c r="TJ50" s="17">
        <v>21.617000000000001</v>
      </c>
      <c r="TK50" s="17">
        <v>5.5830000000000002</v>
      </c>
      <c r="TL50" s="17">
        <v>27.9</v>
      </c>
      <c r="TM50" s="17">
        <v>49.61</v>
      </c>
      <c r="TN50" s="17">
        <v>49.607999999999997</v>
      </c>
      <c r="TO50" s="17">
        <v>-21.707999999999998</v>
      </c>
      <c r="TP50" s="17">
        <v>0</v>
      </c>
      <c r="TQ50" s="17">
        <v>0</v>
      </c>
      <c r="TR50" s="17">
        <v>0</v>
      </c>
      <c r="TS50" s="17">
        <v>0</v>
      </c>
      <c r="TT50" s="17">
        <v>77.599999999999994</v>
      </c>
      <c r="TU50" s="17">
        <v>85.2</v>
      </c>
      <c r="TV50" s="17">
        <v>80.828000000000003</v>
      </c>
      <c r="TW50" s="17">
        <v>-3.2280000000000002</v>
      </c>
      <c r="TX50" s="17">
        <v>95.2</v>
      </c>
      <c r="TY50" s="17">
        <v>92.2</v>
      </c>
      <c r="TZ50" s="17">
        <v>92.161000000000001</v>
      </c>
      <c r="UA50" s="17">
        <v>3.0390000000000001</v>
      </c>
      <c r="UB50" s="17">
        <v>9.1999999999999993</v>
      </c>
      <c r="UC50" s="17">
        <v>4.16</v>
      </c>
      <c r="UD50" s="17">
        <v>10.173</v>
      </c>
      <c r="UE50" s="17">
        <v>-0.97299999999999998</v>
      </c>
      <c r="UF50" s="17">
        <v>7.7</v>
      </c>
      <c r="UG50" s="17">
        <v>3.34</v>
      </c>
      <c r="UH50" s="17">
        <v>8.1920000000000002</v>
      </c>
      <c r="UI50" s="17">
        <v>-0.49199999999999999</v>
      </c>
      <c r="UJ50" s="17">
        <v>7.6</v>
      </c>
      <c r="UK50" s="17">
        <v>8</v>
      </c>
      <c r="UL50" s="17">
        <v>8</v>
      </c>
      <c r="UM50" s="17">
        <v>-0.4</v>
      </c>
      <c r="UN50" s="17">
        <v>2.5</v>
      </c>
      <c r="UO50" s="17">
        <v>3</v>
      </c>
      <c r="UP50" s="17">
        <v>2.2000000000000002</v>
      </c>
      <c r="UQ50" s="17">
        <v>0.3</v>
      </c>
      <c r="UR50" s="17">
        <v>7.5</v>
      </c>
      <c r="US50" s="17">
        <v>7.6</v>
      </c>
      <c r="UT50" s="17">
        <v>7.6</v>
      </c>
      <c r="UU50" s="17">
        <v>-0.1</v>
      </c>
      <c r="UV50" s="17">
        <v>4.5</v>
      </c>
      <c r="UW50" s="17">
        <v>5</v>
      </c>
      <c r="UX50" s="17">
        <v>5</v>
      </c>
      <c r="UY50" s="17">
        <v>-0.5</v>
      </c>
      <c r="UZ50" s="17">
        <v>5</v>
      </c>
      <c r="VA50" s="17">
        <v>5.5</v>
      </c>
      <c r="VB50" s="17">
        <v>5.5</v>
      </c>
      <c r="VC50" s="17">
        <v>-0.5</v>
      </c>
      <c r="VD50" s="17">
        <v>5</v>
      </c>
      <c r="VE50" s="17">
        <v>5.5</v>
      </c>
      <c r="VF50" s="17">
        <v>5.5</v>
      </c>
      <c r="VG50" s="17">
        <v>-0.5</v>
      </c>
      <c r="VH50" s="17">
        <v>7.7</v>
      </c>
      <c r="VI50" s="17">
        <v>10.08</v>
      </c>
      <c r="VJ50" s="17">
        <v>10.082000000000001</v>
      </c>
      <c r="VK50" s="17">
        <v>-2.3820000000000001</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116.4</v>
      </c>
      <c r="WC50" s="17">
        <v>123</v>
      </c>
      <c r="WD50" s="17">
        <v>112</v>
      </c>
      <c r="WE50" s="17">
        <v>4.4000000000000004</v>
      </c>
      <c r="WF50" s="17">
        <v>112.3</v>
      </c>
      <c r="WG50" s="17">
        <v>130</v>
      </c>
      <c r="WH50" s="17">
        <v>116</v>
      </c>
      <c r="WI50" s="17">
        <v>-3.7</v>
      </c>
      <c r="WJ50" s="17">
        <v>0</v>
      </c>
      <c r="WK50" s="17">
        <v>0</v>
      </c>
      <c r="WL50" s="17">
        <v>0</v>
      </c>
      <c r="WM50" s="17">
        <v>0</v>
      </c>
      <c r="WN50" s="17">
        <v>0</v>
      </c>
      <c r="WO50" s="17">
        <v>0</v>
      </c>
      <c r="WP50" s="17">
        <v>0</v>
      </c>
      <c r="WQ50" s="17">
        <v>0</v>
      </c>
      <c r="WR50" s="17">
        <v>5.4</v>
      </c>
      <c r="WS50" s="17">
        <v>5</v>
      </c>
      <c r="WT50" s="17">
        <v>9.16</v>
      </c>
      <c r="WU50" s="17">
        <v>-3.76</v>
      </c>
      <c r="WV50" s="17">
        <v>19.3</v>
      </c>
      <c r="WW50" s="17">
        <v>20</v>
      </c>
      <c r="WX50" s="17">
        <v>19.223299999999998</v>
      </c>
      <c r="WY50" s="17">
        <v>7.6700000000000004E-2</v>
      </c>
      <c r="WZ50" s="17">
        <v>10.3</v>
      </c>
      <c r="XA50" s="17">
        <v>10.8</v>
      </c>
      <c r="XB50" s="17">
        <v>10.8</v>
      </c>
      <c r="XC50" s="17">
        <v>-0.5</v>
      </c>
      <c r="XD50" s="17"/>
      <c r="XE50" s="17"/>
      <c r="XF50" s="17"/>
      <c r="XG50" s="17">
        <v>0</v>
      </c>
      <c r="XH50" s="17"/>
      <c r="XI50" s="17"/>
      <c r="XJ50" s="17"/>
      <c r="XK50" s="17">
        <v>0</v>
      </c>
      <c r="XL50" s="17">
        <v>15</v>
      </c>
      <c r="XM50" s="17">
        <v>15</v>
      </c>
      <c r="XN50" s="17">
        <v>14</v>
      </c>
      <c r="XO50" s="17">
        <v>1</v>
      </c>
      <c r="XP50" s="17"/>
      <c r="XQ50" s="17"/>
      <c r="XR50" s="17"/>
      <c r="XS50" s="17">
        <v>0</v>
      </c>
      <c r="XT50" s="17">
        <v>8</v>
      </c>
      <c r="XU50" s="17">
        <v>8.15</v>
      </c>
      <c r="XV50" s="17">
        <v>8.15</v>
      </c>
      <c r="XW50" s="17">
        <v>-0.15</v>
      </c>
      <c r="XX50" s="17"/>
      <c r="XY50" s="17"/>
      <c r="XZ50" s="17"/>
      <c r="YA50" s="17">
        <v>0</v>
      </c>
      <c r="YB50" s="17"/>
      <c r="YC50" s="17"/>
      <c r="YD50" s="17"/>
      <c r="YE50" s="17">
        <v>0</v>
      </c>
    </row>
    <row r="51" spans="1:655" ht="24" customHeight="1" x14ac:dyDescent="0.25">
      <c r="A51" s="1"/>
      <c r="B51" s="16" t="s">
        <v>27</v>
      </c>
      <c r="C51" s="16" t="s">
        <v>777</v>
      </c>
      <c r="D51" s="17">
        <v>118</v>
      </c>
      <c r="E51" s="17">
        <v>111.55</v>
      </c>
      <c r="F51" s="17">
        <v>112.9614</v>
      </c>
      <c r="G51" s="17">
        <v>5.0385999999999997</v>
      </c>
      <c r="H51" s="17">
        <v>648.21</v>
      </c>
      <c r="I51" s="17">
        <v>643.66</v>
      </c>
      <c r="J51" s="17">
        <v>643.65809000000002</v>
      </c>
      <c r="K51" s="17">
        <v>4.5519100000000003</v>
      </c>
      <c r="L51" s="17">
        <v>215.86</v>
      </c>
      <c r="M51" s="17">
        <v>209.39</v>
      </c>
      <c r="N51" s="17">
        <v>209.39341999999999</v>
      </c>
      <c r="O51" s="17">
        <v>6.4665800000000004</v>
      </c>
      <c r="P51" s="17"/>
      <c r="Q51" s="17"/>
      <c r="R51" s="17"/>
      <c r="S51" s="17">
        <v>0</v>
      </c>
      <c r="T51" s="17"/>
      <c r="U51" s="17"/>
      <c r="V51" s="17"/>
      <c r="W51" s="17">
        <v>0</v>
      </c>
      <c r="X51" s="17">
        <v>60</v>
      </c>
      <c r="Y51" s="17">
        <v>74.48</v>
      </c>
      <c r="Z51" s="17">
        <v>30.555340000000001</v>
      </c>
      <c r="AA51" s="17">
        <v>29.444659999999999</v>
      </c>
      <c r="AB51" s="17">
        <v>83.2</v>
      </c>
      <c r="AC51" s="17">
        <v>84.59</v>
      </c>
      <c r="AD51" s="17">
        <v>94.878</v>
      </c>
      <c r="AE51" s="17">
        <v>-11.678000000000001</v>
      </c>
      <c r="AF51" s="17"/>
      <c r="AG51" s="17"/>
      <c r="AH51" s="17"/>
      <c r="AI51" s="17">
        <v>0</v>
      </c>
      <c r="AJ51" s="17"/>
      <c r="AK51" s="17"/>
      <c r="AL51" s="17"/>
      <c r="AM51" s="17">
        <v>0</v>
      </c>
      <c r="AN51" s="17">
        <v>187.3</v>
      </c>
      <c r="AO51" s="17">
        <v>196.42444</v>
      </c>
      <c r="AP51" s="17">
        <v>196.42444</v>
      </c>
      <c r="AQ51" s="17">
        <v>-9.1244399999999999</v>
      </c>
      <c r="AR51" s="17">
        <v>203.8</v>
      </c>
      <c r="AS51" s="17">
        <v>196.42444</v>
      </c>
      <c r="AT51" s="17">
        <v>196.42444</v>
      </c>
      <c r="AU51" s="17">
        <v>7.3755600000000001</v>
      </c>
      <c r="AV51" s="17">
        <v>205</v>
      </c>
      <c r="AW51" s="17">
        <v>196.42444</v>
      </c>
      <c r="AX51" s="17">
        <v>196.42444</v>
      </c>
      <c r="AY51" s="17">
        <v>8.5755599999999994</v>
      </c>
      <c r="AZ51" s="17">
        <v>282.39999999999998</v>
      </c>
      <c r="BA51" s="17">
        <v>294.63666999999998</v>
      </c>
      <c r="BB51" s="17">
        <v>294.63666999999998</v>
      </c>
      <c r="BC51" s="17">
        <v>-12.23667</v>
      </c>
      <c r="BD51" s="17">
        <v>213.9</v>
      </c>
      <c r="BE51" s="17">
        <v>208.28</v>
      </c>
      <c r="BF51" s="17">
        <v>208.28218000000001</v>
      </c>
      <c r="BG51" s="17">
        <v>5.61782</v>
      </c>
      <c r="BH51" s="17">
        <v>111.6</v>
      </c>
      <c r="BI51" s="17">
        <v>104.14</v>
      </c>
      <c r="BJ51" s="17">
        <v>104.14109000000001</v>
      </c>
      <c r="BK51" s="17">
        <v>7.4589100000000004</v>
      </c>
      <c r="BL51" s="17">
        <v>402.6</v>
      </c>
      <c r="BM51" s="17">
        <v>333.97</v>
      </c>
      <c r="BN51" s="17">
        <v>262.22851000000003</v>
      </c>
      <c r="BO51" s="17">
        <v>140.37148999999999</v>
      </c>
      <c r="BP51" s="17">
        <v>4.2</v>
      </c>
      <c r="BQ51" s="17">
        <v>4.43</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122.1</v>
      </c>
      <c r="CK51" s="17">
        <v>127.08</v>
      </c>
      <c r="CL51" s="17">
        <v>127.08432999999999</v>
      </c>
      <c r="CM51" s="17">
        <v>-4.9843299999999999</v>
      </c>
      <c r="CN51" s="17">
        <v>7</v>
      </c>
      <c r="CO51" s="17">
        <v>6.8</v>
      </c>
      <c r="CP51" s="17">
        <v>5.1333399999999996</v>
      </c>
      <c r="CQ51" s="17">
        <v>1.86666</v>
      </c>
      <c r="CR51" s="17">
        <v>5.2</v>
      </c>
      <c r="CS51" s="17">
        <v>3.73</v>
      </c>
      <c r="CT51" s="17">
        <v>2.8177599999999998</v>
      </c>
      <c r="CU51" s="17">
        <v>2.3822399999999999</v>
      </c>
      <c r="CV51" s="17"/>
      <c r="CW51" s="17"/>
      <c r="CX51" s="17"/>
      <c r="CY51" s="17">
        <v>0</v>
      </c>
      <c r="CZ51" s="17">
        <v>6.8</v>
      </c>
      <c r="DA51" s="17">
        <v>6.88</v>
      </c>
      <c r="DB51" s="17">
        <v>6.8787000000000003</v>
      </c>
      <c r="DC51" s="17">
        <v>-7.8700000000000006E-2</v>
      </c>
      <c r="DD51" s="17">
        <v>14.8</v>
      </c>
      <c r="DE51" s="17">
        <v>14.92</v>
      </c>
      <c r="DF51" s="17">
        <v>14.919420000000001</v>
      </c>
      <c r="DG51" s="17">
        <v>-0.11942</v>
      </c>
      <c r="DH51" s="17">
        <v>136.19999999999999</v>
      </c>
      <c r="DI51" s="17">
        <v>101.4</v>
      </c>
      <c r="DJ51" s="17">
        <v>84.400729999999996</v>
      </c>
      <c r="DK51" s="17">
        <v>51.79927</v>
      </c>
      <c r="DL51" s="17"/>
      <c r="DM51" s="17"/>
      <c r="DN51" s="17"/>
      <c r="DO51" s="17">
        <v>0</v>
      </c>
      <c r="DP51" s="17"/>
      <c r="DQ51" s="17"/>
      <c r="DR51" s="17"/>
      <c r="DS51" s="17">
        <v>0</v>
      </c>
      <c r="DT51" s="17">
        <v>0</v>
      </c>
      <c r="DU51" s="17">
        <v>0</v>
      </c>
      <c r="DV51" s="17">
        <v>0</v>
      </c>
      <c r="DW51" s="17">
        <v>0</v>
      </c>
      <c r="DX51" s="17"/>
      <c r="DY51" s="17"/>
      <c r="DZ51" s="17"/>
      <c r="EA51" s="17">
        <v>0</v>
      </c>
      <c r="EB51" s="17">
        <v>55.8</v>
      </c>
      <c r="EC51" s="17">
        <v>55.84</v>
      </c>
      <c r="ED51" s="17">
        <v>55.841569999999997</v>
      </c>
      <c r="EE51" s="17">
        <v>-4.1570000000000003E-2</v>
      </c>
      <c r="EF51" s="17">
        <v>106.8</v>
      </c>
      <c r="EG51" s="17">
        <v>101.84</v>
      </c>
      <c r="EH51" s="17">
        <v>220.48074</v>
      </c>
      <c r="EI51" s="17">
        <v>-113.68074</v>
      </c>
      <c r="EJ51" s="17"/>
      <c r="EK51" s="17"/>
      <c r="EL51" s="17"/>
      <c r="EM51" s="17">
        <v>0</v>
      </c>
      <c r="EN51" s="17"/>
      <c r="EO51" s="17"/>
      <c r="EP51" s="17"/>
      <c r="EQ51" s="17">
        <v>0</v>
      </c>
      <c r="ER51" s="17"/>
      <c r="ES51" s="17"/>
      <c r="ET51" s="17"/>
      <c r="EU51" s="17">
        <v>0</v>
      </c>
      <c r="EV51" s="17">
        <v>6.5</v>
      </c>
      <c r="EW51" s="17">
        <v>6.39</v>
      </c>
      <c r="EX51" s="17">
        <v>6.39</v>
      </c>
      <c r="EY51" s="17">
        <v>0.11</v>
      </c>
      <c r="EZ51" s="17">
        <v>0</v>
      </c>
      <c r="FA51" s="17">
        <v>0</v>
      </c>
      <c r="FB51" s="17">
        <v>159.66121999999999</v>
      </c>
      <c r="FC51" s="17">
        <v>-159.66121999999999</v>
      </c>
      <c r="FD51" s="17">
        <v>32</v>
      </c>
      <c r="FE51" s="17">
        <v>38.9</v>
      </c>
      <c r="FF51" s="17">
        <v>38.900379999999998</v>
      </c>
      <c r="FG51" s="17">
        <v>-6.9003800000000002</v>
      </c>
      <c r="FH51" s="17">
        <v>111.7</v>
      </c>
      <c r="FI51" s="17">
        <v>112.82</v>
      </c>
      <c r="FJ51" s="17">
        <v>118.31269</v>
      </c>
      <c r="FK51" s="17">
        <v>-6.6126899999999997</v>
      </c>
      <c r="FL51" s="17">
        <v>21.4</v>
      </c>
      <c r="FM51" s="17">
        <v>22.63</v>
      </c>
      <c r="FN51" s="17">
        <v>22.625250000000001</v>
      </c>
      <c r="FO51" s="17">
        <v>-1.22525</v>
      </c>
      <c r="FP51" s="17">
        <v>17.399999999999999</v>
      </c>
      <c r="FQ51" s="17">
        <v>14.93</v>
      </c>
      <c r="FR51" s="17">
        <v>14.927820000000001</v>
      </c>
      <c r="FS51" s="17">
        <v>2.4721799999999998</v>
      </c>
      <c r="FT51" s="17">
        <v>16.5</v>
      </c>
      <c r="FU51" s="17">
        <v>17.09</v>
      </c>
      <c r="FV51" s="17">
        <v>17.08738</v>
      </c>
      <c r="FW51" s="17">
        <v>-0.58738000000000001</v>
      </c>
      <c r="FX51" s="17">
        <v>65.599999999999994</v>
      </c>
      <c r="FY51" s="17">
        <v>69.44</v>
      </c>
      <c r="FZ51" s="17">
        <v>69.443650000000005</v>
      </c>
      <c r="GA51" s="17">
        <v>-3.8436499999999998</v>
      </c>
      <c r="GB51" s="17">
        <v>182.2</v>
      </c>
      <c r="GC51" s="17">
        <v>185.1</v>
      </c>
      <c r="GD51" s="17">
        <v>185.10007999999999</v>
      </c>
      <c r="GE51" s="17">
        <v>-2.90008</v>
      </c>
      <c r="GF51" s="17">
        <v>182.8</v>
      </c>
      <c r="GG51" s="17">
        <v>185.1</v>
      </c>
      <c r="GH51" s="17">
        <v>185.10007999999999</v>
      </c>
      <c r="GI51" s="17">
        <v>-2.3000799999999999</v>
      </c>
      <c r="GJ51" s="17">
        <v>184.9</v>
      </c>
      <c r="GK51" s="17">
        <v>185.1</v>
      </c>
      <c r="GL51" s="17">
        <v>185.10007999999999</v>
      </c>
      <c r="GM51" s="17">
        <v>-0.20008000000000001</v>
      </c>
      <c r="GN51" s="17">
        <v>84.1</v>
      </c>
      <c r="GO51" s="17">
        <v>81.010000000000005</v>
      </c>
      <c r="GP51" s="17">
        <v>57.907339999999998</v>
      </c>
      <c r="GQ51" s="17">
        <v>26.19266</v>
      </c>
      <c r="GR51" s="17">
        <v>5.6</v>
      </c>
      <c r="GS51" s="17">
        <v>5.87</v>
      </c>
      <c r="GT51" s="17">
        <v>5.8686699999999998</v>
      </c>
      <c r="GU51" s="17">
        <v>-0.26867000000000002</v>
      </c>
      <c r="GV51" s="17">
        <v>1.2</v>
      </c>
      <c r="GW51" s="17">
        <v>1.99</v>
      </c>
      <c r="GX51" s="17">
        <v>6.1567800000000004</v>
      </c>
      <c r="GY51" s="17">
        <v>-4.9567800000000002</v>
      </c>
      <c r="GZ51" s="17">
        <v>34.4</v>
      </c>
      <c r="HA51" s="17">
        <v>34.479999999999997</v>
      </c>
      <c r="HB51" s="17">
        <v>34.47804</v>
      </c>
      <c r="HC51" s="17">
        <v>-7.8039999999999998E-2</v>
      </c>
      <c r="HD51" s="17">
        <v>25.4</v>
      </c>
      <c r="HE51" s="17">
        <v>26.28</v>
      </c>
      <c r="HF51" s="17">
        <v>26.283010000000001</v>
      </c>
      <c r="HG51" s="17">
        <v>-0.88300999999999996</v>
      </c>
      <c r="HH51" s="17">
        <v>2</v>
      </c>
      <c r="HI51" s="17">
        <v>1.97</v>
      </c>
      <c r="HJ51" s="17">
        <v>1.97359</v>
      </c>
      <c r="HK51" s="17">
        <v>2.6409999999999999E-2</v>
      </c>
      <c r="HL51" s="17">
        <v>16</v>
      </c>
      <c r="HM51" s="17">
        <v>16.66</v>
      </c>
      <c r="HN51" s="17">
        <v>16.664079999999998</v>
      </c>
      <c r="HO51" s="17">
        <v>-0.66408</v>
      </c>
      <c r="HP51" s="17">
        <v>92.1</v>
      </c>
      <c r="HQ51" s="17">
        <v>128.63</v>
      </c>
      <c r="HR51" s="17">
        <v>103.77893</v>
      </c>
      <c r="HS51" s="17">
        <v>-11.678929999999999</v>
      </c>
      <c r="HT51" s="17"/>
      <c r="HU51" s="17"/>
      <c r="HV51" s="17"/>
      <c r="HW51" s="17">
        <v>0</v>
      </c>
      <c r="HX51" s="17"/>
      <c r="HY51" s="17"/>
      <c r="HZ51" s="17"/>
      <c r="IA51" s="17">
        <v>0</v>
      </c>
      <c r="IB51" s="17">
        <v>82.3</v>
      </c>
      <c r="IC51" s="17">
        <v>62.25</v>
      </c>
      <c r="ID51" s="17">
        <v>71.909620000000004</v>
      </c>
      <c r="IE51" s="17">
        <v>10.39038</v>
      </c>
      <c r="IF51" s="17">
        <v>0</v>
      </c>
      <c r="IG51" s="17">
        <v>0</v>
      </c>
      <c r="IH51" s="17">
        <v>0</v>
      </c>
      <c r="II51" s="17">
        <v>0</v>
      </c>
      <c r="IJ51" s="17"/>
      <c r="IK51" s="17"/>
      <c r="IL51" s="17"/>
      <c r="IM51" s="17">
        <v>0</v>
      </c>
      <c r="IN51" s="17">
        <v>47.3</v>
      </c>
      <c r="IO51" s="17">
        <v>46.43</v>
      </c>
      <c r="IP51" s="17">
        <v>48.181449999999998</v>
      </c>
      <c r="IQ51" s="17">
        <v>-0.88144999999999996</v>
      </c>
      <c r="IR51" s="17"/>
      <c r="IS51" s="17"/>
      <c r="IT51" s="17"/>
      <c r="IU51" s="17">
        <v>0</v>
      </c>
      <c r="IV51" s="17"/>
      <c r="IW51" s="17"/>
      <c r="IX51" s="17"/>
      <c r="IY51" s="17">
        <v>0</v>
      </c>
      <c r="IZ51" s="17"/>
      <c r="JA51" s="17"/>
      <c r="JB51" s="17"/>
      <c r="JC51" s="17">
        <v>0</v>
      </c>
      <c r="JD51" s="17">
        <v>65.2</v>
      </c>
      <c r="JE51" s="17">
        <v>65.72</v>
      </c>
      <c r="JF51" s="17">
        <v>44.106749999999998</v>
      </c>
      <c r="JG51" s="17">
        <v>21.093250000000001</v>
      </c>
      <c r="JH51" s="17">
        <v>178</v>
      </c>
      <c r="JI51" s="17">
        <v>178.52888999999999</v>
      </c>
      <c r="JJ51" s="17">
        <v>178.52956</v>
      </c>
      <c r="JK51" s="17">
        <v>-0.52956000000000003</v>
      </c>
      <c r="JL51" s="17">
        <v>176.1</v>
      </c>
      <c r="JM51" s="17">
        <v>178.52888999999999</v>
      </c>
      <c r="JN51" s="17">
        <v>178.52956</v>
      </c>
      <c r="JO51" s="17">
        <v>-2.4295599999999999</v>
      </c>
      <c r="JP51" s="17">
        <v>200</v>
      </c>
      <c r="JQ51" s="17">
        <v>178.52888999999999</v>
      </c>
      <c r="JR51" s="17">
        <v>178.52956</v>
      </c>
      <c r="JS51" s="17">
        <v>21.47044</v>
      </c>
      <c r="JT51" s="17">
        <v>274.60000000000002</v>
      </c>
      <c r="JU51" s="17">
        <v>267.79333000000003</v>
      </c>
      <c r="JV51" s="17">
        <v>267.79433</v>
      </c>
      <c r="JW51" s="17">
        <v>6.8056700000000001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50.1</v>
      </c>
      <c r="KS51" s="17">
        <v>50</v>
      </c>
      <c r="KT51" s="17">
        <v>50</v>
      </c>
      <c r="KU51" s="17">
        <v>0.1</v>
      </c>
      <c r="KV51" s="17">
        <v>0</v>
      </c>
      <c r="KW51" s="17">
        <v>0</v>
      </c>
      <c r="KX51" s="17">
        <v>0</v>
      </c>
      <c r="KY51" s="17">
        <v>0</v>
      </c>
      <c r="KZ51" s="17"/>
      <c r="LA51" s="17"/>
      <c r="LB51" s="17"/>
      <c r="LC51" s="17">
        <v>0</v>
      </c>
      <c r="LD51" s="17">
        <v>1.2</v>
      </c>
      <c r="LE51" s="17">
        <v>1.1499999999999999</v>
      </c>
      <c r="LF51" s="17">
        <v>1.1522699999999999</v>
      </c>
      <c r="LG51" s="17">
        <v>4.7730000000000002E-2</v>
      </c>
      <c r="LH51" s="17">
        <v>138.69999999999999</v>
      </c>
      <c r="LI51" s="17">
        <v>139.03</v>
      </c>
      <c r="LJ51" s="17">
        <v>61.855670000000003</v>
      </c>
      <c r="LK51" s="17">
        <v>76.844329999999999</v>
      </c>
      <c r="LL51" s="17">
        <v>74.900000000000006</v>
      </c>
      <c r="LM51" s="17">
        <v>73.53</v>
      </c>
      <c r="LN51" s="17">
        <v>81.069109999999995</v>
      </c>
      <c r="LO51" s="17">
        <v>-6.1691099999999999</v>
      </c>
      <c r="LP51" s="17">
        <v>62.3</v>
      </c>
      <c r="LQ51" s="17">
        <v>67.13</v>
      </c>
      <c r="LR51" s="17">
        <v>67.133979999999994</v>
      </c>
      <c r="LS51" s="17">
        <v>-4.8339800000000004</v>
      </c>
      <c r="LT51" s="17">
        <v>63.9</v>
      </c>
      <c r="LU51" s="17">
        <v>64.900000000000006</v>
      </c>
      <c r="LV51" s="17">
        <v>65.615899999999996</v>
      </c>
      <c r="LW51" s="17">
        <v>-1.7159</v>
      </c>
      <c r="LX51" s="17">
        <v>28.9</v>
      </c>
      <c r="LY51" s="17">
        <v>29.95</v>
      </c>
      <c r="LZ51" s="17">
        <v>27.30705</v>
      </c>
      <c r="MA51" s="17">
        <v>1.5929500000000001</v>
      </c>
      <c r="MB51" s="17"/>
      <c r="MC51" s="17"/>
      <c r="MD51" s="17"/>
      <c r="ME51" s="17">
        <v>0</v>
      </c>
      <c r="MF51" s="17"/>
      <c r="MG51" s="17"/>
      <c r="MH51" s="17"/>
      <c r="MI51" s="17">
        <v>0</v>
      </c>
      <c r="MJ51" s="17"/>
      <c r="MK51" s="17"/>
      <c r="ML51" s="17"/>
      <c r="MM51" s="17">
        <v>0</v>
      </c>
      <c r="MN51" s="17">
        <v>147.1</v>
      </c>
      <c r="MO51" s="17">
        <v>149.77332999999999</v>
      </c>
      <c r="MP51" s="17">
        <v>149.77393000000001</v>
      </c>
      <c r="MQ51" s="17">
        <v>-2.6739299999999999</v>
      </c>
      <c r="MR51" s="17">
        <v>149.30000000000001</v>
      </c>
      <c r="MS51" s="17">
        <v>149.77332999999999</v>
      </c>
      <c r="MT51" s="17">
        <v>149.77393000000001</v>
      </c>
      <c r="MU51" s="17">
        <v>-0.47393000000000002</v>
      </c>
      <c r="MV51" s="17">
        <v>150.30000000000001</v>
      </c>
      <c r="MW51" s="17">
        <v>149.77332999999999</v>
      </c>
      <c r="MX51" s="17">
        <v>149.77393000000001</v>
      </c>
      <c r="MY51" s="17">
        <v>0.52607000000000004</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216.2</v>
      </c>
      <c r="NU51" s="17">
        <v>192.42667</v>
      </c>
      <c r="NV51" s="17">
        <v>145.01718</v>
      </c>
      <c r="NW51" s="17">
        <v>71.182820000000007</v>
      </c>
      <c r="NX51" s="17">
        <v>103.2</v>
      </c>
      <c r="NY51" s="17">
        <v>96.213329999999999</v>
      </c>
      <c r="NZ51" s="17">
        <v>72.508589999999998</v>
      </c>
      <c r="OA51" s="17">
        <v>30.691410000000001</v>
      </c>
      <c r="OB51" s="17">
        <v>0</v>
      </c>
      <c r="OC51" s="17">
        <v>0</v>
      </c>
      <c r="OD51" s="17">
        <v>0</v>
      </c>
      <c r="OE51" s="17">
        <v>0</v>
      </c>
      <c r="OF51" s="17">
        <v>50.8</v>
      </c>
      <c r="OG51" s="17">
        <v>116.8</v>
      </c>
      <c r="OH51" s="17">
        <v>114.816</v>
      </c>
      <c r="OI51" s="17">
        <v>-64.016000000000005</v>
      </c>
      <c r="OJ51" s="17">
        <v>0</v>
      </c>
      <c r="OK51" s="17">
        <v>0</v>
      </c>
      <c r="OL51" s="17">
        <v>0</v>
      </c>
      <c r="OM51" s="17">
        <v>0</v>
      </c>
      <c r="ON51" s="17">
        <v>11.5</v>
      </c>
      <c r="OO51" s="17">
        <v>13.78</v>
      </c>
      <c r="OP51" s="17">
        <v>13.782999999999999</v>
      </c>
      <c r="OQ51" s="17">
        <v>-2.2829999999999999</v>
      </c>
      <c r="OR51" s="17">
        <v>0</v>
      </c>
      <c r="OS51" s="17">
        <v>0</v>
      </c>
      <c r="OT51" s="17">
        <v>0</v>
      </c>
      <c r="OU51" s="17">
        <v>0</v>
      </c>
      <c r="OV51" s="17">
        <v>9.5</v>
      </c>
      <c r="OW51" s="17">
        <v>9.4</v>
      </c>
      <c r="OX51" s="17">
        <v>9.4</v>
      </c>
      <c r="OY51" s="17">
        <v>0.1</v>
      </c>
      <c r="OZ51" s="17">
        <v>9.9</v>
      </c>
      <c r="PA51" s="17">
        <v>9</v>
      </c>
      <c r="PB51" s="17">
        <v>9</v>
      </c>
      <c r="PC51" s="17">
        <v>0.9</v>
      </c>
      <c r="PD51" s="17">
        <v>4.8</v>
      </c>
      <c r="PE51" s="17">
        <v>5.52</v>
      </c>
      <c r="PF51" s="17">
        <v>2.66133</v>
      </c>
      <c r="PG51" s="17">
        <v>2.1386699999999998</v>
      </c>
      <c r="PH51" s="17">
        <v>0.3</v>
      </c>
      <c r="PI51" s="17">
        <v>1</v>
      </c>
      <c r="PJ51" s="17">
        <v>1</v>
      </c>
      <c r="PK51" s="17">
        <v>-0.7</v>
      </c>
      <c r="PL51" s="17">
        <v>2.5</v>
      </c>
      <c r="PM51" s="17">
        <v>2.2000000000000002</v>
      </c>
      <c r="PN51" s="17">
        <v>2.2000000000000002</v>
      </c>
      <c r="PO51" s="17">
        <v>0.3</v>
      </c>
      <c r="PP51" s="17">
        <v>2.5</v>
      </c>
      <c r="PQ51" s="17">
        <v>2.5</v>
      </c>
      <c r="PR51" s="17">
        <v>2.5</v>
      </c>
      <c r="PS51" s="17">
        <v>0</v>
      </c>
      <c r="PT51" s="17">
        <v>19.8</v>
      </c>
      <c r="PU51" s="17">
        <v>20</v>
      </c>
      <c r="PV51" s="17">
        <v>19.417480000000001</v>
      </c>
      <c r="PW51" s="17">
        <v>0.38252000000000003</v>
      </c>
      <c r="PX51" s="17">
        <v>10</v>
      </c>
      <c r="PY51" s="17">
        <v>10</v>
      </c>
      <c r="PZ51" s="17">
        <v>10</v>
      </c>
      <c r="QA51" s="17">
        <v>0</v>
      </c>
      <c r="QB51" s="17">
        <v>8.3000000000000007</v>
      </c>
      <c r="QC51" s="17">
        <v>7</v>
      </c>
      <c r="QD51" s="17">
        <v>7</v>
      </c>
      <c r="QE51" s="17">
        <v>1.3</v>
      </c>
      <c r="QF51" s="17">
        <v>3.3</v>
      </c>
      <c r="QG51" s="17">
        <v>3.4</v>
      </c>
      <c r="QH51" s="17">
        <v>3.4</v>
      </c>
      <c r="QI51" s="17">
        <v>-0.1</v>
      </c>
      <c r="QJ51" s="17">
        <v>18.5</v>
      </c>
      <c r="QK51" s="17">
        <v>19</v>
      </c>
      <c r="QL51" s="17">
        <v>17.961169999999999</v>
      </c>
      <c r="QM51" s="17">
        <v>0.53883000000000003</v>
      </c>
      <c r="QN51" s="17">
        <v>0</v>
      </c>
      <c r="QO51" s="17">
        <v>0</v>
      </c>
      <c r="QP51" s="17">
        <v>0</v>
      </c>
      <c r="QQ51" s="17">
        <v>0</v>
      </c>
      <c r="QR51" s="17">
        <v>0</v>
      </c>
      <c r="QS51" s="17">
        <v>0</v>
      </c>
      <c r="QT51" s="17">
        <v>0</v>
      </c>
      <c r="QU51" s="17">
        <v>0</v>
      </c>
      <c r="QV51" s="17">
        <v>20.2</v>
      </c>
      <c r="QW51" s="17">
        <v>27.4</v>
      </c>
      <c r="QX51" s="17">
        <v>26.422000000000001</v>
      </c>
      <c r="QY51" s="17">
        <v>-6.2220000000000004</v>
      </c>
      <c r="QZ51" s="17">
        <v>53.9</v>
      </c>
      <c r="RA51" s="17">
        <v>80.099999999999994</v>
      </c>
      <c r="RB51" s="17">
        <v>77.694999999999993</v>
      </c>
      <c r="RC51" s="17">
        <v>-23.795000000000002</v>
      </c>
      <c r="RD51" s="17">
        <v>4.5</v>
      </c>
      <c r="RE51" s="17">
        <v>5</v>
      </c>
      <c r="RF51" s="17">
        <v>4.2</v>
      </c>
      <c r="RG51" s="17">
        <v>0.3</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v>0</v>
      </c>
      <c r="RV51" s="17">
        <v>0</v>
      </c>
      <c r="RW51" s="17">
        <v>0</v>
      </c>
      <c r="RX51" s="17">
        <v>1.9</v>
      </c>
      <c r="RY51" s="17">
        <v>1.93</v>
      </c>
      <c r="RZ51" s="17">
        <v>1.929</v>
      </c>
      <c r="SA51" s="17">
        <v>-2.9000000000000001E-2</v>
      </c>
      <c r="SB51" s="17">
        <v>20.2</v>
      </c>
      <c r="SC51" s="17">
        <v>14.4</v>
      </c>
      <c r="SD51" s="17">
        <v>16.63325</v>
      </c>
      <c r="SE51" s="17">
        <v>3.5667499999999999</v>
      </c>
      <c r="SF51" s="17">
        <v>1.4</v>
      </c>
      <c r="SG51" s="17">
        <v>1.3</v>
      </c>
      <c r="SH51" s="17">
        <v>1.3</v>
      </c>
      <c r="SI51" s="17">
        <v>0.1</v>
      </c>
      <c r="SJ51" s="17"/>
      <c r="SK51" s="17"/>
      <c r="SL51" s="17">
        <v>0.4</v>
      </c>
      <c r="SM51" s="17">
        <v>-0.4</v>
      </c>
      <c r="SN51" s="17">
        <v>5.8</v>
      </c>
      <c r="SO51" s="17">
        <v>7.3</v>
      </c>
      <c r="SP51" s="17">
        <v>7.3</v>
      </c>
      <c r="SQ51" s="17">
        <v>-1.5</v>
      </c>
      <c r="SR51" s="17">
        <v>3.2</v>
      </c>
      <c r="SS51" s="17">
        <v>4.3</v>
      </c>
      <c r="ST51" s="17">
        <v>4.3</v>
      </c>
      <c r="SU51" s="17">
        <v>-1.1000000000000001</v>
      </c>
      <c r="SV51" s="17">
        <v>4.2</v>
      </c>
      <c r="SW51" s="17">
        <v>4</v>
      </c>
      <c r="SX51" s="17">
        <v>4.7</v>
      </c>
      <c r="SY51" s="17">
        <v>-0.5</v>
      </c>
      <c r="SZ51" s="17">
        <v>6.1</v>
      </c>
      <c r="TA51" s="17">
        <v>6</v>
      </c>
      <c r="TB51" s="17">
        <v>6.7</v>
      </c>
      <c r="TC51" s="17">
        <v>-0.6</v>
      </c>
      <c r="TD51" s="17">
        <v>10</v>
      </c>
      <c r="TE51" s="17">
        <v>10</v>
      </c>
      <c r="TF51" s="17">
        <v>10</v>
      </c>
      <c r="TG51" s="17">
        <v>0</v>
      </c>
      <c r="TH51" s="17">
        <v>27.4</v>
      </c>
      <c r="TI51" s="17">
        <v>21.67</v>
      </c>
      <c r="TJ51" s="17">
        <v>21.672000000000001</v>
      </c>
      <c r="TK51" s="17">
        <v>5.7279999999999998</v>
      </c>
      <c r="TL51" s="17">
        <v>26.6</v>
      </c>
      <c r="TM51" s="17">
        <v>44.86</v>
      </c>
      <c r="TN51" s="17">
        <v>44.854999999999997</v>
      </c>
      <c r="TO51" s="17">
        <v>-18.254999999999999</v>
      </c>
      <c r="TP51" s="17">
        <v>0</v>
      </c>
      <c r="TQ51" s="17">
        <v>0</v>
      </c>
      <c r="TR51" s="17">
        <v>0</v>
      </c>
      <c r="TS51" s="17">
        <v>0</v>
      </c>
      <c r="TT51" s="17">
        <v>82.4</v>
      </c>
      <c r="TU51" s="17">
        <v>83.5</v>
      </c>
      <c r="TV51" s="17">
        <v>78.881</v>
      </c>
      <c r="TW51" s="17">
        <v>3.5190000000000001</v>
      </c>
      <c r="TX51" s="17">
        <v>94.5</v>
      </c>
      <c r="TY51" s="17">
        <v>90.2</v>
      </c>
      <c r="TZ51" s="17">
        <v>90.204999999999998</v>
      </c>
      <c r="UA51" s="17">
        <v>4.2949999999999999</v>
      </c>
      <c r="UB51" s="17">
        <v>10.5</v>
      </c>
      <c r="UC51" s="17">
        <v>4.1399999999999997</v>
      </c>
      <c r="UD51" s="17">
        <v>10.034000000000001</v>
      </c>
      <c r="UE51" s="17">
        <v>0.46600000000000003</v>
      </c>
      <c r="UF51" s="17">
        <v>8.3000000000000007</v>
      </c>
      <c r="UG51" s="17">
        <v>3.18</v>
      </c>
      <c r="UH51" s="17">
        <v>7.8719999999999999</v>
      </c>
      <c r="UI51" s="17">
        <v>0.42799999999999999</v>
      </c>
      <c r="UJ51" s="17">
        <v>7.6</v>
      </c>
      <c r="UK51" s="17">
        <v>8</v>
      </c>
      <c r="UL51" s="17">
        <v>8</v>
      </c>
      <c r="UM51" s="17">
        <v>-0.4</v>
      </c>
      <c r="UN51" s="17">
        <v>2.5</v>
      </c>
      <c r="UO51" s="17">
        <v>3</v>
      </c>
      <c r="UP51" s="17">
        <v>2.2000000000000002</v>
      </c>
      <c r="UQ51" s="17">
        <v>0.3</v>
      </c>
      <c r="UR51" s="17">
        <v>7.4</v>
      </c>
      <c r="US51" s="17">
        <v>7.6</v>
      </c>
      <c r="UT51" s="17">
        <v>7.6</v>
      </c>
      <c r="UU51" s="17">
        <v>-0.2</v>
      </c>
      <c r="UV51" s="17">
        <v>4.5</v>
      </c>
      <c r="UW51" s="17">
        <v>5</v>
      </c>
      <c r="UX51" s="17">
        <v>5</v>
      </c>
      <c r="UY51" s="17">
        <v>-0.5</v>
      </c>
      <c r="UZ51" s="17">
        <v>5</v>
      </c>
      <c r="VA51" s="17">
        <v>5.5</v>
      </c>
      <c r="VB51" s="17">
        <v>5.5</v>
      </c>
      <c r="VC51" s="17">
        <v>-0.5</v>
      </c>
      <c r="VD51" s="17">
        <v>5</v>
      </c>
      <c r="VE51" s="17">
        <v>5.5</v>
      </c>
      <c r="VF51" s="17">
        <v>5.5</v>
      </c>
      <c r="VG51" s="17">
        <v>-0.5</v>
      </c>
      <c r="VH51" s="17">
        <v>6.9</v>
      </c>
      <c r="VI51" s="17">
        <v>9.89</v>
      </c>
      <c r="VJ51" s="17">
        <v>9.8870000000000005</v>
      </c>
      <c r="VK51" s="17">
        <v>-2.9870000000000001</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106.7</v>
      </c>
      <c r="WC51" s="17">
        <v>123</v>
      </c>
      <c r="WD51" s="17">
        <v>109</v>
      </c>
      <c r="WE51" s="17">
        <v>-2.2999999999999998</v>
      </c>
      <c r="WF51" s="17">
        <v>100.4</v>
      </c>
      <c r="WG51" s="17">
        <v>131</v>
      </c>
      <c r="WH51" s="17">
        <v>110</v>
      </c>
      <c r="WI51" s="17">
        <v>-9.6</v>
      </c>
      <c r="WJ51" s="17">
        <v>0</v>
      </c>
      <c r="WK51" s="17">
        <v>0</v>
      </c>
      <c r="WL51" s="17">
        <v>0</v>
      </c>
      <c r="WM51" s="17">
        <v>0</v>
      </c>
      <c r="WN51" s="17">
        <v>0</v>
      </c>
      <c r="WO51" s="17">
        <v>0</v>
      </c>
      <c r="WP51" s="17">
        <v>0</v>
      </c>
      <c r="WQ51" s="17">
        <v>0</v>
      </c>
      <c r="WR51" s="17">
        <v>5.5</v>
      </c>
      <c r="WS51" s="17">
        <v>5</v>
      </c>
      <c r="WT51" s="17">
        <v>9.16</v>
      </c>
      <c r="WU51" s="17">
        <v>-3.66</v>
      </c>
      <c r="WV51" s="17">
        <v>18.600000000000001</v>
      </c>
      <c r="WW51" s="17">
        <v>20</v>
      </c>
      <c r="WX51" s="17">
        <v>19.223299999999998</v>
      </c>
      <c r="WY51" s="17">
        <v>-0.62329999999999997</v>
      </c>
      <c r="WZ51" s="17">
        <v>9.6999999999999993</v>
      </c>
      <c r="XA51" s="17">
        <v>10.8</v>
      </c>
      <c r="XB51" s="17">
        <v>10.8</v>
      </c>
      <c r="XC51" s="17">
        <v>-1.1000000000000001</v>
      </c>
      <c r="XD51" s="17"/>
      <c r="XE51" s="17"/>
      <c r="XF51" s="17"/>
      <c r="XG51" s="17">
        <v>0</v>
      </c>
      <c r="XH51" s="17"/>
      <c r="XI51" s="17"/>
      <c r="XJ51" s="17"/>
      <c r="XK51" s="17">
        <v>0</v>
      </c>
      <c r="XL51" s="17">
        <v>15</v>
      </c>
      <c r="XM51" s="17">
        <v>15</v>
      </c>
      <c r="XN51" s="17">
        <v>14</v>
      </c>
      <c r="XO51" s="17">
        <v>1</v>
      </c>
      <c r="XP51" s="17"/>
      <c r="XQ51" s="17"/>
      <c r="XR51" s="17"/>
      <c r="XS51" s="17">
        <v>0</v>
      </c>
      <c r="XT51" s="17">
        <v>7.9</v>
      </c>
      <c r="XU51" s="17">
        <v>8.15</v>
      </c>
      <c r="XV51" s="17">
        <v>8.15</v>
      </c>
      <c r="XW51" s="17">
        <v>-0.25</v>
      </c>
      <c r="XX51" s="17"/>
      <c r="XY51" s="17"/>
      <c r="XZ51" s="17"/>
      <c r="YA51" s="17">
        <v>0</v>
      </c>
      <c r="YB51" s="17"/>
      <c r="YC51" s="17"/>
      <c r="YD51" s="17"/>
      <c r="YE51" s="17">
        <v>0</v>
      </c>
    </row>
    <row r="52" spans="1:655" ht="24" customHeight="1" x14ac:dyDescent="0.25">
      <c r="A52" s="1"/>
      <c r="B52" s="16" t="s">
        <v>27</v>
      </c>
      <c r="C52" s="16" t="s">
        <v>778</v>
      </c>
      <c r="D52" s="17">
        <v>119</v>
      </c>
      <c r="E52" s="17">
        <v>106.56</v>
      </c>
      <c r="F52" s="17">
        <v>107.85286000000001</v>
      </c>
      <c r="G52" s="17">
        <v>11.14714</v>
      </c>
      <c r="H52" s="17">
        <v>648.89</v>
      </c>
      <c r="I52" s="17">
        <v>643.66</v>
      </c>
      <c r="J52" s="17">
        <v>643.65809000000002</v>
      </c>
      <c r="K52" s="17">
        <v>5.2319100000000001</v>
      </c>
      <c r="L52" s="17">
        <v>215.56</v>
      </c>
      <c r="M52" s="17">
        <v>209.39</v>
      </c>
      <c r="N52" s="17">
        <v>209.39341999999999</v>
      </c>
      <c r="O52" s="17">
        <v>6.1665799999999997</v>
      </c>
      <c r="P52" s="17"/>
      <c r="Q52" s="17"/>
      <c r="R52" s="17"/>
      <c r="S52" s="17">
        <v>0</v>
      </c>
      <c r="T52" s="17"/>
      <c r="U52" s="17"/>
      <c r="V52" s="17"/>
      <c r="W52" s="17">
        <v>0</v>
      </c>
      <c r="X52" s="17">
        <v>60.1</v>
      </c>
      <c r="Y52" s="17">
        <v>58.11</v>
      </c>
      <c r="Z52" s="17">
        <v>30.555340000000001</v>
      </c>
      <c r="AA52" s="17">
        <v>29.54466</v>
      </c>
      <c r="AB52" s="17">
        <v>83.4</v>
      </c>
      <c r="AC52" s="17">
        <v>84.59</v>
      </c>
      <c r="AD52" s="17">
        <v>94.878</v>
      </c>
      <c r="AE52" s="17">
        <v>-11.478</v>
      </c>
      <c r="AF52" s="17"/>
      <c r="AG52" s="17"/>
      <c r="AH52" s="17"/>
      <c r="AI52" s="17">
        <v>0</v>
      </c>
      <c r="AJ52" s="17"/>
      <c r="AK52" s="17"/>
      <c r="AL52" s="17"/>
      <c r="AM52" s="17">
        <v>0</v>
      </c>
      <c r="AN52" s="17">
        <v>187</v>
      </c>
      <c r="AO52" s="17">
        <v>196.42444</v>
      </c>
      <c r="AP52" s="17">
        <v>196.42444</v>
      </c>
      <c r="AQ52" s="17">
        <v>-9.4244400000000006</v>
      </c>
      <c r="AR52" s="17">
        <v>203</v>
      </c>
      <c r="AS52" s="17">
        <v>196.42444</v>
      </c>
      <c r="AT52" s="17">
        <v>196.42444</v>
      </c>
      <c r="AU52" s="17">
        <v>6.5755600000000003</v>
      </c>
      <c r="AV52" s="17">
        <v>203</v>
      </c>
      <c r="AW52" s="17">
        <v>196.42444</v>
      </c>
      <c r="AX52" s="17">
        <v>196.42444</v>
      </c>
      <c r="AY52" s="17">
        <v>6.5755600000000003</v>
      </c>
      <c r="AZ52" s="17">
        <v>281.39999999999998</v>
      </c>
      <c r="BA52" s="17">
        <v>294.63666999999998</v>
      </c>
      <c r="BB52" s="17">
        <v>294.63666999999998</v>
      </c>
      <c r="BC52" s="17">
        <v>-13.23667</v>
      </c>
      <c r="BD52" s="17">
        <v>214.9</v>
      </c>
      <c r="BE52" s="17">
        <v>208.28</v>
      </c>
      <c r="BF52" s="17">
        <v>208.28218000000001</v>
      </c>
      <c r="BG52" s="17">
        <v>6.61782</v>
      </c>
      <c r="BH52" s="17">
        <v>111.9</v>
      </c>
      <c r="BI52" s="17">
        <v>104.14</v>
      </c>
      <c r="BJ52" s="17">
        <v>104.14109000000001</v>
      </c>
      <c r="BK52" s="17">
        <v>7.7589100000000002</v>
      </c>
      <c r="BL52" s="17">
        <v>400.5</v>
      </c>
      <c r="BM52" s="17">
        <v>354.64</v>
      </c>
      <c r="BN52" s="17">
        <v>280.37272999999999</v>
      </c>
      <c r="BO52" s="17">
        <v>120.12727</v>
      </c>
      <c r="BP52" s="17">
        <v>4.0999999999999996</v>
      </c>
      <c r="BQ52" s="17">
        <v>4.43</v>
      </c>
      <c r="BR52" s="17">
        <v>4.4318400000000002</v>
      </c>
      <c r="BS52" s="17">
        <v>-0.33184000000000002</v>
      </c>
      <c r="BT52" s="17"/>
      <c r="BU52" s="17"/>
      <c r="BV52" s="17"/>
      <c r="BW52" s="17">
        <v>0</v>
      </c>
      <c r="BX52" s="17"/>
      <c r="BY52" s="17"/>
      <c r="BZ52" s="17"/>
      <c r="CA52" s="17">
        <v>0</v>
      </c>
      <c r="CB52" s="17"/>
      <c r="CC52" s="17"/>
      <c r="CD52" s="17"/>
      <c r="CE52" s="17">
        <v>0</v>
      </c>
      <c r="CF52" s="17"/>
      <c r="CG52" s="17"/>
      <c r="CH52" s="17"/>
      <c r="CI52" s="17">
        <v>0</v>
      </c>
      <c r="CJ52" s="17">
        <v>122.7</v>
      </c>
      <c r="CK52" s="17">
        <v>127.08</v>
      </c>
      <c r="CL52" s="17">
        <v>127.08432999999999</v>
      </c>
      <c r="CM52" s="17">
        <v>-4.3843300000000003</v>
      </c>
      <c r="CN52" s="17">
        <v>7.2</v>
      </c>
      <c r="CO52" s="17">
        <v>6.8</v>
      </c>
      <c r="CP52" s="17">
        <v>5.1333399999999996</v>
      </c>
      <c r="CQ52" s="17">
        <v>2.0666600000000002</v>
      </c>
      <c r="CR52" s="17">
        <v>5.7</v>
      </c>
      <c r="CS52" s="17">
        <v>3.73</v>
      </c>
      <c r="CT52" s="17">
        <v>2.8177599999999998</v>
      </c>
      <c r="CU52" s="17">
        <v>2.8822399999999999</v>
      </c>
      <c r="CV52" s="17"/>
      <c r="CW52" s="17"/>
      <c r="CX52" s="17"/>
      <c r="CY52" s="17">
        <v>0</v>
      </c>
      <c r="CZ52" s="17">
        <v>6.8</v>
      </c>
      <c r="DA52" s="17">
        <v>6.88</v>
      </c>
      <c r="DB52" s="17">
        <v>6.8787000000000003</v>
      </c>
      <c r="DC52" s="17">
        <v>-7.8700000000000006E-2</v>
      </c>
      <c r="DD52" s="17">
        <v>15</v>
      </c>
      <c r="DE52" s="17">
        <v>14.92</v>
      </c>
      <c r="DF52" s="17">
        <v>14.919420000000001</v>
      </c>
      <c r="DG52" s="17">
        <v>8.0579999999999999E-2</v>
      </c>
      <c r="DH52" s="17">
        <v>136</v>
      </c>
      <c r="DI52" s="17">
        <v>93.9</v>
      </c>
      <c r="DJ52" s="17">
        <v>76.629050000000007</v>
      </c>
      <c r="DK52" s="17">
        <v>59.370950000000001</v>
      </c>
      <c r="DL52" s="17"/>
      <c r="DM52" s="17"/>
      <c r="DN52" s="17"/>
      <c r="DO52" s="17">
        <v>0</v>
      </c>
      <c r="DP52" s="17"/>
      <c r="DQ52" s="17"/>
      <c r="DR52" s="17"/>
      <c r="DS52" s="17">
        <v>0</v>
      </c>
      <c r="DT52" s="17">
        <v>0</v>
      </c>
      <c r="DU52" s="17">
        <v>0</v>
      </c>
      <c r="DV52" s="17">
        <v>0</v>
      </c>
      <c r="DW52" s="17">
        <v>0</v>
      </c>
      <c r="DX52" s="17"/>
      <c r="DY52" s="17"/>
      <c r="DZ52" s="17"/>
      <c r="EA52" s="17">
        <v>0</v>
      </c>
      <c r="EB52" s="17">
        <v>56</v>
      </c>
      <c r="EC52" s="17">
        <v>55.84</v>
      </c>
      <c r="ED52" s="17">
        <v>55.841569999999997</v>
      </c>
      <c r="EE52" s="17">
        <v>0.15842999999999999</v>
      </c>
      <c r="EF52" s="17">
        <v>106.8</v>
      </c>
      <c r="EG52" s="17">
        <v>121.33</v>
      </c>
      <c r="EH52" s="17">
        <v>220.48072999999999</v>
      </c>
      <c r="EI52" s="17">
        <v>-113.68073</v>
      </c>
      <c r="EJ52" s="17"/>
      <c r="EK52" s="17"/>
      <c r="EL52" s="17"/>
      <c r="EM52" s="17">
        <v>0</v>
      </c>
      <c r="EN52" s="17"/>
      <c r="EO52" s="17"/>
      <c r="EP52" s="17"/>
      <c r="EQ52" s="17">
        <v>0</v>
      </c>
      <c r="ER52" s="17"/>
      <c r="ES52" s="17"/>
      <c r="ET52" s="17"/>
      <c r="EU52" s="17">
        <v>0</v>
      </c>
      <c r="EV52" s="17">
        <v>6.4</v>
      </c>
      <c r="EW52" s="17">
        <v>6.39</v>
      </c>
      <c r="EX52" s="17">
        <v>6.39</v>
      </c>
      <c r="EY52" s="17">
        <v>0.01</v>
      </c>
      <c r="EZ52" s="17">
        <v>0</v>
      </c>
      <c r="FA52" s="17">
        <v>0</v>
      </c>
      <c r="FB52" s="17">
        <v>152.98549</v>
      </c>
      <c r="FC52" s="17">
        <v>-152.98549</v>
      </c>
      <c r="FD52" s="17">
        <v>32.799999999999997</v>
      </c>
      <c r="FE52" s="17">
        <v>38.9</v>
      </c>
      <c r="FF52" s="17">
        <v>38.900379999999998</v>
      </c>
      <c r="FG52" s="17">
        <v>-6.1003800000000004</v>
      </c>
      <c r="FH52" s="17">
        <v>111.8</v>
      </c>
      <c r="FI52" s="17">
        <v>112.01</v>
      </c>
      <c r="FJ52" s="17">
        <v>112.01031</v>
      </c>
      <c r="FK52" s="17">
        <v>-0.21031</v>
      </c>
      <c r="FL52" s="17">
        <v>22.1</v>
      </c>
      <c r="FM52" s="17">
        <v>22.63</v>
      </c>
      <c r="FN52" s="17">
        <v>22.625250000000001</v>
      </c>
      <c r="FO52" s="17">
        <v>-0.52524999999999999</v>
      </c>
      <c r="FP52" s="17">
        <v>17.399999999999999</v>
      </c>
      <c r="FQ52" s="17">
        <v>14.93</v>
      </c>
      <c r="FR52" s="17">
        <v>14.927820000000001</v>
      </c>
      <c r="FS52" s="17">
        <v>2.4721799999999998</v>
      </c>
      <c r="FT52" s="17">
        <v>16.5</v>
      </c>
      <c r="FU52" s="17">
        <v>17.09</v>
      </c>
      <c r="FV52" s="17">
        <v>17.08738</v>
      </c>
      <c r="FW52" s="17">
        <v>-0.58738000000000001</v>
      </c>
      <c r="FX52" s="17">
        <v>63.8</v>
      </c>
      <c r="FY52" s="17">
        <v>69.44</v>
      </c>
      <c r="FZ52" s="17">
        <v>69.443650000000005</v>
      </c>
      <c r="GA52" s="17">
        <v>-5.6436500000000001</v>
      </c>
      <c r="GB52" s="17">
        <v>183.1</v>
      </c>
      <c r="GC52" s="17">
        <v>185.1</v>
      </c>
      <c r="GD52" s="17">
        <v>185.10007999999999</v>
      </c>
      <c r="GE52" s="17">
        <v>-2.0000800000000001</v>
      </c>
      <c r="GF52" s="17">
        <v>183.2</v>
      </c>
      <c r="GG52" s="17">
        <v>185.1</v>
      </c>
      <c r="GH52" s="17">
        <v>185.10007999999999</v>
      </c>
      <c r="GI52" s="17">
        <v>-1.90008</v>
      </c>
      <c r="GJ52" s="17">
        <v>184.2</v>
      </c>
      <c r="GK52" s="17">
        <v>185.1</v>
      </c>
      <c r="GL52" s="17">
        <v>185.10007999999999</v>
      </c>
      <c r="GM52" s="17">
        <v>-0.90007999999999999</v>
      </c>
      <c r="GN52" s="17">
        <v>84.1</v>
      </c>
      <c r="GO52" s="17">
        <v>76.819999999999993</v>
      </c>
      <c r="GP52" s="17">
        <v>53.350009999999997</v>
      </c>
      <c r="GQ52" s="17">
        <v>30.74999</v>
      </c>
      <c r="GR52" s="17">
        <v>5.6</v>
      </c>
      <c r="GS52" s="17">
        <v>5.87</v>
      </c>
      <c r="GT52" s="17">
        <v>5.8686699999999998</v>
      </c>
      <c r="GU52" s="17">
        <v>-0.26867000000000002</v>
      </c>
      <c r="GV52" s="17">
        <v>1.2</v>
      </c>
      <c r="GW52" s="17">
        <v>1.99</v>
      </c>
      <c r="GX52" s="17">
        <v>6.1567800000000004</v>
      </c>
      <c r="GY52" s="17">
        <v>-4.9567800000000002</v>
      </c>
      <c r="GZ52" s="17">
        <v>34.299999999999997</v>
      </c>
      <c r="HA52" s="17">
        <v>34.479999999999997</v>
      </c>
      <c r="HB52" s="17">
        <v>34.47804</v>
      </c>
      <c r="HC52" s="17">
        <v>-0.17804</v>
      </c>
      <c r="HD52" s="17">
        <v>25.9</v>
      </c>
      <c r="HE52" s="17">
        <v>26.28</v>
      </c>
      <c r="HF52" s="17">
        <v>26.283010000000001</v>
      </c>
      <c r="HG52" s="17">
        <v>-0.38301000000000002</v>
      </c>
      <c r="HH52" s="17">
        <v>2</v>
      </c>
      <c r="HI52" s="17">
        <v>1.97</v>
      </c>
      <c r="HJ52" s="17">
        <v>1.97359</v>
      </c>
      <c r="HK52" s="17">
        <v>2.6409999999999999E-2</v>
      </c>
      <c r="HL52" s="17">
        <v>15.9</v>
      </c>
      <c r="HM52" s="17">
        <v>16.66</v>
      </c>
      <c r="HN52" s="17">
        <v>16.664079999999998</v>
      </c>
      <c r="HO52" s="17">
        <v>-0.76407999999999998</v>
      </c>
      <c r="HP52" s="17">
        <v>82.9</v>
      </c>
      <c r="HQ52" s="17">
        <v>115.86</v>
      </c>
      <c r="HR52" s="17">
        <v>80.331990000000005</v>
      </c>
      <c r="HS52" s="17">
        <v>2.5680100000000001</v>
      </c>
      <c r="HT52" s="17"/>
      <c r="HU52" s="17"/>
      <c r="HV52" s="17"/>
      <c r="HW52" s="17">
        <v>0</v>
      </c>
      <c r="HX52" s="17"/>
      <c r="HY52" s="17"/>
      <c r="HZ52" s="17"/>
      <c r="IA52" s="17">
        <v>0</v>
      </c>
      <c r="IB52" s="17">
        <v>82.2</v>
      </c>
      <c r="IC52" s="17">
        <v>59.45</v>
      </c>
      <c r="ID52" s="17">
        <v>64.533609999999996</v>
      </c>
      <c r="IE52" s="17">
        <v>17.66639</v>
      </c>
      <c r="IF52" s="17">
        <v>0</v>
      </c>
      <c r="IG52" s="17">
        <v>0</v>
      </c>
      <c r="IH52" s="17">
        <v>0</v>
      </c>
      <c r="II52" s="17">
        <v>0</v>
      </c>
      <c r="IJ52" s="17"/>
      <c r="IK52" s="17"/>
      <c r="IL52" s="17"/>
      <c r="IM52" s="17">
        <v>0</v>
      </c>
      <c r="IN52" s="17">
        <v>47.2</v>
      </c>
      <c r="IO52" s="17">
        <v>32.130000000000003</v>
      </c>
      <c r="IP52" s="17">
        <v>48.181449999999998</v>
      </c>
      <c r="IQ52" s="17">
        <v>-0.98145000000000004</v>
      </c>
      <c r="IR52" s="17"/>
      <c r="IS52" s="17"/>
      <c r="IT52" s="17"/>
      <c r="IU52" s="17">
        <v>0</v>
      </c>
      <c r="IV52" s="17"/>
      <c r="IW52" s="17"/>
      <c r="IX52" s="17"/>
      <c r="IY52" s="17">
        <v>0</v>
      </c>
      <c r="IZ52" s="17"/>
      <c r="JA52" s="17"/>
      <c r="JB52" s="17"/>
      <c r="JC52" s="17">
        <v>0</v>
      </c>
      <c r="JD52" s="17">
        <v>65.2</v>
      </c>
      <c r="JE52" s="17">
        <v>60.62</v>
      </c>
      <c r="JF52" s="17">
        <v>38.561700000000002</v>
      </c>
      <c r="JG52" s="17">
        <v>26.638300000000001</v>
      </c>
      <c r="JH52" s="17">
        <v>177.2</v>
      </c>
      <c r="JI52" s="17">
        <v>178.52888999999999</v>
      </c>
      <c r="JJ52" s="17">
        <v>178.52956</v>
      </c>
      <c r="JK52" s="17">
        <v>-1.3295600000000001</v>
      </c>
      <c r="JL52" s="17">
        <v>175.2</v>
      </c>
      <c r="JM52" s="17">
        <v>178.52888999999999</v>
      </c>
      <c r="JN52" s="17">
        <v>178.52956</v>
      </c>
      <c r="JO52" s="17">
        <v>-3.3295599999999999</v>
      </c>
      <c r="JP52" s="17">
        <v>200</v>
      </c>
      <c r="JQ52" s="17">
        <v>178.52888999999999</v>
      </c>
      <c r="JR52" s="17">
        <v>178.52956</v>
      </c>
      <c r="JS52" s="17">
        <v>21.47044</v>
      </c>
      <c r="JT52" s="17">
        <v>274.3</v>
      </c>
      <c r="JU52" s="17">
        <v>267.79333000000003</v>
      </c>
      <c r="JV52" s="17">
        <v>267.79433</v>
      </c>
      <c r="JW52" s="17">
        <v>6.5056700000000003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50.2</v>
      </c>
      <c r="KS52" s="17">
        <v>50</v>
      </c>
      <c r="KT52" s="17">
        <v>50</v>
      </c>
      <c r="KU52" s="17">
        <v>0.2</v>
      </c>
      <c r="KV52" s="17">
        <v>0</v>
      </c>
      <c r="KW52" s="17">
        <v>0</v>
      </c>
      <c r="KX52" s="17">
        <v>0</v>
      </c>
      <c r="KY52" s="17">
        <v>0</v>
      </c>
      <c r="KZ52" s="17"/>
      <c r="LA52" s="17"/>
      <c r="LB52" s="17"/>
      <c r="LC52" s="17">
        <v>0</v>
      </c>
      <c r="LD52" s="17">
        <v>1.2</v>
      </c>
      <c r="LE52" s="17">
        <v>1.1499999999999999</v>
      </c>
      <c r="LF52" s="17">
        <v>1.1522699999999999</v>
      </c>
      <c r="LG52" s="17">
        <v>4.7730000000000002E-2</v>
      </c>
      <c r="LH52" s="17">
        <v>135.19999999999999</v>
      </c>
      <c r="LI52" s="17">
        <v>135.55000000000001</v>
      </c>
      <c r="LJ52" s="17">
        <v>88.659790000000001</v>
      </c>
      <c r="LK52" s="17">
        <v>46.540210000000002</v>
      </c>
      <c r="LL52" s="17">
        <v>75.3</v>
      </c>
      <c r="LM52" s="17">
        <v>73.53</v>
      </c>
      <c r="LN52" s="17">
        <v>72.443700000000007</v>
      </c>
      <c r="LO52" s="17">
        <v>2.8563000000000001</v>
      </c>
      <c r="LP52" s="17">
        <v>62.5</v>
      </c>
      <c r="LQ52" s="17">
        <v>67.13</v>
      </c>
      <c r="LR52" s="17">
        <v>67.133979999999994</v>
      </c>
      <c r="LS52" s="17">
        <v>-4.6339800000000002</v>
      </c>
      <c r="LT52" s="17">
        <v>63.7</v>
      </c>
      <c r="LU52" s="17">
        <v>64.900000000000006</v>
      </c>
      <c r="LV52" s="17">
        <v>65.615899999999996</v>
      </c>
      <c r="LW52" s="17">
        <v>-1.9158999999999999</v>
      </c>
      <c r="LX52" s="17">
        <v>28.7</v>
      </c>
      <c r="LY52" s="17">
        <v>29.95</v>
      </c>
      <c r="LZ52" s="17">
        <v>27.30705</v>
      </c>
      <c r="MA52" s="17">
        <v>1.3929499999999999</v>
      </c>
      <c r="MB52" s="17"/>
      <c r="MC52" s="17"/>
      <c r="MD52" s="17"/>
      <c r="ME52" s="17">
        <v>0</v>
      </c>
      <c r="MF52" s="17"/>
      <c r="MG52" s="17"/>
      <c r="MH52" s="17"/>
      <c r="MI52" s="17">
        <v>0</v>
      </c>
      <c r="MJ52" s="17"/>
      <c r="MK52" s="17"/>
      <c r="ML52" s="17"/>
      <c r="MM52" s="17">
        <v>0</v>
      </c>
      <c r="MN52" s="17">
        <v>146.5</v>
      </c>
      <c r="MO52" s="17">
        <v>149.77332999999999</v>
      </c>
      <c r="MP52" s="17">
        <v>149.77393000000001</v>
      </c>
      <c r="MQ52" s="17">
        <v>-3.27393</v>
      </c>
      <c r="MR52" s="17">
        <v>148.6</v>
      </c>
      <c r="MS52" s="17">
        <v>149.77332999999999</v>
      </c>
      <c r="MT52" s="17">
        <v>149.77393000000001</v>
      </c>
      <c r="MU52" s="17">
        <v>-1.1739299999999999</v>
      </c>
      <c r="MV52" s="17">
        <v>149.5</v>
      </c>
      <c r="MW52" s="17">
        <v>149.77332999999999</v>
      </c>
      <c r="MX52" s="17">
        <v>149.77393000000001</v>
      </c>
      <c r="MY52" s="17">
        <v>-0.27393000000000001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216.1</v>
      </c>
      <c r="NU52" s="17">
        <v>192.42667</v>
      </c>
      <c r="NV52" s="17">
        <v>145.01718</v>
      </c>
      <c r="NW52" s="17">
        <v>71.082819999999998</v>
      </c>
      <c r="NX52" s="17">
        <v>103.3</v>
      </c>
      <c r="NY52" s="17">
        <v>96.213329999999999</v>
      </c>
      <c r="NZ52" s="17">
        <v>72.508589999999998</v>
      </c>
      <c r="OA52" s="17">
        <v>30.791409999999999</v>
      </c>
      <c r="OB52" s="17">
        <v>0</v>
      </c>
      <c r="OC52" s="17">
        <v>0</v>
      </c>
      <c r="OD52" s="17">
        <v>0</v>
      </c>
      <c r="OE52" s="17">
        <v>0</v>
      </c>
      <c r="OF52" s="17">
        <v>48.5</v>
      </c>
      <c r="OG52" s="17">
        <v>115.6</v>
      </c>
      <c r="OH52" s="17">
        <v>114.294</v>
      </c>
      <c r="OI52" s="17">
        <v>-65.793999999999997</v>
      </c>
      <c r="OJ52" s="17">
        <v>0</v>
      </c>
      <c r="OK52" s="17">
        <v>0</v>
      </c>
      <c r="OL52" s="17">
        <v>0</v>
      </c>
      <c r="OM52" s="17">
        <v>0</v>
      </c>
      <c r="ON52" s="17">
        <v>13</v>
      </c>
      <c r="OO52" s="17">
        <v>13.9</v>
      </c>
      <c r="OP52" s="17">
        <v>13.898</v>
      </c>
      <c r="OQ52" s="17">
        <v>-0.89800000000000002</v>
      </c>
      <c r="OR52" s="17">
        <v>0</v>
      </c>
      <c r="OS52" s="17">
        <v>0</v>
      </c>
      <c r="OT52" s="17">
        <v>0</v>
      </c>
      <c r="OU52" s="17">
        <v>0</v>
      </c>
      <c r="OV52" s="17">
        <v>9.4</v>
      </c>
      <c r="OW52" s="17">
        <v>9.4</v>
      </c>
      <c r="OX52" s="17">
        <v>9.4</v>
      </c>
      <c r="OY52" s="17">
        <v>0</v>
      </c>
      <c r="OZ52" s="17">
        <v>9.9</v>
      </c>
      <c r="PA52" s="17">
        <v>9</v>
      </c>
      <c r="PB52" s="17">
        <v>9</v>
      </c>
      <c r="PC52" s="17">
        <v>0.9</v>
      </c>
      <c r="PD52" s="17">
        <v>4.9000000000000004</v>
      </c>
      <c r="PE52" s="17">
        <v>4.45</v>
      </c>
      <c r="PF52" s="17">
        <v>2.66133</v>
      </c>
      <c r="PG52" s="17">
        <v>2.2386699999999999</v>
      </c>
      <c r="PH52" s="17">
        <v>0.3</v>
      </c>
      <c r="PI52" s="17">
        <v>1</v>
      </c>
      <c r="PJ52" s="17">
        <v>1</v>
      </c>
      <c r="PK52" s="17">
        <v>-0.7</v>
      </c>
      <c r="PL52" s="17">
        <v>2.4</v>
      </c>
      <c r="PM52" s="17">
        <v>2.2000000000000002</v>
      </c>
      <c r="PN52" s="17">
        <v>2.2000000000000002</v>
      </c>
      <c r="PO52" s="17">
        <v>0.2</v>
      </c>
      <c r="PP52" s="17">
        <v>2.5</v>
      </c>
      <c r="PQ52" s="17">
        <v>2.5</v>
      </c>
      <c r="PR52" s="17">
        <v>2.5</v>
      </c>
      <c r="PS52" s="17">
        <v>0</v>
      </c>
      <c r="PT52" s="17">
        <v>20</v>
      </c>
      <c r="PU52" s="17">
        <v>20</v>
      </c>
      <c r="PV52" s="17">
        <v>19.417480000000001</v>
      </c>
      <c r="PW52" s="17">
        <v>0.58252000000000004</v>
      </c>
      <c r="PX52" s="17">
        <v>10</v>
      </c>
      <c r="PY52" s="17">
        <v>10</v>
      </c>
      <c r="PZ52" s="17">
        <v>10</v>
      </c>
      <c r="QA52" s="17">
        <v>0</v>
      </c>
      <c r="QB52" s="17">
        <v>8.1999999999999993</v>
      </c>
      <c r="QC52" s="17">
        <v>7</v>
      </c>
      <c r="QD52" s="17">
        <v>7</v>
      </c>
      <c r="QE52" s="17">
        <v>1.2</v>
      </c>
      <c r="QF52" s="17">
        <v>3.3</v>
      </c>
      <c r="QG52" s="17">
        <v>3.4</v>
      </c>
      <c r="QH52" s="17">
        <v>3.4</v>
      </c>
      <c r="QI52" s="17">
        <v>-0.1</v>
      </c>
      <c r="QJ52" s="17">
        <v>18.5</v>
      </c>
      <c r="QK52" s="17">
        <v>19</v>
      </c>
      <c r="QL52" s="17">
        <v>17.961169999999999</v>
      </c>
      <c r="QM52" s="17">
        <v>0.53883000000000003</v>
      </c>
      <c r="QN52" s="17">
        <v>0</v>
      </c>
      <c r="QO52" s="17">
        <v>0</v>
      </c>
      <c r="QP52" s="17">
        <v>0</v>
      </c>
      <c r="QQ52" s="17">
        <v>0</v>
      </c>
      <c r="QR52" s="17">
        <v>0</v>
      </c>
      <c r="QS52" s="17">
        <v>0</v>
      </c>
      <c r="QT52" s="17">
        <v>0</v>
      </c>
      <c r="QU52" s="17">
        <v>0</v>
      </c>
      <c r="QV52" s="17">
        <v>18.8</v>
      </c>
      <c r="QW52" s="17">
        <v>27.4</v>
      </c>
      <c r="QX52" s="17">
        <v>26.088999999999999</v>
      </c>
      <c r="QY52" s="17">
        <v>-7.2889999999999997</v>
      </c>
      <c r="QZ52" s="17">
        <v>49.7</v>
      </c>
      <c r="RA52" s="17">
        <v>79.3</v>
      </c>
      <c r="RB52" s="17">
        <v>77.03</v>
      </c>
      <c r="RC52" s="17">
        <v>-27.33</v>
      </c>
      <c r="RD52" s="17">
        <v>4.5</v>
      </c>
      <c r="RE52" s="17">
        <v>5</v>
      </c>
      <c r="RF52" s="17">
        <v>4.2</v>
      </c>
      <c r="RG52" s="17">
        <v>0.3</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v>0</v>
      </c>
      <c r="RV52" s="17">
        <v>0</v>
      </c>
      <c r="RW52" s="17">
        <v>0</v>
      </c>
      <c r="RX52" s="17">
        <v>1.8</v>
      </c>
      <c r="RY52" s="17">
        <v>1.93</v>
      </c>
      <c r="RZ52" s="17">
        <v>1.929</v>
      </c>
      <c r="SA52" s="17">
        <v>-0.129</v>
      </c>
      <c r="SB52" s="17">
        <v>20.2</v>
      </c>
      <c r="SC52" s="17">
        <v>13.75</v>
      </c>
      <c r="SD52" s="17">
        <v>14.92713</v>
      </c>
      <c r="SE52" s="17">
        <v>5.2728700000000002</v>
      </c>
      <c r="SF52" s="17">
        <v>1.5</v>
      </c>
      <c r="SG52" s="17">
        <v>1.3</v>
      </c>
      <c r="SH52" s="17">
        <v>1.3</v>
      </c>
      <c r="SI52" s="17">
        <v>0.2</v>
      </c>
      <c r="SJ52" s="17"/>
      <c r="SK52" s="17"/>
      <c r="SL52" s="17">
        <v>0.4</v>
      </c>
      <c r="SM52" s="17">
        <v>-0.4</v>
      </c>
      <c r="SN52" s="17">
        <v>5.8</v>
      </c>
      <c r="SO52" s="17">
        <v>7.3</v>
      </c>
      <c r="SP52" s="17">
        <v>7.3</v>
      </c>
      <c r="SQ52" s="17">
        <v>-1.5</v>
      </c>
      <c r="SR52" s="17">
        <v>3.2</v>
      </c>
      <c r="SS52" s="17">
        <v>4.3</v>
      </c>
      <c r="ST52" s="17">
        <v>4.3</v>
      </c>
      <c r="SU52" s="17">
        <v>-1.1000000000000001</v>
      </c>
      <c r="SV52" s="17">
        <v>4.3</v>
      </c>
      <c r="SW52" s="17">
        <v>4</v>
      </c>
      <c r="SX52" s="17">
        <v>4.7</v>
      </c>
      <c r="SY52" s="17">
        <v>-0.4</v>
      </c>
      <c r="SZ52" s="17">
        <v>6.2</v>
      </c>
      <c r="TA52" s="17">
        <v>6</v>
      </c>
      <c r="TB52" s="17">
        <v>6.7</v>
      </c>
      <c r="TC52" s="17">
        <v>-0.5</v>
      </c>
      <c r="TD52" s="17">
        <v>10</v>
      </c>
      <c r="TE52" s="17">
        <v>10</v>
      </c>
      <c r="TF52" s="17">
        <v>10</v>
      </c>
      <c r="TG52" s="17">
        <v>0</v>
      </c>
      <c r="TH52" s="17">
        <v>25.4</v>
      </c>
      <c r="TI52" s="17">
        <v>21.91</v>
      </c>
      <c r="TJ52" s="17">
        <v>21.913</v>
      </c>
      <c r="TK52" s="17">
        <v>3.4870000000000001</v>
      </c>
      <c r="TL52" s="17">
        <v>28.2</v>
      </c>
      <c r="TM52" s="17">
        <v>39.840000000000003</v>
      </c>
      <c r="TN52" s="17">
        <v>39.844000000000001</v>
      </c>
      <c r="TO52" s="17">
        <v>-11.644</v>
      </c>
      <c r="TP52" s="17">
        <v>0</v>
      </c>
      <c r="TQ52" s="17">
        <v>0</v>
      </c>
      <c r="TR52" s="17">
        <v>0</v>
      </c>
      <c r="TS52" s="17">
        <v>0</v>
      </c>
      <c r="TT52" s="17">
        <v>71.8</v>
      </c>
      <c r="TU52" s="17">
        <v>82</v>
      </c>
      <c r="TV52" s="17">
        <v>75.924000000000007</v>
      </c>
      <c r="TW52" s="17">
        <v>-4.1239999999999997</v>
      </c>
      <c r="TX52" s="17">
        <v>87.5</v>
      </c>
      <c r="TY52" s="17">
        <v>87.1</v>
      </c>
      <c r="TZ52" s="17">
        <v>87.078999999999994</v>
      </c>
      <c r="UA52" s="17">
        <v>0.42099999999999999</v>
      </c>
      <c r="UB52" s="17">
        <v>8.1999999999999993</v>
      </c>
      <c r="UC52" s="17">
        <v>4.1500000000000004</v>
      </c>
      <c r="UD52" s="17">
        <v>9.9610000000000003</v>
      </c>
      <c r="UE52" s="17">
        <v>-1.7609999999999999</v>
      </c>
      <c r="UF52" s="17">
        <v>6.9</v>
      </c>
      <c r="UG52" s="17">
        <v>3.07</v>
      </c>
      <c r="UH52" s="17">
        <v>7.5650000000000004</v>
      </c>
      <c r="UI52" s="17">
        <v>-0.66500000000000004</v>
      </c>
      <c r="UJ52" s="17">
        <v>7.6</v>
      </c>
      <c r="UK52" s="17">
        <v>8</v>
      </c>
      <c r="UL52" s="17">
        <v>8</v>
      </c>
      <c r="UM52" s="17">
        <v>-0.4</v>
      </c>
      <c r="UN52" s="17">
        <v>2.5</v>
      </c>
      <c r="UO52" s="17">
        <v>3</v>
      </c>
      <c r="UP52" s="17">
        <v>2.2000000000000002</v>
      </c>
      <c r="UQ52" s="17">
        <v>0.3</v>
      </c>
      <c r="UR52" s="17">
        <v>7.4</v>
      </c>
      <c r="US52" s="17">
        <v>7.6</v>
      </c>
      <c r="UT52" s="17">
        <v>7.6</v>
      </c>
      <c r="UU52" s="17">
        <v>-0.2</v>
      </c>
      <c r="UV52" s="17">
        <v>4.5</v>
      </c>
      <c r="UW52" s="17">
        <v>5</v>
      </c>
      <c r="UX52" s="17">
        <v>5</v>
      </c>
      <c r="UY52" s="17">
        <v>-0.5</v>
      </c>
      <c r="UZ52" s="17">
        <v>5</v>
      </c>
      <c r="VA52" s="17">
        <v>5.5</v>
      </c>
      <c r="VB52" s="17">
        <v>5.5</v>
      </c>
      <c r="VC52" s="17">
        <v>-0.5</v>
      </c>
      <c r="VD52" s="17">
        <v>5</v>
      </c>
      <c r="VE52" s="17">
        <v>5.5</v>
      </c>
      <c r="VF52" s="17">
        <v>5.5</v>
      </c>
      <c r="VG52" s="17">
        <v>-0.5</v>
      </c>
      <c r="VH52" s="17">
        <v>7.4</v>
      </c>
      <c r="VI52" s="17">
        <v>9.76</v>
      </c>
      <c r="VJ52" s="17">
        <v>9.7639999999999993</v>
      </c>
      <c r="VK52" s="17">
        <v>-2.3639999999999999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86.4</v>
      </c>
      <c r="WC52" s="17">
        <v>122</v>
      </c>
      <c r="WD52" s="17">
        <v>107</v>
      </c>
      <c r="WE52" s="17">
        <v>-20.6</v>
      </c>
      <c r="WF52" s="17">
        <v>75.900000000000006</v>
      </c>
      <c r="WG52" s="17">
        <v>129</v>
      </c>
      <c r="WH52" s="17">
        <v>105</v>
      </c>
      <c r="WI52" s="17">
        <v>-29.1</v>
      </c>
      <c r="WJ52" s="17">
        <v>0</v>
      </c>
      <c r="WK52" s="17">
        <v>0</v>
      </c>
      <c r="WL52" s="17">
        <v>0</v>
      </c>
      <c r="WM52" s="17">
        <v>0</v>
      </c>
      <c r="WN52" s="17">
        <v>0</v>
      </c>
      <c r="WO52" s="17">
        <v>0</v>
      </c>
      <c r="WP52" s="17">
        <v>0</v>
      </c>
      <c r="WQ52" s="17">
        <v>0</v>
      </c>
      <c r="WR52" s="17">
        <v>5.4</v>
      </c>
      <c r="WS52" s="17">
        <v>5</v>
      </c>
      <c r="WT52" s="17">
        <v>9.16</v>
      </c>
      <c r="WU52" s="17">
        <v>-3.76</v>
      </c>
      <c r="WV52" s="17">
        <v>18.3</v>
      </c>
      <c r="WW52" s="17">
        <v>20</v>
      </c>
      <c r="WX52" s="17">
        <v>19.223299999999998</v>
      </c>
      <c r="WY52" s="17">
        <v>-0.92330000000000001</v>
      </c>
      <c r="WZ52" s="17">
        <v>9.6</v>
      </c>
      <c r="XA52" s="17">
        <v>10.8</v>
      </c>
      <c r="XB52" s="17">
        <v>10.8</v>
      </c>
      <c r="XC52" s="17">
        <v>-1.2</v>
      </c>
      <c r="XD52" s="17"/>
      <c r="XE52" s="17"/>
      <c r="XF52" s="17"/>
      <c r="XG52" s="17">
        <v>0</v>
      </c>
      <c r="XH52" s="17"/>
      <c r="XI52" s="17"/>
      <c r="XJ52" s="17"/>
      <c r="XK52" s="17">
        <v>0</v>
      </c>
      <c r="XL52" s="17">
        <v>15</v>
      </c>
      <c r="XM52" s="17">
        <v>15</v>
      </c>
      <c r="XN52" s="17">
        <v>14</v>
      </c>
      <c r="XO52" s="17">
        <v>1</v>
      </c>
      <c r="XP52" s="17"/>
      <c r="XQ52" s="17"/>
      <c r="XR52" s="17"/>
      <c r="XS52" s="17">
        <v>0</v>
      </c>
      <c r="XT52" s="17">
        <v>7.8</v>
      </c>
      <c r="XU52" s="17">
        <v>8.15</v>
      </c>
      <c r="XV52" s="17">
        <v>8.15</v>
      </c>
      <c r="XW52" s="17">
        <v>-0.35</v>
      </c>
      <c r="XX52" s="17"/>
      <c r="XY52" s="17"/>
      <c r="XZ52" s="17"/>
      <c r="YA52" s="17">
        <v>0</v>
      </c>
      <c r="YB52" s="17"/>
      <c r="YC52" s="17"/>
      <c r="YD52" s="17"/>
      <c r="YE52" s="17">
        <v>0</v>
      </c>
    </row>
    <row r="53" spans="1:655" ht="24" customHeight="1" x14ac:dyDescent="0.25">
      <c r="A53" s="1"/>
      <c r="B53" s="16" t="s">
        <v>27</v>
      </c>
      <c r="C53" s="16" t="s">
        <v>779</v>
      </c>
      <c r="D53" s="17">
        <v>117.5</v>
      </c>
      <c r="E53" s="17">
        <v>100.49</v>
      </c>
      <c r="F53" s="17">
        <v>103.0583</v>
      </c>
      <c r="G53" s="17">
        <v>14.441700000000001</v>
      </c>
      <c r="H53" s="17">
        <v>649.66</v>
      </c>
      <c r="I53" s="17">
        <v>643.66</v>
      </c>
      <c r="J53" s="17">
        <v>643.65809000000002</v>
      </c>
      <c r="K53" s="17">
        <v>6.0019099999999996</v>
      </c>
      <c r="L53" s="17">
        <v>215.93</v>
      </c>
      <c r="M53" s="17">
        <v>209.39</v>
      </c>
      <c r="N53" s="17">
        <v>209.39341999999999</v>
      </c>
      <c r="O53" s="17">
        <v>6.5365799999999998</v>
      </c>
      <c r="P53" s="17"/>
      <c r="Q53" s="17"/>
      <c r="R53" s="17"/>
      <c r="S53" s="17">
        <v>0</v>
      </c>
      <c r="T53" s="17"/>
      <c r="U53" s="17"/>
      <c r="V53" s="17"/>
      <c r="W53" s="17">
        <v>0</v>
      </c>
      <c r="X53" s="17">
        <v>59.9</v>
      </c>
      <c r="Y53" s="17">
        <v>33.840000000000003</v>
      </c>
      <c r="Z53" s="17">
        <v>14.366569999999999</v>
      </c>
      <c r="AA53" s="17">
        <v>45.533430000000003</v>
      </c>
      <c r="AB53" s="17">
        <v>83.4</v>
      </c>
      <c r="AC53" s="17">
        <v>84.59</v>
      </c>
      <c r="AD53" s="17">
        <v>94.878</v>
      </c>
      <c r="AE53" s="17">
        <v>-11.478</v>
      </c>
      <c r="AF53" s="17"/>
      <c r="AG53" s="17"/>
      <c r="AH53" s="17"/>
      <c r="AI53" s="17">
        <v>0</v>
      </c>
      <c r="AJ53" s="17"/>
      <c r="AK53" s="17"/>
      <c r="AL53" s="17"/>
      <c r="AM53" s="17">
        <v>0</v>
      </c>
      <c r="AN53" s="17">
        <v>186.8</v>
      </c>
      <c r="AO53" s="17">
        <v>196.42444</v>
      </c>
      <c r="AP53" s="17">
        <v>196.42444</v>
      </c>
      <c r="AQ53" s="17">
        <v>-9.6244399999999999</v>
      </c>
      <c r="AR53" s="17">
        <v>205</v>
      </c>
      <c r="AS53" s="17">
        <v>196.42444</v>
      </c>
      <c r="AT53" s="17">
        <v>196.42444</v>
      </c>
      <c r="AU53" s="17">
        <v>8.5755599999999994</v>
      </c>
      <c r="AV53" s="17">
        <v>205.8</v>
      </c>
      <c r="AW53" s="17">
        <v>196.42444</v>
      </c>
      <c r="AX53" s="17">
        <v>196.42444</v>
      </c>
      <c r="AY53" s="17">
        <v>9.3755600000000001</v>
      </c>
      <c r="AZ53" s="17">
        <v>281.3</v>
      </c>
      <c r="BA53" s="17">
        <v>294.63666999999998</v>
      </c>
      <c r="BB53" s="17">
        <v>294.63666999999998</v>
      </c>
      <c r="BC53" s="17">
        <v>-13.33667</v>
      </c>
      <c r="BD53" s="17">
        <v>216</v>
      </c>
      <c r="BE53" s="17">
        <v>208.28</v>
      </c>
      <c r="BF53" s="17">
        <v>208.28218000000001</v>
      </c>
      <c r="BG53" s="17">
        <v>7.7178199999999997</v>
      </c>
      <c r="BH53" s="17">
        <v>111.2</v>
      </c>
      <c r="BI53" s="17">
        <v>104.14</v>
      </c>
      <c r="BJ53" s="17">
        <v>104.14109000000001</v>
      </c>
      <c r="BK53" s="17">
        <v>7.05891</v>
      </c>
      <c r="BL53" s="17">
        <v>401.7</v>
      </c>
      <c r="BM53" s="17">
        <v>343.53</v>
      </c>
      <c r="BN53" s="17">
        <v>277.70181000000002</v>
      </c>
      <c r="BO53" s="17">
        <v>123.99818999999999</v>
      </c>
      <c r="BP53" s="17">
        <v>4.0999999999999996</v>
      </c>
      <c r="BQ53" s="17">
        <v>4.43</v>
      </c>
      <c r="BR53" s="17">
        <v>4.4318400000000002</v>
      </c>
      <c r="BS53" s="17">
        <v>-0.33184000000000002</v>
      </c>
      <c r="BT53" s="17"/>
      <c r="BU53" s="17"/>
      <c r="BV53" s="17"/>
      <c r="BW53" s="17">
        <v>0</v>
      </c>
      <c r="BX53" s="17"/>
      <c r="BY53" s="17"/>
      <c r="BZ53" s="17"/>
      <c r="CA53" s="17">
        <v>0</v>
      </c>
      <c r="CB53" s="17"/>
      <c r="CC53" s="17"/>
      <c r="CD53" s="17"/>
      <c r="CE53" s="17">
        <v>0</v>
      </c>
      <c r="CF53" s="17"/>
      <c r="CG53" s="17"/>
      <c r="CH53" s="17"/>
      <c r="CI53" s="17">
        <v>0</v>
      </c>
      <c r="CJ53" s="17">
        <v>117.6</v>
      </c>
      <c r="CK53" s="17">
        <v>127.08</v>
      </c>
      <c r="CL53" s="17">
        <v>127.08432999999999</v>
      </c>
      <c r="CM53" s="17">
        <v>-9.4843299999999999</v>
      </c>
      <c r="CN53" s="17">
        <v>7.2</v>
      </c>
      <c r="CO53" s="17">
        <v>6.8</v>
      </c>
      <c r="CP53" s="17">
        <v>5.1333399999999996</v>
      </c>
      <c r="CQ53" s="17">
        <v>2.0666600000000002</v>
      </c>
      <c r="CR53" s="17">
        <v>5.7</v>
      </c>
      <c r="CS53" s="17">
        <v>3.73</v>
      </c>
      <c r="CT53" s="17">
        <v>2.8177599999999998</v>
      </c>
      <c r="CU53" s="17">
        <v>2.8822399999999999</v>
      </c>
      <c r="CV53" s="17"/>
      <c r="CW53" s="17"/>
      <c r="CX53" s="17"/>
      <c r="CY53" s="17">
        <v>0</v>
      </c>
      <c r="CZ53" s="17">
        <v>6.8</v>
      </c>
      <c r="DA53" s="17">
        <v>6.88</v>
      </c>
      <c r="DB53" s="17">
        <v>6.8787000000000003</v>
      </c>
      <c r="DC53" s="17">
        <v>-7.8700000000000006E-2</v>
      </c>
      <c r="DD53" s="17">
        <v>15</v>
      </c>
      <c r="DE53" s="17">
        <v>14.92</v>
      </c>
      <c r="DF53" s="17">
        <v>14.919420000000001</v>
      </c>
      <c r="DG53" s="17">
        <v>8.0579999999999999E-2</v>
      </c>
      <c r="DH53" s="17">
        <v>75.8</v>
      </c>
      <c r="DI53" s="17">
        <v>84.78</v>
      </c>
      <c r="DJ53" s="17">
        <v>70.639120000000005</v>
      </c>
      <c r="DK53" s="17">
        <v>5.1608799999999997</v>
      </c>
      <c r="DL53" s="17"/>
      <c r="DM53" s="17"/>
      <c r="DN53" s="17"/>
      <c r="DO53" s="17">
        <v>0</v>
      </c>
      <c r="DP53" s="17"/>
      <c r="DQ53" s="17"/>
      <c r="DR53" s="17"/>
      <c r="DS53" s="17">
        <v>0</v>
      </c>
      <c r="DT53" s="17">
        <v>0</v>
      </c>
      <c r="DU53" s="17">
        <v>0</v>
      </c>
      <c r="DV53" s="17">
        <v>0</v>
      </c>
      <c r="DW53" s="17">
        <v>0</v>
      </c>
      <c r="DX53" s="17"/>
      <c r="DY53" s="17"/>
      <c r="DZ53" s="17"/>
      <c r="EA53" s="17">
        <v>0</v>
      </c>
      <c r="EB53" s="17">
        <v>56</v>
      </c>
      <c r="EC53" s="17">
        <v>55.84</v>
      </c>
      <c r="ED53" s="17">
        <v>55.841569999999997</v>
      </c>
      <c r="EE53" s="17">
        <v>0.15842999999999999</v>
      </c>
      <c r="EF53" s="17">
        <v>95.2</v>
      </c>
      <c r="EG53" s="17">
        <v>111.59</v>
      </c>
      <c r="EH53" s="17">
        <v>219.70057</v>
      </c>
      <c r="EI53" s="17">
        <v>-124.50057</v>
      </c>
      <c r="EJ53" s="17"/>
      <c r="EK53" s="17"/>
      <c r="EL53" s="17"/>
      <c r="EM53" s="17">
        <v>0</v>
      </c>
      <c r="EN53" s="17"/>
      <c r="EO53" s="17"/>
      <c r="EP53" s="17"/>
      <c r="EQ53" s="17">
        <v>0</v>
      </c>
      <c r="ER53" s="17"/>
      <c r="ES53" s="17"/>
      <c r="ET53" s="17"/>
      <c r="EU53" s="17">
        <v>0</v>
      </c>
      <c r="EV53" s="17">
        <v>6.4</v>
      </c>
      <c r="EW53" s="17">
        <v>6.39</v>
      </c>
      <c r="EX53" s="17">
        <v>6.39</v>
      </c>
      <c r="EY53" s="17">
        <v>0.01</v>
      </c>
      <c r="EZ53" s="17">
        <v>0</v>
      </c>
      <c r="FA53" s="17">
        <v>0</v>
      </c>
      <c r="FB53" s="17">
        <v>148.95835</v>
      </c>
      <c r="FC53" s="17">
        <v>-148.95835</v>
      </c>
      <c r="FD53" s="17">
        <v>35.1</v>
      </c>
      <c r="FE53" s="17">
        <v>38.9</v>
      </c>
      <c r="FF53" s="17">
        <v>38.900379999999998</v>
      </c>
      <c r="FG53" s="17">
        <v>-3.8003800000000001</v>
      </c>
      <c r="FH53" s="17">
        <v>134.9</v>
      </c>
      <c r="FI53" s="17">
        <v>112.01</v>
      </c>
      <c r="FJ53" s="17">
        <v>112.01031</v>
      </c>
      <c r="FK53" s="17">
        <v>22.889690000000002</v>
      </c>
      <c r="FL53" s="17">
        <v>22.4</v>
      </c>
      <c r="FM53" s="17">
        <v>22.63</v>
      </c>
      <c r="FN53" s="17">
        <v>22.625250000000001</v>
      </c>
      <c r="FO53" s="17">
        <v>-0.22525000000000001</v>
      </c>
      <c r="FP53" s="17">
        <v>17.399999999999999</v>
      </c>
      <c r="FQ53" s="17">
        <v>14.93</v>
      </c>
      <c r="FR53" s="17">
        <v>14.927820000000001</v>
      </c>
      <c r="FS53" s="17">
        <v>2.4721799999999998</v>
      </c>
      <c r="FT53" s="17">
        <v>16.5</v>
      </c>
      <c r="FU53" s="17">
        <v>17.09</v>
      </c>
      <c r="FV53" s="17">
        <v>17.08738</v>
      </c>
      <c r="FW53" s="17">
        <v>-0.58738000000000001</v>
      </c>
      <c r="FX53" s="17">
        <v>62.9</v>
      </c>
      <c r="FY53" s="17">
        <v>69.44</v>
      </c>
      <c r="FZ53" s="17">
        <v>69.443650000000005</v>
      </c>
      <c r="GA53" s="17">
        <v>-6.5436500000000004</v>
      </c>
      <c r="GB53" s="17">
        <v>181</v>
      </c>
      <c r="GC53" s="17">
        <v>185.1</v>
      </c>
      <c r="GD53" s="17">
        <v>185.10007999999999</v>
      </c>
      <c r="GE53" s="17">
        <v>-4.1000800000000002</v>
      </c>
      <c r="GF53" s="17">
        <v>181.1</v>
      </c>
      <c r="GG53" s="17">
        <v>185.1</v>
      </c>
      <c r="GH53" s="17">
        <v>185.10007999999999</v>
      </c>
      <c r="GI53" s="17">
        <v>-4.0000799999999996</v>
      </c>
      <c r="GJ53" s="17">
        <v>184.5</v>
      </c>
      <c r="GK53" s="17">
        <v>185.1</v>
      </c>
      <c r="GL53" s="17">
        <v>185.10007999999999</v>
      </c>
      <c r="GM53" s="17">
        <v>-0.60007999999999995</v>
      </c>
      <c r="GN53" s="17">
        <v>83.8</v>
      </c>
      <c r="GO53" s="17">
        <v>73.180000000000007</v>
      </c>
      <c r="GP53" s="17">
        <v>51.22343</v>
      </c>
      <c r="GQ53" s="17">
        <v>32.576569999999997</v>
      </c>
      <c r="GR53" s="17">
        <v>5.5</v>
      </c>
      <c r="GS53" s="17">
        <v>5.87</v>
      </c>
      <c r="GT53" s="17">
        <v>5.8686699999999998</v>
      </c>
      <c r="GU53" s="17">
        <v>-0.36867</v>
      </c>
      <c r="GV53" s="17">
        <v>1.2</v>
      </c>
      <c r="GW53" s="17">
        <v>1.99</v>
      </c>
      <c r="GX53" s="17">
        <v>6.1567800000000004</v>
      </c>
      <c r="GY53" s="17">
        <v>-4.9567800000000002</v>
      </c>
      <c r="GZ53" s="17">
        <v>34.299999999999997</v>
      </c>
      <c r="HA53" s="17">
        <v>34.479999999999997</v>
      </c>
      <c r="HB53" s="17">
        <v>34.47804</v>
      </c>
      <c r="HC53" s="17">
        <v>-0.17804</v>
      </c>
      <c r="HD53" s="17">
        <v>25.2</v>
      </c>
      <c r="HE53" s="17">
        <v>26.28</v>
      </c>
      <c r="HF53" s="17">
        <v>26.283010000000001</v>
      </c>
      <c r="HG53" s="17">
        <v>-1.08301</v>
      </c>
      <c r="HH53" s="17">
        <v>2</v>
      </c>
      <c r="HI53" s="17">
        <v>1.97</v>
      </c>
      <c r="HJ53" s="17">
        <v>1.97359</v>
      </c>
      <c r="HK53" s="17">
        <v>2.6409999999999999E-2</v>
      </c>
      <c r="HL53" s="17">
        <v>15.9</v>
      </c>
      <c r="HM53" s="17">
        <v>16.66</v>
      </c>
      <c r="HN53" s="17">
        <v>16.664079999999998</v>
      </c>
      <c r="HO53" s="17">
        <v>-0.76407999999999998</v>
      </c>
      <c r="HP53" s="17">
        <v>104.7</v>
      </c>
      <c r="HQ53" s="17">
        <v>100.57</v>
      </c>
      <c r="HR53" s="17">
        <v>65.795609999999996</v>
      </c>
      <c r="HS53" s="17">
        <v>38.904389999999999</v>
      </c>
      <c r="HT53" s="17"/>
      <c r="HU53" s="17"/>
      <c r="HV53" s="17"/>
      <c r="HW53" s="17">
        <v>0</v>
      </c>
      <c r="HX53" s="17"/>
      <c r="HY53" s="17"/>
      <c r="HZ53" s="17"/>
      <c r="IA53" s="17">
        <v>0</v>
      </c>
      <c r="IB53" s="17">
        <v>82.2</v>
      </c>
      <c r="IC53" s="17">
        <v>53.46</v>
      </c>
      <c r="ID53" s="17">
        <v>60.355600000000003</v>
      </c>
      <c r="IE53" s="17">
        <v>21.8444</v>
      </c>
      <c r="IF53" s="17">
        <v>0</v>
      </c>
      <c r="IG53" s="17">
        <v>0</v>
      </c>
      <c r="IH53" s="17">
        <v>0</v>
      </c>
      <c r="II53" s="17">
        <v>0</v>
      </c>
      <c r="IJ53" s="17"/>
      <c r="IK53" s="17"/>
      <c r="IL53" s="17"/>
      <c r="IM53" s="17">
        <v>0</v>
      </c>
      <c r="IN53" s="17">
        <v>46.7</v>
      </c>
      <c r="IO53" s="17">
        <v>25.77</v>
      </c>
      <c r="IP53" s="17">
        <v>48.181449999999998</v>
      </c>
      <c r="IQ53" s="17">
        <v>-1.4814499999999999</v>
      </c>
      <c r="IR53" s="17"/>
      <c r="IS53" s="17"/>
      <c r="IT53" s="17"/>
      <c r="IU53" s="17">
        <v>0</v>
      </c>
      <c r="IV53" s="17"/>
      <c r="IW53" s="17"/>
      <c r="IX53" s="17"/>
      <c r="IY53" s="17">
        <v>0</v>
      </c>
      <c r="IZ53" s="17"/>
      <c r="JA53" s="17"/>
      <c r="JB53" s="17"/>
      <c r="JC53" s="17">
        <v>0</v>
      </c>
      <c r="JD53" s="17">
        <v>65.099999999999994</v>
      </c>
      <c r="JE53" s="17">
        <v>56.19</v>
      </c>
      <c r="JF53" s="17">
        <v>35.974209999999999</v>
      </c>
      <c r="JG53" s="17">
        <v>29.125789999999999</v>
      </c>
      <c r="JH53" s="17">
        <v>176.9</v>
      </c>
      <c r="JI53" s="17">
        <v>178.52888999999999</v>
      </c>
      <c r="JJ53" s="17">
        <v>178.52956</v>
      </c>
      <c r="JK53" s="17">
        <v>-1.6295599999999999</v>
      </c>
      <c r="JL53" s="17">
        <v>174.7</v>
      </c>
      <c r="JM53" s="17">
        <v>178.52888999999999</v>
      </c>
      <c r="JN53" s="17">
        <v>178.52956</v>
      </c>
      <c r="JO53" s="17">
        <v>-3.8295599999999999</v>
      </c>
      <c r="JP53" s="17">
        <v>200</v>
      </c>
      <c r="JQ53" s="17">
        <v>178.52888999999999</v>
      </c>
      <c r="JR53" s="17">
        <v>178.52956</v>
      </c>
      <c r="JS53" s="17">
        <v>21.47044</v>
      </c>
      <c r="JT53" s="17">
        <v>274.3</v>
      </c>
      <c r="JU53" s="17">
        <v>267.79333000000003</v>
      </c>
      <c r="JV53" s="17">
        <v>267.79433</v>
      </c>
      <c r="JW53" s="17">
        <v>6.5056700000000003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50.1</v>
      </c>
      <c r="KS53" s="17">
        <v>50</v>
      </c>
      <c r="KT53" s="17">
        <v>50</v>
      </c>
      <c r="KU53" s="17">
        <v>0.1</v>
      </c>
      <c r="KV53" s="17">
        <v>0</v>
      </c>
      <c r="KW53" s="17">
        <v>0</v>
      </c>
      <c r="KX53" s="17">
        <v>0</v>
      </c>
      <c r="KY53" s="17">
        <v>0</v>
      </c>
      <c r="KZ53" s="17"/>
      <c r="LA53" s="17"/>
      <c r="LB53" s="17"/>
      <c r="LC53" s="17">
        <v>0</v>
      </c>
      <c r="LD53" s="17">
        <v>1.2</v>
      </c>
      <c r="LE53" s="17">
        <v>1.1499999999999999</v>
      </c>
      <c r="LF53" s="17">
        <v>1.1522699999999999</v>
      </c>
      <c r="LG53" s="17">
        <v>4.7730000000000002E-2</v>
      </c>
      <c r="LH53" s="17">
        <v>207.2</v>
      </c>
      <c r="LI53" s="17">
        <v>129.66</v>
      </c>
      <c r="LJ53" s="17">
        <v>41.237110000000001</v>
      </c>
      <c r="LK53" s="17">
        <v>165.96288999999999</v>
      </c>
      <c r="LL53" s="17">
        <v>87.4</v>
      </c>
      <c r="LM53" s="17">
        <v>73.099999999999994</v>
      </c>
      <c r="LN53" s="17">
        <v>75.277199999999993</v>
      </c>
      <c r="LO53" s="17">
        <v>12.1228</v>
      </c>
      <c r="LP53" s="17">
        <v>62.4</v>
      </c>
      <c r="LQ53" s="17">
        <v>67.13</v>
      </c>
      <c r="LR53" s="17">
        <v>67.133979999999994</v>
      </c>
      <c r="LS53" s="17">
        <v>-4.7339799999999999</v>
      </c>
      <c r="LT53" s="17">
        <v>69.8</v>
      </c>
      <c r="LU53" s="17">
        <v>65.38</v>
      </c>
      <c r="LV53" s="17">
        <v>65.615899999999996</v>
      </c>
      <c r="LW53" s="17">
        <v>4.1840999999999999</v>
      </c>
      <c r="LX53" s="17">
        <v>28.2</v>
      </c>
      <c r="LY53" s="17">
        <v>29.95</v>
      </c>
      <c r="LZ53" s="17">
        <v>27.30705</v>
      </c>
      <c r="MA53" s="17">
        <v>0.89295000000000002</v>
      </c>
      <c r="MB53" s="17"/>
      <c r="MC53" s="17"/>
      <c r="MD53" s="17"/>
      <c r="ME53" s="17">
        <v>0</v>
      </c>
      <c r="MF53" s="17"/>
      <c r="MG53" s="17"/>
      <c r="MH53" s="17"/>
      <c r="MI53" s="17">
        <v>0</v>
      </c>
      <c r="MJ53" s="17"/>
      <c r="MK53" s="17"/>
      <c r="ML53" s="17"/>
      <c r="MM53" s="17">
        <v>0</v>
      </c>
      <c r="MN53" s="17">
        <v>146.80000000000001</v>
      </c>
      <c r="MO53" s="17">
        <v>149.77332999999999</v>
      </c>
      <c r="MP53" s="17">
        <v>149.77393000000001</v>
      </c>
      <c r="MQ53" s="17">
        <v>-2.9739300000000002</v>
      </c>
      <c r="MR53" s="17">
        <v>148.6</v>
      </c>
      <c r="MS53" s="17">
        <v>149.77332999999999</v>
      </c>
      <c r="MT53" s="17">
        <v>149.77393000000001</v>
      </c>
      <c r="MU53" s="17">
        <v>-1.1739299999999999</v>
      </c>
      <c r="MV53" s="17">
        <v>149.5</v>
      </c>
      <c r="MW53" s="17">
        <v>149.77332999999999</v>
      </c>
      <c r="MX53" s="17">
        <v>149.77393000000001</v>
      </c>
      <c r="MY53" s="17">
        <v>-0.27393000000000001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216.1</v>
      </c>
      <c r="NU53" s="17">
        <v>157.70667</v>
      </c>
      <c r="NV53" s="17">
        <v>145.01718</v>
      </c>
      <c r="NW53" s="17">
        <v>71.082819999999998</v>
      </c>
      <c r="NX53" s="17">
        <v>103.1</v>
      </c>
      <c r="NY53" s="17">
        <v>78.85333</v>
      </c>
      <c r="NZ53" s="17">
        <v>72.508589999999998</v>
      </c>
      <c r="OA53" s="17">
        <v>30.59141</v>
      </c>
      <c r="OB53" s="17">
        <v>0</v>
      </c>
      <c r="OC53" s="17">
        <v>0</v>
      </c>
      <c r="OD53" s="17">
        <v>0</v>
      </c>
      <c r="OE53" s="17">
        <v>0</v>
      </c>
      <c r="OF53" s="17">
        <v>53.7</v>
      </c>
      <c r="OG53" s="17">
        <v>114.2</v>
      </c>
      <c r="OH53" s="17">
        <v>113.354</v>
      </c>
      <c r="OI53" s="17">
        <v>-59.654000000000003</v>
      </c>
      <c r="OJ53" s="17">
        <v>0</v>
      </c>
      <c r="OK53" s="17">
        <v>0</v>
      </c>
      <c r="OL53" s="17">
        <v>0</v>
      </c>
      <c r="OM53" s="17">
        <v>0</v>
      </c>
      <c r="ON53" s="17">
        <v>13.2</v>
      </c>
      <c r="OO53" s="17">
        <v>14.05</v>
      </c>
      <c r="OP53" s="17">
        <v>14.052</v>
      </c>
      <c r="OQ53" s="17">
        <v>-0.85199999999999998</v>
      </c>
      <c r="OR53" s="17">
        <v>0</v>
      </c>
      <c r="OS53" s="17">
        <v>0</v>
      </c>
      <c r="OT53" s="17">
        <v>0</v>
      </c>
      <c r="OU53" s="17">
        <v>0</v>
      </c>
      <c r="OV53" s="17">
        <v>9.4</v>
      </c>
      <c r="OW53" s="17">
        <v>9.4</v>
      </c>
      <c r="OX53" s="17">
        <v>9.4</v>
      </c>
      <c r="OY53" s="17">
        <v>0</v>
      </c>
      <c r="OZ53" s="17">
        <v>9.9</v>
      </c>
      <c r="PA53" s="17">
        <v>9</v>
      </c>
      <c r="PB53" s="17">
        <v>9</v>
      </c>
      <c r="PC53" s="17">
        <v>0.9</v>
      </c>
      <c r="PD53" s="17">
        <v>4.8</v>
      </c>
      <c r="PE53" s="17">
        <v>2.88</v>
      </c>
      <c r="PF53" s="17">
        <v>1.60805</v>
      </c>
      <c r="PG53" s="17">
        <v>3.1919499999999998</v>
      </c>
      <c r="PH53" s="17">
        <v>0.3</v>
      </c>
      <c r="PI53" s="17">
        <v>1</v>
      </c>
      <c r="PJ53" s="17">
        <v>1</v>
      </c>
      <c r="PK53" s="17">
        <v>-0.7</v>
      </c>
      <c r="PL53" s="17">
        <v>2.1</v>
      </c>
      <c r="PM53" s="17">
        <v>2.2000000000000002</v>
      </c>
      <c r="PN53" s="17">
        <v>2.2000000000000002</v>
      </c>
      <c r="PO53" s="17">
        <v>-0.1</v>
      </c>
      <c r="PP53" s="17">
        <v>2.5</v>
      </c>
      <c r="PQ53" s="17">
        <v>2.5</v>
      </c>
      <c r="PR53" s="17">
        <v>2.5</v>
      </c>
      <c r="PS53" s="17">
        <v>0</v>
      </c>
      <c r="PT53" s="17">
        <v>20</v>
      </c>
      <c r="PU53" s="17">
        <v>20</v>
      </c>
      <c r="PV53" s="17">
        <v>19.417480000000001</v>
      </c>
      <c r="PW53" s="17">
        <v>0.58252000000000004</v>
      </c>
      <c r="PX53" s="17">
        <v>10</v>
      </c>
      <c r="PY53" s="17">
        <v>10</v>
      </c>
      <c r="PZ53" s="17">
        <v>10</v>
      </c>
      <c r="QA53" s="17">
        <v>0</v>
      </c>
      <c r="QB53" s="17">
        <v>8.1999999999999993</v>
      </c>
      <c r="QC53" s="17">
        <v>7</v>
      </c>
      <c r="QD53" s="17">
        <v>7</v>
      </c>
      <c r="QE53" s="17">
        <v>1.2</v>
      </c>
      <c r="QF53" s="17">
        <v>3.3</v>
      </c>
      <c r="QG53" s="17">
        <v>3.4</v>
      </c>
      <c r="QH53" s="17">
        <v>3.4</v>
      </c>
      <c r="QI53" s="17">
        <v>-0.1</v>
      </c>
      <c r="QJ53" s="17">
        <v>18.5</v>
      </c>
      <c r="QK53" s="17">
        <v>19</v>
      </c>
      <c r="QL53" s="17">
        <v>17.961169999999999</v>
      </c>
      <c r="QM53" s="17">
        <v>0.53883000000000003</v>
      </c>
      <c r="QN53" s="17">
        <v>0</v>
      </c>
      <c r="QO53" s="17">
        <v>0</v>
      </c>
      <c r="QP53" s="17">
        <v>0</v>
      </c>
      <c r="QQ53" s="17">
        <v>0</v>
      </c>
      <c r="QR53" s="17">
        <v>0</v>
      </c>
      <c r="QS53" s="17">
        <v>0</v>
      </c>
      <c r="QT53" s="17">
        <v>0</v>
      </c>
      <c r="QU53" s="17">
        <v>0</v>
      </c>
      <c r="QV53" s="17">
        <v>19.3</v>
      </c>
      <c r="QW53" s="17">
        <v>27.4</v>
      </c>
      <c r="QX53" s="17">
        <v>25.774000000000001</v>
      </c>
      <c r="QY53" s="17">
        <v>-6.4740000000000002</v>
      </c>
      <c r="QZ53" s="17">
        <v>56</v>
      </c>
      <c r="RA53" s="17">
        <v>78.599999999999994</v>
      </c>
      <c r="RB53" s="17">
        <v>76.168999999999997</v>
      </c>
      <c r="RC53" s="17">
        <v>-20.169</v>
      </c>
      <c r="RD53" s="17">
        <v>4.5</v>
      </c>
      <c r="RE53" s="17">
        <v>5</v>
      </c>
      <c r="RF53" s="17">
        <v>4.2</v>
      </c>
      <c r="RG53" s="17">
        <v>0.3</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v>0</v>
      </c>
      <c r="RV53" s="17">
        <v>0</v>
      </c>
      <c r="RW53" s="17">
        <v>0</v>
      </c>
      <c r="RX53" s="17">
        <v>1.9</v>
      </c>
      <c r="RY53" s="17">
        <v>1.93</v>
      </c>
      <c r="RZ53" s="17">
        <v>1.929</v>
      </c>
      <c r="SA53" s="17">
        <v>-2.9000000000000001E-2</v>
      </c>
      <c r="SB53" s="17">
        <v>20.2</v>
      </c>
      <c r="SC53" s="17">
        <v>12.37</v>
      </c>
      <c r="SD53" s="17">
        <v>13.96072</v>
      </c>
      <c r="SE53" s="17">
        <v>6.2392799999999999</v>
      </c>
      <c r="SF53" s="17">
        <v>1.5</v>
      </c>
      <c r="SG53" s="17">
        <v>1.3</v>
      </c>
      <c r="SH53" s="17">
        <v>1.3</v>
      </c>
      <c r="SI53" s="17">
        <v>0.2</v>
      </c>
      <c r="SJ53" s="17"/>
      <c r="SK53" s="17"/>
      <c r="SL53" s="17">
        <v>0.4</v>
      </c>
      <c r="SM53" s="17">
        <v>-0.4</v>
      </c>
      <c r="SN53" s="17">
        <v>5.9</v>
      </c>
      <c r="SO53" s="17">
        <v>7.3</v>
      </c>
      <c r="SP53" s="17">
        <v>7.3</v>
      </c>
      <c r="SQ53" s="17">
        <v>-1.4</v>
      </c>
      <c r="SR53" s="17">
        <v>3.2</v>
      </c>
      <c r="SS53" s="17">
        <v>4.3</v>
      </c>
      <c r="ST53" s="17">
        <v>4.3</v>
      </c>
      <c r="SU53" s="17">
        <v>-1.1000000000000001</v>
      </c>
      <c r="SV53" s="17">
        <v>4.4000000000000004</v>
      </c>
      <c r="SW53" s="17">
        <v>4</v>
      </c>
      <c r="SX53" s="17">
        <v>4.7</v>
      </c>
      <c r="SY53" s="17">
        <v>-0.3</v>
      </c>
      <c r="SZ53" s="17">
        <v>6.2</v>
      </c>
      <c r="TA53" s="17">
        <v>6</v>
      </c>
      <c r="TB53" s="17">
        <v>6.7</v>
      </c>
      <c r="TC53" s="17">
        <v>-0.5</v>
      </c>
      <c r="TD53" s="17">
        <v>10.1</v>
      </c>
      <c r="TE53" s="17">
        <v>10</v>
      </c>
      <c r="TF53" s="17">
        <v>10</v>
      </c>
      <c r="TG53" s="17">
        <v>0.1</v>
      </c>
      <c r="TH53" s="17">
        <v>25.1</v>
      </c>
      <c r="TI53" s="17">
        <v>22.23</v>
      </c>
      <c r="TJ53" s="17">
        <v>22.227</v>
      </c>
      <c r="TK53" s="17">
        <v>2.8730000000000002</v>
      </c>
      <c r="TL53" s="17">
        <v>26</v>
      </c>
      <c r="TM53" s="17">
        <v>35.39</v>
      </c>
      <c r="TN53" s="17">
        <v>35.384999999999998</v>
      </c>
      <c r="TO53" s="17">
        <v>-9.3849999999999998</v>
      </c>
      <c r="TP53" s="17">
        <v>0</v>
      </c>
      <c r="TQ53" s="17">
        <v>0</v>
      </c>
      <c r="TR53" s="17">
        <v>0</v>
      </c>
      <c r="TS53" s="17">
        <v>0</v>
      </c>
      <c r="TT53" s="17">
        <v>68.8</v>
      </c>
      <c r="TU53" s="17">
        <v>80.900000000000006</v>
      </c>
      <c r="TV53" s="17">
        <v>74.146000000000001</v>
      </c>
      <c r="TW53" s="17">
        <v>-5.3460000000000001</v>
      </c>
      <c r="TX53" s="17">
        <v>84</v>
      </c>
      <c r="TY53" s="17">
        <v>84.4</v>
      </c>
      <c r="TZ53" s="17">
        <v>84.430999999999997</v>
      </c>
      <c r="UA53" s="17">
        <v>-0.43099999999999999</v>
      </c>
      <c r="UB53" s="17">
        <v>5.4</v>
      </c>
      <c r="UC53" s="17">
        <v>4.13</v>
      </c>
      <c r="UD53" s="17">
        <v>9.5660000000000007</v>
      </c>
      <c r="UE53" s="17">
        <v>-4.1660000000000004</v>
      </c>
      <c r="UF53" s="17">
        <v>6.3</v>
      </c>
      <c r="UG53" s="17">
        <v>3.01</v>
      </c>
      <c r="UH53" s="17">
        <v>7.2309999999999999</v>
      </c>
      <c r="UI53" s="17">
        <v>-0.93100000000000005</v>
      </c>
      <c r="UJ53" s="17">
        <v>7.6</v>
      </c>
      <c r="UK53" s="17">
        <v>8</v>
      </c>
      <c r="UL53" s="17">
        <v>8</v>
      </c>
      <c r="UM53" s="17">
        <v>-0.4</v>
      </c>
      <c r="UN53" s="17">
        <v>2.5</v>
      </c>
      <c r="UO53" s="17">
        <v>3</v>
      </c>
      <c r="UP53" s="17">
        <v>2.2000000000000002</v>
      </c>
      <c r="UQ53" s="17">
        <v>0.3</v>
      </c>
      <c r="UR53" s="17">
        <v>7.3</v>
      </c>
      <c r="US53" s="17">
        <v>7.6</v>
      </c>
      <c r="UT53" s="17">
        <v>7.6</v>
      </c>
      <c r="UU53" s="17">
        <v>-0.3</v>
      </c>
      <c r="UV53" s="17">
        <v>4.5</v>
      </c>
      <c r="UW53" s="17">
        <v>5</v>
      </c>
      <c r="UX53" s="17">
        <v>5</v>
      </c>
      <c r="UY53" s="17">
        <v>-0.5</v>
      </c>
      <c r="UZ53" s="17">
        <v>5</v>
      </c>
      <c r="VA53" s="17">
        <v>5.5</v>
      </c>
      <c r="VB53" s="17">
        <v>5.5</v>
      </c>
      <c r="VC53" s="17">
        <v>-0.5</v>
      </c>
      <c r="VD53" s="17">
        <v>5</v>
      </c>
      <c r="VE53" s="17">
        <v>5.5</v>
      </c>
      <c r="VF53" s="17">
        <v>5.5</v>
      </c>
      <c r="VG53" s="17">
        <v>-0.5</v>
      </c>
      <c r="VH53" s="17">
        <v>8.5</v>
      </c>
      <c r="VI53" s="17">
        <v>10.15</v>
      </c>
      <c r="VJ53" s="17">
        <v>10.151</v>
      </c>
      <c r="VK53" s="17">
        <v>-1.651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63.5</v>
      </c>
      <c r="WC53" s="17">
        <v>120</v>
      </c>
      <c r="WD53" s="17">
        <v>103</v>
      </c>
      <c r="WE53" s="17">
        <v>-39.5</v>
      </c>
      <c r="WF53" s="17">
        <v>55.8</v>
      </c>
      <c r="WG53" s="17">
        <v>127</v>
      </c>
      <c r="WH53" s="17">
        <v>100</v>
      </c>
      <c r="WI53" s="17">
        <v>-44.2</v>
      </c>
      <c r="WJ53" s="17">
        <v>0</v>
      </c>
      <c r="WK53" s="17">
        <v>0</v>
      </c>
      <c r="WL53" s="17">
        <v>0</v>
      </c>
      <c r="WM53" s="17">
        <v>0</v>
      </c>
      <c r="WN53" s="17">
        <v>0</v>
      </c>
      <c r="WO53" s="17">
        <v>0</v>
      </c>
      <c r="WP53" s="17">
        <v>0</v>
      </c>
      <c r="WQ53" s="17">
        <v>0</v>
      </c>
      <c r="WR53" s="17">
        <v>5.4</v>
      </c>
      <c r="WS53" s="17">
        <v>5</v>
      </c>
      <c r="WT53" s="17">
        <v>9.16</v>
      </c>
      <c r="WU53" s="17">
        <v>-3.76</v>
      </c>
      <c r="WV53" s="17">
        <v>18.899999999999999</v>
      </c>
      <c r="WW53" s="17">
        <v>20</v>
      </c>
      <c r="WX53" s="17">
        <v>19.223299999999998</v>
      </c>
      <c r="WY53" s="17">
        <v>-0.32329999999999998</v>
      </c>
      <c r="WZ53" s="17">
        <v>9.5</v>
      </c>
      <c r="XA53" s="17">
        <v>10.8</v>
      </c>
      <c r="XB53" s="17">
        <v>10.8</v>
      </c>
      <c r="XC53" s="17">
        <v>-1.3</v>
      </c>
      <c r="XD53" s="17"/>
      <c r="XE53" s="17"/>
      <c r="XF53" s="17"/>
      <c r="XG53" s="17">
        <v>0</v>
      </c>
      <c r="XH53" s="17"/>
      <c r="XI53" s="17"/>
      <c r="XJ53" s="17"/>
      <c r="XK53" s="17">
        <v>0</v>
      </c>
      <c r="XL53" s="17">
        <v>14.5</v>
      </c>
      <c r="XM53" s="17">
        <v>15</v>
      </c>
      <c r="XN53" s="17">
        <v>14</v>
      </c>
      <c r="XO53" s="17">
        <v>0.5</v>
      </c>
      <c r="XP53" s="17"/>
      <c r="XQ53" s="17"/>
      <c r="XR53" s="17"/>
      <c r="XS53" s="17">
        <v>0</v>
      </c>
      <c r="XT53" s="17">
        <v>8</v>
      </c>
      <c r="XU53" s="17">
        <v>8.15</v>
      </c>
      <c r="XV53" s="17">
        <v>8.15</v>
      </c>
      <c r="XW53" s="17">
        <v>-0.15</v>
      </c>
      <c r="XX53" s="17"/>
      <c r="XY53" s="17"/>
      <c r="XZ53" s="17"/>
      <c r="YA53" s="17">
        <v>0</v>
      </c>
      <c r="YB53" s="17"/>
      <c r="YC53" s="17"/>
      <c r="YD53" s="17"/>
      <c r="YE53" s="17">
        <v>0</v>
      </c>
    </row>
    <row r="54" spans="1:655" ht="24" customHeight="1" x14ac:dyDescent="0.25">
      <c r="A54" s="1"/>
      <c r="B54" s="16" t="s">
        <v>27</v>
      </c>
      <c r="C54" s="16" t="s">
        <v>780</v>
      </c>
      <c r="D54" s="17">
        <v>121</v>
      </c>
      <c r="E54" s="17">
        <v>100.24</v>
      </c>
      <c r="F54" s="17">
        <v>104.9593</v>
      </c>
      <c r="G54" s="17">
        <v>16.040700000000001</v>
      </c>
      <c r="H54" s="17">
        <v>655.21</v>
      </c>
      <c r="I54" s="17">
        <v>643.66</v>
      </c>
      <c r="J54" s="17">
        <v>643.65809000000002</v>
      </c>
      <c r="K54" s="17">
        <v>11.551909999999999</v>
      </c>
      <c r="L54" s="17">
        <v>216.38</v>
      </c>
      <c r="M54" s="17">
        <v>209.39</v>
      </c>
      <c r="N54" s="17">
        <v>209.39341999999999</v>
      </c>
      <c r="O54" s="17">
        <v>6.98658</v>
      </c>
      <c r="P54" s="17"/>
      <c r="Q54" s="17"/>
      <c r="R54" s="17"/>
      <c r="S54" s="17">
        <v>0</v>
      </c>
      <c r="T54" s="17"/>
      <c r="U54" s="17"/>
      <c r="V54" s="17"/>
      <c r="W54" s="17">
        <v>0</v>
      </c>
      <c r="X54" s="17">
        <v>61.9</v>
      </c>
      <c r="Y54" s="17">
        <v>30.93</v>
      </c>
      <c r="Z54" s="17">
        <v>10.309279999999999</v>
      </c>
      <c r="AA54" s="17">
        <v>51.590719999999997</v>
      </c>
      <c r="AB54" s="17">
        <v>84.9</v>
      </c>
      <c r="AC54" s="17">
        <v>84.59</v>
      </c>
      <c r="AD54" s="17">
        <v>94.878</v>
      </c>
      <c r="AE54" s="17">
        <v>-9.9779999999999998</v>
      </c>
      <c r="AF54" s="17"/>
      <c r="AG54" s="17"/>
      <c r="AH54" s="17"/>
      <c r="AI54" s="17">
        <v>0</v>
      </c>
      <c r="AJ54" s="17"/>
      <c r="AK54" s="17"/>
      <c r="AL54" s="17"/>
      <c r="AM54" s="17">
        <v>0</v>
      </c>
      <c r="AN54" s="17">
        <v>187.3</v>
      </c>
      <c r="AO54" s="17">
        <v>196.42444</v>
      </c>
      <c r="AP54" s="17">
        <v>165.98004</v>
      </c>
      <c r="AQ54" s="17">
        <v>21.319959999999998</v>
      </c>
      <c r="AR54" s="17">
        <v>188.4</v>
      </c>
      <c r="AS54" s="17">
        <v>196.42444</v>
      </c>
      <c r="AT54" s="17">
        <v>165.98004</v>
      </c>
      <c r="AU54" s="17">
        <v>22.41996</v>
      </c>
      <c r="AV54" s="17">
        <v>186.8</v>
      </c>
      <c r="AW54" s="17">
        <v>196.42444</v>
      </c>
      <c r="AX54" s="17">
        <v>165.98004</v>
      </c>
      <c r="AY54" s="17">
        <v>20.819959999999998</v>
      </c>
      <c r="AZ54" s="17">
        <v>263</v>
      </c>
      <c r="BA54" s="17">
        <v>294.63666999999998</v>
      </c>
      <c r="BB54" s="17">
        <v>248.97005999999999</v>
      </c>
      <c r="BC54" s="17">
        <v>14.02994</v>
      </c>
      <c r="BD54" s="17">
        <v>215.5</v>
      </c>
      <c r="BE54" s="17">
        <v>208.28</v>
      </c>
      <c r="BF54" s="17">
        <v>208.28218000000001</v>
      </c>
      <c r="BG54" s="17">
        <v>7.2178199999999997</v>
      </c>
      <c r="BH54" s="17">
        <v>111.7</v>
      </c>
      <c r="BI54" s="17">
        <v>104.14</v>
      </c>
      <c r="BJ54" s="17">
        <v>104.14109000000001</v>
      </c>
      <c r="BK54" s="17">
        <v>7.55891</v>
      </c>
      <c r="BL54" s="17">
        <v>288.39999999999998</v>
      </c>
      <c r="BM54" s="17">
        <v>345.5</v>
      </c>
      <c r="BN54" s="17">
        <v>318.70326</v>
      </c>
      <c r="BO54" s="17">
        <v>-30.303260000000002</v>
      </c>
      <c r="BP54" s="17">
        <v>4.0999999999999996</v>
      </c>
      <c r="BQ54" s="17">
        <v>4.43</v>
      </c>
      <c r="BR54" s="17">
        <v>4.4318400000000002</v>
      </c>
      <c r="BS54" s="17">
        <v>-0.33184000000000002</v>
      </c>
      <c r="BT54" s="17"/>
      <c r="BU54" s="17"/>
      <c r="BV54" s="17"/>
      <c r="BW54" s="17">
        <v>0</v>
      </c>
      <c r="BX54" s="17"/>
      <c r="BY54" s="17"/>
      <c r="BZ54" s="17"/>
      <c r="CA54" s="17">
        <v>0</v>
      </c>
      <c r="CB54" s="17"/>
      <c r="CC54" s="17"/>
      <c r="CD54" s="17"/>
      <c r="CE54" s="17">
        <v>0</v>
      </c>
      <c r="CF54" s="17"/>
      <c r="CG54" s="17"/>
      <c r="CH54" s="17"/>
      <c r="CI54" s="17">
        <v>0</v>
      </c>
      <c r="CJ54" s="17">
        <v>122.3</v>
      </c>
      <c r="CK54" s="17">
        <v>127.08</v>
      </c>
      <c r="CL54" s="17">
        <v>127.08432999999999</v>
      </c>
      <c r="CM54" s="17">
        <v>-4.7843299999999997</v>
      </c>
      <c r="CN54" s="17">
        <v>7.8</v>
      </c>
      <c r="CO54" s="17">
        <v>6.8</v>
      </c>
      <c r="CP54" s="17">
        <v>5.1333399999999996</v>
      </c>
      <c r="CQ54" s="17">
        <v>2.6666599999999998</v>
      </c>
      <c r="CR54" s="17">
        <v>5.9</v>
      </c>
      <c r="CS54" s="17">
        <v>3.73</v>
      </c>
      <c r="CT54" s="17">
        <v>2.8177599999999998</v>
      </c>
      <c r="CU54" s="17">
        <v>3.0822400000000001</v>
      </c>
      <c r="CV54" s="17"/>
      <c r="CW54" s="17"/>
      <c r="CX54" s="17"/>
      <c r="CY54" s="17">
        <v>0</v>
      </c>
      <c r="CZ54" s="17">
        <v>7.1</v>
      </c>
      <c r="DA54" s="17">
        <v>6.88</v>
      </c>
      <c r="DB54" s="17">
        <v>6.8787000000000003</v>
      </c>
      <c r="DC54" s="17">
        <v>0.2213</v>
      </c>
      <c r="DD54" s="17">
        <v>15</v>
      </c>
      <c r="DE54" s="17">
        <v>14.92</v>
      </c>
      <c r="DF54" s="17">
        <v>14.919420000000001</v>
      </c>
      <c r="DG54" s="17">
        <v>8.0579999999999999E-2</v>
      </c>
      <c r="DH54" s="17">
        <v>74.7</v>
      </c>
      <c r="DI54" s="17">
        <v>82.76</v>
      </c>
      <c r="DJ54" s="17">
        <v>73.478970000000004</v>
      </c>
      <c r="DK54" s="17">
        <v>1.2210300000000001</v>
      </c>
      <c r="DL54" s="17"/>
      <c r="DM54" s="17"/>
      <c r="DN54" s="17"/>
      <c r="DO54" s="17">
        <v>0</v>
      </c>
      <c r="DP54" s="17"/>
      <c r="DQ54" s="17"/>
      <c r="DR54" s="17"/>
      <c r="DS54" s="17">
        <v>0</v>
      </c>
      <c r="DT54" s="17">
        <v>0</v>
      </c>
      <c r="DU54" s="17">
        <v>0</v>
      </c>
      <c r="DV54" s="17">
        <v>0</v>
      </c>
      <c r="DW54" s="17">
        <v>0</v>
      </c>
      <c r="DX54" s="17"/>
      <c r="DY54" s="17"/>
      <c r="DZ54" s="17"/>
      <c r="EA54" s="17">
        <v>0</v>
      </c>
      <c r="EB54" s="17">
        <v>56.8</v>
      </c>
      <c r="EC54" s="17">
        <v>55.84</v>
      </c>
      <c r="ED54" s="17">
        <v>55.841569999999997</v>
      </c>
      <c r="EE54" s="17">
        <v>0.95843</v>
      </c>
      <c r="EF54" s="17">
        <v>94.8</v>
      </c>
      <c r="EG54" s="17">
        <v>111.59</v>
      </c>
      <c r="EH54" s="17">
        <v>220.48074</v>
      </c>
      <c r="EI54" s="17">
        <v>-125.68074</v>
      </c>
      <c r="EJ54" s="17"/>
      <c r="EK54" s="17"/>
      <c r="EL54" s="17"/>
      <c r="EM54" s="17">
        <v>0</v>
      </c>
      <c r="EN54" s="17"/>
      <c r="EO54" s="17"/>
      <c r="EP54" s="17"/>
      <c r="EQ54" s="17">
        <v>0</v>
      </c>
      <c r="ER54" s="17"/>
      <c r="ES54" s="17"/>
      <c r="ET54" s="17"/>
      <c r="EU54" s="17">
        <v>0</v>
      </c>
      <c r="EV54" s="17">
        <v>6.5</v>
      </c>
      <c r="EW54" s="17">
        <v>6.39</v>
      </c>
      <c r="EX54" s="17">
        <v>6.39</v>
      </c>
      <c r="EY54" s="17">
        <v>0.11</v>
      </c>
      <c r="EZ54" s="17">
        <v>0</v>
      </c>
      <c r="FA54" s="17">
        <v>0</v>
      </c>
      <c r="FB54" s="17">
        <v>151.76779999999999</v>
      </c>
      <c r="FC54" s="17">
        <v>-151.76779999999999</v>
      </c>
      <c r="FD54" s="17">
        <v>33.4</v>
      </c>
      <c r="FE54" s="17">
        <v>38.9</v>
      </c>
      <c r="FF54" s="17">
        <v>38.900379999999998</v>
      </c>
      <c r="FG54" s="17">
        <v>-5.5003799999999998</v>
      </c>
      <c r="FH54" s="17">
        <v>138.30000000000001</v>
      </c>
      <c r="FI54" s="17">
        <v>76.3</v>
      </c>
      <c r="FJ54" s="17">
        <v>123.4581</v>
      </c>
      <c r="FK54" s="17">
        <v>14.841900000000001</v>
      </c>
      <c r="FL54" s="17">
        <v>23.7</v>
      </c>
      <c r="FM54" s="17">
        <v>22.63</v>
      </c>
      <c r="FN54" s="17">
        <v>22.625250000000001</v>
      </c>
      <c r="FO54" s="17">
        <v>1.0747500000000001</v>
      </c>
      <c r="FP54" s="17">
        <v>17.399999999999999</v>
      </c>
      <c r="FQ54" s="17">
        <v>14.93</v>
      </c>
      <c r="FR54" s="17">
        <v>14.927820000000001</v>
      </c>
      <c r="FS54" s="17">
        <v>2.4721799999999998</v>
      </c>
      <c r="FT54" s="17">
        <v>16.5</v>
      </c>
      <c r="FU54" s="17">
        <v>17.09</v>
      </c>
      <c r="FV54" s="17">
        <v>17.08738</v>
      </c>
      <c r="FW54" s="17">
        <v>-0.58738000000000001</v>
      </c>
      <c r="FX54" s="17">
        <v>64.400000000000006</v>
      </c>
      <c r="FY54" s="17">
        <v>69.44</v>
      </c>
      <c r="FZ54" s="17">
        <v>69.443650000000005</v>
      </c>
      <c r="GA54" s="17">
        <v>-5.0436500000000004</v>
      </c>
      <c r="GB54" s="17">
        <v>184.4</v>
      </c>
      <c r="GC54" s="17">
        <v>185.1</v>
      </c>
      <c r="GD54" s="17">
        <v>185.10007999999999</v>
      </c>
      <c r="GE54" s="17">
        <v>-0.70008000000000004</v>
      </c>
      <c r="GF54" s="17">
        <v>184.8</v>
      </c>
      <c r="GG54" s="17">
        <v>185.1</v>
      </c>
      <c r="GH54" s="17">
        <v>185.10007999999999</v>
      </c>
      <c r="GI54" s="17">
        <v>-0.30008000000000001</v>
      </c>
      <c r="GJ54" s="17">
        <v>184.2</v>
      </c>
      <c r="GK54" s="17">
        <v>185.1</v>
      </c>
      <c r="GL54" s="17">
        <v>185.10007999999999</v>
      </c>
      <c r="GM54" s="17">
        <v>-0.90007999999999999</v>
      </c>
      <c r="GN54" s="17">
        <v>86.2</v>
      </c>
      <c r="GO54" s="17">
        <v>73.14</v>
      </c>
      <c r="GP54" s="17">
        <v>54.26032</v>
      </c>
      <c r="GQ54" s="17">
        <v>31.939679999999999</v>
      </c>
      <c r="GR54" s="17">
        <v>5.6</v>
      </c>
      <c r="GS54" s="17">
        <v>5.87</v>
      </c>
      <c r="GT54" s="17">
        <v>5.8686699999999998</v>
      </c>
      <c r="GU54" s="17">
        <v>-0.26867000000000002</v>
      </c>
      <c r="GV54" s="17">
        <v>1.2</v>
      </c>
      <c r="GW54" s="17">
        <v>1.99</v>
      </c>
      <c r="GX54" s="17">
        <v>6.1567800000000004</v>
      </c>
      <c r="GY54" s="17">
        <v>-4.9567800000000002</v>
      </c>
      <c r="GZ54" s="17">
        <v>34.1</v>
      </c>
      <c r="HA54" s="17">
        <v>34.479999999999997</v>
      </c>
      <c r="HB54" s="17">
        <v>34.47804</v>
      </c>
      <c r="HC54" s="17">
        <v>-0.37803999999999999</v>
      </c>
      <c r="HD54" s="17">
        <v>26.1</v>
      </c>
      <c r="HE54" s="17">
        <v>26.28</v>
      </c>
      <c r="HF54" s="17">
        <v>26.283010000000001</v>
      </c>
      <c r="HG54" s="17">
        <v>-0.18301000000000001</v>
      </c>
      <c r="HH54" s="17">
        <v>2</v>
      </c>
      <c r="HI54" s="17">
        <v>1.97</v>
      </c>
      <c r="HJ54" s="17">
        <v>1.97359</v>
      </c>
      <c r="HK54" s="17">
        <v>2.6409999999999999E-2</v>
      </c>
      <c r="HL54" s="17">
        <v>16.399999999999999</v>
      </c>
      <c r="HM54" s="17">
        <v>16.66</v>
      </c>
      <c r="HN54" s="17">
        <v>16.664079999999998</v>
      </c>
      <c r="HO54" s="17">
        <v>-0.26407999999999998</v>
      </c>
      <c r="HP54" s="17">
        <v>72.3</v>
      </c>
      <c r="HQ54" s="17">
        <v>67.959999999999994</v>
      </c>
      <c r="HR54" s="17">
        <v>75.965339999999998</v>
      </c>
      <c r="HS54" s="17">
        <v>-3.66534</v>
      </c>
      <c r="HT54" s="17"/>
      <c r="HU54" s="17"/>
      <c r="HV54" s="17"/>
      <c r="HW54" s="17">
        <v>0</v>
      </c>
      <c r="HX54" s="17"/>
      <c r="HY54" s="17"/>
      <c r="HZ54" s="17"/>
      <c r="IA54" s="17">
        <v>0</v>
      </c>
      <c r="IB54" s="17">
        <v>83.9</v>
      </c>
      <c r="IC54" s="17">
        <v>52.31</v>
      </c>
      <c r="ID54" s="17">
        <v>75.161389999999997</v>
      </c>
      <c r="IE54" s="17">
        <v>8.7386099999999995</v>
      </c>
      <c r="IF54" s="17">
        <v>0</v>
      </c>
      <c r="IG54" s="17">
        <v>0</v>
      </c>
      <c r="IH54" s="17">
        <v>0</v>
      </c>
      <c r="II54" s="17">
        <v>0</v>
      </c>
      <c r="IJ54" s="17"/>
      <c r="IK54" s="17"/>
      <c r="IL54" s="17"/>
      <c r="IM54" s="17">
        <v>0</v>
      </c>
      <c r="IN54" s="17">
        <v>46.6</v>
      </c>
      <c r="IO54" s="17">
        <v>25.77</v>
      </c>
      <c r="IP54" s="17">
        <v>48.181449999999998</v>
      </c>
      <c r="IQ54" s="17">
        <v>-1.58145</v>
      </c>
      <c r="IR54" s="17"/>
      <c r="IS54" s="17"/>
      <c r="IT54" s="17"/>
      <c r="IU54" s="17">
        <v>0</v>
      </c>
      <c r="IV54" s="17"/>
      <c r="IW54" s="17"/>
      <c r="IX54" s="17"/>
      <c r="IY54" s="17">
        <v>0</v>
      </c>
      <c r="IZ54" s="17"/>
      <c r="JA54" s="17"/>
      <c r="JB54" s="17"/>
      <c r="JC54" s="17">
        <v>0</v>
      </c>
      <c r="JD54" s="17">
        <v>66.7</v>
      </c>
      <c r="JE54" s="17">
        <v>56.15</v>
      </c>
      <c r="JF54" s="17">
        <v>39.669289999999997</v>
      </c>
      <c r="JG54" s="17">
        <v>27.030709999999999</v>
      </c>
      <c r="JH54" s="17">
        <v>176.3</v>
      </c>
      <c r="JI54" s="17">
        <v>178.52888999999999</v>
      </c>
      <c r="JJ54" s="17">
        <v>178.52956</v>
      </c>
      <c r="JK54" s="17">
        <v>-2.2295600000000002</v>
      </c>
      <c r="JL54" s="17">
        <v>174.3</v>
      </c>
      <c r="JM54" s="17">
        <v>178.52888999999999</v>
      </c>
      <c r="JN54" s="17">
        <v>178.52956</v>
      </c>
      <c r="JO54" s="17">
        <v>-4.2295600000000002</v>
      </c>
      <c r="JP54" s="17">
        <v>200</v>
      </c>
      <c r="JQ54" s="17">
        <v>178.52888999999999</v>
      </c>
      <c r="JR54" s="17">
        <v>178.52956</v>
      </c>
      <c r="JS54" s="17">
        <v>21.47044</v>
      </c>
      <c r="JT54" s="17">
        <v>274</v>
      </c>
      <c r="JU54" s="17">
        <v>267.79333000000003</v>
      </c>
      <c r="JV54" s="17">
        <v>267.79433</v>
      </c>
      <c r="JW54" s="17">
        <v>6.2056699999999996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51</v>
      </c>
      <c r="KS54" s="17">
        <v>50</v>
      </c>
      <c r="KT54" s="17">
        <v>50</v>
      </c>
      <c r="KU54" s="17">
        <v>1</v>
      </c>
      <c r="KV54" s="17">
        <v>0</v>
      </c>
      <c r="KW54" s="17">
        <v>0</v>
      </c>
      <c r="KX54" s="17">
        <v>0</v>
      </c>
      <c r="KY54" s="17">
        <v>0</v>
      </c>
      <c r="KZ54" s="17"/>
      <c r="LA54" s="17"/>
      <c r="LB54" s="17"/>
      <c r="LC54" s="17">
        <v>0</v>
      </c>
      <c r="LD54" s="17">
        <v>1.2</v>
      </c>
      <c r="LE54" s="17">
        <v>1.1499999999999999</v>
      </c>
      <c r="LF54" s="17">
        <v>1.1522699999999999</v>
      </c>
      <c r="LG54" s="17">
        <v>4.7730000000000002E-2</v>
      </c>
      <c r="LH54" s="17">
        <v>133.4</v>
      </c>
      <c r="LI54" s="17">
        <v>127.63</v>
      </c>
      <c r="LJ54" s="17">
        <v>0</v>
      </c>
      <c r="LK54" s="17">
        <v>133.4</v>
      </c>
      <c r="LL54" s="17">
        <v>76.900000000000006</v>
      </c>
      <c r="LM54" s="17">
        <v>72.28</v>
      </c>
      <c r="LN54" s="17">
        <v>81.069109999999995</v>
      </c>
      <c r="LO54" s="17">
        <v>-4.1691099999999999</v>
      </c>
      <c r="LP54" s="17">
        <v>65</v>
      </c>
      <c r="LQ54" s="17">
        <v>67.13</v>
      </c>
      <c r="LR54" s="17">
        <v>67.133979999999994</v>
      </c>
      <c r="LS54" s="17">
        <v>-2.1339800000000002</v>
      </c>
      <c r="LT54" s="17">
        <v>68.099999999999994</v>
      </c>
      <c r="LU54" s="17">
        <v>65.62</v>
      </c>
      <c r="LV54" s="17">
        <v>65.615899999999996</v>
      </c>
      <c r="LW54" s="17">
        <v>2.4841000000000002</v>
      </c>
      <c r="LX54" s="17">
        <v>28.8</v>
      </c>
      <c r="LY54" s="17">
        <v>29.95</v>
      </c>
      <c r="LZ54" s="17">
        <v>27.30705</v>
      </c>
      <c r="MA54" s="17">
        <v>1.49295</v>
      </c>
      <c r="MB54" s="17"/>
      <c r="MC54" s="17"/>
      <c r="MD54" s="17"/>
      <c r="ME54" s="17">
        <v>0</v>
      </c>
      <c r="MF54" s="17"/>
      <c r="MG54" s="17"/>
      <c r="MH54" s="17"/>
      <c r="MI54" s="17">
        <v>0</v>
      </c>
      <c r="MJ54" s="17"/>
      <c r="MK54" s="17"/>
      <c r="ML54" s="17"/>
      <c r="MM54" s="17">
        <v>0</v>
      </c>
      <c r="MN54" s="17">
        <v>146.80000000000001</v>
      </c>
      <c r="MO54" s="17">
        <v>149.77332999999999</v>
      </c>
      <c r="MP54" s="17">
        <v>149.77393000000001</v>
      </c>
      <c r="MQ54" s="17">
        <v>-2.9739300000000002</v>
      </c>
      <c r="MR54" s="17">
        <v>148</v>
      </c>
      <c r="MS54" s="17">
        <v>149.77332999999999</v>
      </c>
      <c r="MT54" s="17">
        <v>149.77393000000001</v>
      </c>
      <c r="MU54" s="17">
        <v>-1.77393</v>
      </c>
      <c r="MV54" s="17">
        <v>149.5</v>
      </c>
      <c r="MW54" s="17">
        <v>149.77332999999999</v>
      </c>
      <c r="MX54" s="17">
        <v>149.77393000000001</v>
      </c>
      <c r="MY54" s="17">
        <v>-0.27393000000000001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216.2</v>
      </c>
      <c r="NU54" s="17">
        <v>145.02000000000001</v>
      </c>
      <c r="NV54" s="17">
        <v>145.01718</v>
      </c>
      <c r="NW54" s="17">
        <v>71.182820000000007</v>
      </c>
      <c r="NX54" s="17">
        <v>103.2</v>
      </c>
      <c r="NY54" s="17">
        <v>72.510000000000005</v>
      </c>
      <c r="NZ54" s="17">
        <v>72.508589999999998</v>
      </c>
      <c r="OA54" s="17">
        <v>30.691410000000001</v>
      </c>
      <c r="OB54" s="17">
        <v>0</v>
      </c>
      <c r="OC54" s="17">
        <v>0</v>
      </c>
      <c r="OD54" s="17">
        <v>0</v>
      </c>
      <c r="OE54" s="17">
        <v>0</v>
      </c>
      <c r="OF54" s="17">
        <v>61.1</v>
      </c>
      <c r="OG54" s="17">
        <v>113</v>
      </c>
      <c r="OH54" s="17">
        <v>112.276</v>
      </c>
      <c r="OI54" s="17">
        <v>-51.176000000000002</v>
      </c>
      <c r="OJ54" s="17">
        <v>0</v>
      </c>
      <c r="OK54" s="17">
        <v>0</v>
      </c>
      <c r="OL54" s="17">
        <v>0</v>
      </c>
      <c r="OM54" s="17">
        <v>0</v>
      </c>
      <c r="ON54" s="17">
        <v>15.1</v>
      </c>
      <c r="OO54" s="17">
        <v>14.22</v>
      </c>
      <c r="OP54" s="17">
        <v>14.218999999999999</v>
      </c>
      <c r="OQ54" s="17">
        <v>0.88100000000000001</v>
      </c>
      <c r="OR54" s="17">
        <v>0</v>
      </c>
      <c r="OS54" s="17">
        <v>0</v>
      </c>
      <c r="OT54" s="17">
        <v>0</v>
      </c>
      <c r="OU54" s="17">
        <v>0</v>
      </c>
      <c r="OV54" s="17">
        <v>9.4</v>
      </c>
      <c r="OW54" s="17">
        <v>9.4</v>
      </c>
      <c r="OX54" s="17">
        <v>9.4</v>
      </c>
      <c r="OY54" s="17">
        <v>0</v>
      </c>
      <c r="OZ54" s="17">
        <v>10</v>
      </c>
      <c r="PA54" s="17">
        <v>9</v>
      </c>
      <c r="PB54" s="17">
        <v>9</v>
      </c>
      <c r="PC54" s="17">
        <v>1</v>
      </c>
      <c r="PD54" s="17">
        <v>4.9000000000000004</v>
      </c>
      <c r="PE54" s="17">
        <v>2.69</v>
      </c>
      <c r="PF54" s="17">
        <v>1.3440700000000001</v>
      </c>
      <c r="PG54" s="17">
        <v>3.55593</v>
      </c>
      <c r="PH54" s="17">
        <v>0.3</v>
      </c>
      <c r="PI54" s="17">
        <v>1</v>
      </c>
      <c r="PJ54" s="17">
        <v>1</v>
      </c>
      <c r="PK54" s="17">
        <v>-0.7</v>
      </c>
      <c r="PL54" s="17">
        <v>2.1</v>
      </c>
      <c r="PM54" s="17">
        <v>2.2000000000000002</v>
      </c>
      <c r="PN54" s="17">
        <v>2.2000000000000002</v>
      </c>
      <c r="PO54" s="17">
        <v>-0.1</v>
      </c>
      <c r="PP54" s="17">
        <v>2.5</v>
      </c>
      <c r="PQ54" s="17">
        <v>2.5</v>
      </c>
      <c r="PR54" s="17">
        <v>2.5</v>
      </c>
      <c r="PS54" s="17">
        <v>0</v>
      </c>
      <c r="PT54" s="17">
        <v>20.3</v>
      </c>
      <c r="PU54" s="17">
        <v>20</v>
      </c>
      <c r="PV54" s="17">
        <v>19.417480000000001</v>
      </c>
      <c r="PW54" s="17">
        <v>0.88251999999999997</v>
      </c>
      <c r="PX54" s="17">
        <v>10</v>
      </c>
      <c r="PY54" s="17">
        <v>10</v>
      </c>
      <c r="PZ54" s="17">
        <v>10</v>
      </c>
      <c r="QA54" s="17">
        <v>0</v>
      </c>
      <c r="QB54" s="17">
        <v>4.2</v>
      </c>
      <c r="QC54" s="17">
        <v>7</v>
      </c>
      <c r="QD54" s="17">
        <v>7</v>
      </c>
      <c r="QE54" s="17">
        <v>-2.8</v>
      </c>
      <c r="QF54" s="17">
        <v>3.3</v>
      </c>
      <c r="QG54" s="17">
        <v>3.4</v>
      </c>
      <c r="QH54" s="17">
        <v>3.4</v>
      </c>
      <c r="QI54" s="17">
        <v>-0.1</v>
      </c>
      <c r="QJ54" s="17">
        <v>18.5</v>
      </c>
      <c r="QK54" s="17">
        <v>19</v>
      </c>
      <c r="QL54" s="17">
        <v>17.961169999999999</v>
      </c>
      <c r="QM54" s="17">
        <v>0.53883000000000003</v>
      </c>
      <c r="QN54" s="17">
        <v>0</v>
      </c>
      <c r="QO54" s="17">
        <v>0</v>
      </c>
      <c r="QP54" s="17">
        <v>0</v>
      </c>
      <c r="QQ54" s="17">
        <v>0</v>
      </c>
      <c r="QR54" s="17">
        <v>0</v>
      </c>
      <c r="QS54" s="17">
        <v>0</v>
      </c>
      <c r="QT54" s="17">
        <v>0</v>
      </c>
      <c r="QU54" s="17">
        <v>0</v>
      </c>
      <c r="QV54" s="17">
        <v>21.5</v>
      </c>
      <c r="QW54" s="17">
        <v>27.4</v>
      </c>
      <c r="QX54" s="17">
        <v>25.477</v>
      </c>
      <c r="QY54" s="17">
        <v>-3.9769999999999999</v>
      </c>
      <c r="QZ54" s="17">
        <v>64.400000000000006</v>
      </c>
      <c r="RA54" s="17">
        <v>77.099999999999994</v>
      </c>
      <c r="RB54" s="17">
        <v>75.114000000000004</v>
      </c>
      <c r="RC54" s="17">
        <v>-10.714</v>
      </c>
      <c r="RD54" s="17">
        <v>4.5</v>
      </c>
      <c r="RE54" s="17">
        <v>5</v>
      </c>
      <c r="RF54" s="17">
        <v>4.2</v>
      </c>
      <c r="RG54" s="17">
        <v>0.3</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v>0</v>
      </c>
      <c r="RV54" s="17">
        <v>0</v>
      </c>
      <c r="RW54" s="17">
        <v>0</v>
      </c>
      <c r="RX54" s="17">
        <v>1.9</v>
      </c>
      <c r="RY54" s="17">
        <v>1.93</v>
      </c>
      <c r="RZ54" s="17">
        <v>1.929</v>
      </c>
      <c r="SA54" s="17">
        <v>-2.9000000000000001E-2</v>
      </c>
      <c r="SB54" s="17">
        <v>20.2</v>
      </c>
      <c r="SC54" s="17">
        <v>12.1</v>
      </c>
      <c r="SD54" s="17">
        <v>17.38541</v>
      </c>
      <c r="SE54" s="17">
        <v>2.8145899999999999</v>
      </c>
      <c r="SF54" s="17">
        <v>1.5</v>
      </c>
      <c r="SG54" s="17">
        <v>1.3</v>
      </c>
      <c r="SH54" s="17">
        <v>1.3</v>
      </c>
      <c r="SI54" s="17">
        <v>0.2</v>
      </c>
      <c r="SJ54" s="17"/>
      <c r="SK54" s="17"/>
      <c r="SL54" s="17">
        <v>0.4</v>
      </c>
      <c r="SM54" s="17">
        <v>-0.4</v>
      </c>
      <c r="SN54" s="17">
        <v>5.8</v>
      </c>
      <c r="SO54" s="17">
        <v>7.3</v>
      </c>
      <c r="SP54" s="17">
        <v>7.3</v>
      </c>
      <c r="SQ54" s="17">
        <v>-1.5</v>
      </c>
      <c r="SR54" s="17">
        <v>3.2</v>
      </c>
      <c r="SS54" s="17">
        <v>4.3</v>
      </c>
      <c r="ST54" s="17">
        <v>4.3</v>
      </c>
      <c r="SU54" s="17">
        <v>-1.1000000000000001</v>
      </c>
      <c r="SV54" s="17">
        <v>4.5999999999999996</v>
      </c>
      <c r="SW54" s="17">
        <v>4</v>
      </c>
      <c r="SX54" s="17">
        <v>4.7</v>
      </c>
      <c r="SY54" s="17">
        <v>-0.1</v>
      </c>
      <c r="SZ54" s="17">
        <v>6.7</v>
      </c>
      <c r="TA54" s="17">
        <v>6</v>
      </c>
      <c r="TB54" s="17">
        <v>6.7</v>
      </c>
      <c r="TC54" s="17">
        <v>0</v>
      </c>
      <c r="TD54" s="17">
        <v>10</v>
      </c>
      <c r="TE54" s="17">
        <v>10</v>
      </c>
      <c r="TF54" s="17">
        <v>10</v>
      </c>
      <c r="TG54" s="17">
        <v>0</v>
      </c>
      <c r="TH54" s="17">
        <v>25.7</v>
      </c>
      <c r="TI54" s="17">
        <v>22.57</v>
      </c>
      <c r="TJ54" s="17">
        <v>22.565000000000001</v>
      </c>
      <c r="TK54" s="17">
        <v>3.1349999999999998</v>
      </c>
      <c r="TL54" s="17">
        <v>15.7</v>
      </c>
      <c r="TM54" s="17">
        <v>31.11</v>
      </c>
      <c r="TN54" s="17">
        <v>31.111000000000001</v>
      </c>
      <c r="TO54" s="17">
        <v>-15.411</v>
      </c>
      <c r="TP54" s="17">
        <v>0</v>
      </c>
      <c r="TQ54" s="17">
        <v>0</v>
      </c>
      <c r="TR54" s="17">
        <v>0</v>
      </c>
      <c r="TS54" s="17">
        <v>0</v>
      </c>
      <c r="TT54" s="17">
        <v>79</v>
      </c>
      <c r="TU54" s="17">
        <v>79.2</v>
      </c>
      <c r="TV54" s="17">
        <v>72.762</v>
      </c>
      <c r="TW54" s="17">
        <v>6.2380000000000004</v>
      </c>
      <c r="TX54" s="17">
        <v>88.4</v>
      </c>
      <c r="TY54" s="17">
        <v>81.900000000000006</v>
      </c>
      <c r="TZ54" s="17">
        <v>81.941999999999993</v>
      </c>
      <c r="UA54" s="17">
        <v>6.4580000000000002</v>
      </c>
      <c r="UB54" s="17">
        <v>8.6</v>
      </c>
      <c r="UC54" s="17">
        <v>3.98</v>
      </c>
      <c r="UD54" s="17">
        <v>9.0649999999999995</v>
      </c>
      <c r="UE54" s="17">
        <v>-0.46500000000000002</v>
      </c>
      <c r="UF54" s="17">
        <v>5.2</v>
      </c>
      <c r="UG54" s="17">
        <v>3.09</v>
      </c>
      <c r="UH54" s="17">
        <v>6.8869999999999996</v>
      </c>
      <c r="UI54" s="17">
        <v>-1.6870000000000001</v>
      </c>
      <c r="UJ54" s="17">
        <v>7.6</v>
      </c>
      <c r="UK54" s="17">
        <v>8</v>
      </c>
      <c r="UL54" s="17">
        <v>8</v>
      </c>
      <c r="UM54" s="17">
        <v>-0.4</v>
      </c>
      <c r="UN54" s="17">
        <v>2.5</v>
      </c>
      <c r="UO54" s="17">
        <v>3</v>
      </c>
      <c r="UP54" s="17">
        <v>2.2000000000000002</v>
      </c>
      <c r="UQ54" s="17">
        <v>0.3</v>
      </c>
      <c r="UR54" s="17">
        <v>7</v>
      </c>
      <c r="US54" s="17">
        <v>7.6</v>
      </c>
      <c r="UT54" s="17">
        <v>7.6</v>
      </c>
      <c r="UU54" s="17">
        <v>-0.6</v>
      </c>
      <c r="UV54" s="17">
        <v>4.5</v>
      </c>
      <c r="UW54" s="17">
        <v>5</v>
      </c>
      <c r="UX54" s="17">
        <v>5</v>
      </c>
      <c r="UY54" s="17">
        <v>-0.5</v>
      </c>
      <c r="UZ54" s="17">
        <v>5</v>
      </c>
      <c r="VA54" s="17">
        <v>5.5</v>
      </c>
      <c r="VB54" s="17">
        <v>5.5</v>
      </c>
      <c r="VC54" s="17">
        <v>-0.5</v>
      </c>
      <c r="VD54" s="17">
        <v>5</v>
      </c>
      <c r="VE54" s="17">
        <v>5.5</v>
      </c>
      <c r="VF54" s="17">
        <v>5.5</v>
      </c>
      <c r="VG54" s="17">
        <v>-0.5</v>
      </c>
      <c r="VH54" s="17">
        <v>9.8000000000000007</v>
      </c>
      <c r="VI54" s="17">
        <v>10.71</v>
      </c>
      <c r="VJ54" s="17">
        <v>10.709</v>
      </c>
      <c r="VK54" s="17">
        <v>-0.90900000000000003</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56.2</v>
      </c>
      <c r="WC54" s="17">
        <v>117</v>
      </c>
      <c r="WD54" s="17">
        <v>99</v>
      </c>
      <c r="WE54" s="17">
        <v>-42.8</v>
      </c>
      <c r="WF54" s="17">
        <v>46.4</v>
      </c>
      <c r="WG54" s="17">
        <v>126</v>
      </c>
      <c r="WH54" s="17">
        <v>93</v>
      </c>
      <c r="WI54" s="17">
        <v>-46.6</v>
      </c>
      <c r="WJ54" s="17">
        <v>0</v>
      </c>
      <c r="WK54" s="17">
        <v>0</v>
      </c>
      <c r="WL54" s="17">
        <v>0</v>
      </c>
      <c r="WM54" s="17">
        <v>0</v>
      </c>
      <c r="WN54" s="17">
        <v>0</v>
      </c>
      <c r="WO54" s="17">
        <v>0</v>
      </c>
      <c r="WP54" s="17">
        <v>0</v>
      </c>
      <c r="WQ54" s="17">
        <v>0</v>
      </c>
      <c r="WR54" s="17">
        <v>5.4</v>
      </c>
      <c r="WS54" s="17">
        <v>5</v>
      </c>
      <c r="WT54" s="17">
        <v>9.16</v>
      </c>
      <c r="WU54" s="17">
        <v>-3.76</v>
      </c>
      <c r="WV54" s="17">
        <v>18.899999999999999</v>
      </c>
      <c r="WW54" s="17">
        <v>20</v>
      </c>
      <c r="WX54" s="17">
        <v>19.223299999999998</v>
      </c>
      <c r="WY54" s="17">
        <v>-0.32329999999999998</v>
      </c>
      <c r="WZ54" s="17">
        <v>9.6</v>
      </c>
      <c r="XA54" s="17">
        <v>10.8</v>
      </c>
      <c r="XB54" s="17">
        <v>10.8</v>
      </c>
      <c r="XC54" s="17">
        <v>-1.2</v>
      </c>
      <c r="XD54" s="17"/>
      <c r="XE54" s="17"/>
      <c r="XF54" s="17"/>
      <c r="XG54" s="17">
        <v>0</v>
      </c>
      <c r="XH54" s="17"/>
      <c r="XI54" s="17"/>
      <c r="XJ54" s="17"/>
      <c r="XK54" s="17">
        <v>0</v>
      </c>
      <c r="XL54" s="17">
        <v>14</v>
      </c>
      <c r="XM54" s="17">
        <v>15</v>
      </c>
      <c r="XN54" s="17">
        <v>14</v>
      </c>
      <c r="XO54" s="17">
        <v>0</v>
      </c>
      <c r="XP54" s="17"/>
      <c r="XQ54" s="17"/>
      <c r="XR54" s="17"/>
      <c r="XS54" s="17">
        <v>0</v>
      </c>
      <c r="XT54" s="17">
        <v>7.4</v>
      </c>
      <c r="XU54" s="17">
        <v>8.15</v>
      </c>
      <c r="XV54" s="17">
        <v>8.15</v>
      </c>
      <c r="XW54" s="17">
        <v>-0.75</v>
      </c>
      <c r="XX54" s="17"/>
      <c r="XY54" s="17"/>
      <c r="XZ54" s="17"/>
      <c r="YA54" s="17">
        <v>0</v>
      </c>
      <c r="YB54" s="17"/>
      <c r="YC54" s="17"/>
      <c r="YD54" s="17"/>
      <c r="YE54" s="17">
        <v>0</v>
      </c>
    </row>
    <row r="55" spans="1:655" ht="24" customHeight="1" x14ac:dyDescent="0.25">
      <c r="A55" s="1"/>
      <c r="B55" s="16" t="s">
        <v>27</v>
      </c>
      <c r="C55" s="16" t="s">
        <v>781</v>
      </c>
      <c r="D55" s="17">
        <v>120.8</v>
      </c>
      <c r="E55" s="17">
        <v>101.97</v>
      </c>
      <c r="F55" s="17">
        <v>98.961489999999998</v>
      </c>
      <c r="G55" s="17">
        <v>21.838509999999999</v>
      </c>
      <c r="H55" s="17">
        <v>653.94000000000005</v>
      </c>
      <c r="I55" s="17">
        <v>643.66</v>
      </c>
      <c r="J55" s="17">
        <v>643.65809000000002</v>
      </c>
      <c r="K55" s="17">
        <v>10.28191</v>
      </c>
      <c r="L55" s="17">
        <v>216.97</v>
      </c>
      <c r="M55" s="17">
        <v>209.39</v>
      </c>
      <c r="N55" s="17">
        <v>209.39341999999999</v>
      </c>
      <c r="O55" s="17">
        <v>7.5765799999999999</v>
      </c>
      <c r="P55" s="17"/>
      <c r="Q55" s="17"/>
      <c r="R55" s="17"/>
      <c r="S55" s="17">
        <v>0</v>
      </c>
      <c r="T55" s="17"/>
      <c r="U55" s="17"/>
      <c r="V55" s="17"/>
      <c r="W55" s="17">
        <v>0</v>
      </c>
      <c r="X55" s="17">
        <v>60.2</v>
      </c>
      <c r="Y55" s="17">
        <v>30.93</v>
      </c>
      <c r="Z55" s="17">
        <v>10.309279999999999</v>
      </c>
      <c r="AA55" s="17">
        <v>49.890720000000002</v>
      </c>
      <c r="AB55" s="17">
        <v>80.7</v>
      </c>
      <c r="AC55" s="17">
        <v>84.59</v>
      </c>
      <c r="AD55" s="17">
        <v>94.878</v>
      </c>
      <c r="AE55" s="17">
        <v>-14.178000000000001</v>
      </c>
      <c r="AF55" s="17"/>
      <c r="AG55" s="17"/>
      <c r="AH55" s="17"/>
      <c r="AI55" s="17">
        <v>0</v>
      </c>
      <c r="AJ55" s="17"/>
      <c r="AK55" s="17"/>
      <c r="AL55" s="17"/>
      <c r="AM55" s="17">
        <v>0</v>
      </c>
      <c r="AN55" s="17">
        <v>168.3</v>
      </c>
      <c r="AO55" s="17">
        <v>195.09110999999999</v>
      </c>
      <c r="AP55" s="17">
        <v>188.09688</v>
      </c>
      <c r="AQ55" s="17">
        <v>-19.796880000000002</v>
      </c>
      <c r="AR55" s="17">
        <v>168.9</v>
      </c>
      <c r="AS55" s="17">
        <v>195.09110999999999</v>
      </c>
      <c r="AT55" s="17">
        <v>188.09688</v>
      </c>
      <c r="AU55" s="17">
        <v>-19.19688</v>
      </c>
      <c r="AV55" s="17">
        <v>168.3</v>
      </c>
      <c r="AW55" s="17">
        <v>195.09110999999999</v>
      </c>
      <c r="AX55" s="17">
        <v>188.09688</v>
      </c>
      <c r="AY55" s="17">
        <v>-19.796880000000002</v>
      </c>
      <c r="AZ55" s="17">
        <v>243.5</v>
      </c>
      <c r="BA55" s="17">
        <v>292.63666999999998</v>
      </c>
      <c r="BB55" s="17">
        <v>282.14530999999999</v>
      </c>
      <c r="BC55" s="17">
        <v>-38.645310000000002</v>
      </c>
      <c r="BD55" s="17">
        <v>212.9</v>
      </c>
      <c r="BE55" s="17">
        <v>208.28</v>
      </c>
      <c r="BF55" s="17">
        <v>208.28218000000001</v>
      </c>
      <c r="BG55" s="17">
        <v>4.61782</v>
      </c>
      <c r="BH55" s="17">
        <v>111.3</v>
      </c>
      <c r="BI55" s="17">
        <v>104.14</v>
      </c>
      <c r="BJ55" s="17">
        <v>104.14109000000001</v>
      </c>
      <c r="BK55" s="17">
        <v>7.1589099999999997</v>
      </c>
      <c r="BL55" s="17">
        <v>289.39999999999998</v>
      </c>
      <c r="BM55" s="17">
        <v>184.17</v>
      </c>
      <c r="BN55" s="17">
        <v>273.38342</v>
      </c>
      <c r="BO55" s="17">
        <v>16.016580000000001</v>
      </c>
      <c r="BP55" s="17">
        <v>4.2</v>
      </c>
      <c r="BQ55" s="17">
        <v>4.43</v>
      </c>
      <c r="BR55" s="17">
        <v>4.4318400000000002</v>
      </c>
      <c r="BS55" s="17">
        <v>-0.23183999999999999</v>
      </c>
      <c r="BT55" s="17"/>
      <c r="BU55" s="17"/>
      <c r="BV55" s="17"/>
      <c r="BW55" s="17">
        <v>0</v>
      </c>
      <c r="BX55" s="17"/>
      <c r="BY55" s="17"/>
      <c r="BZ55" s="17"/>
      <c r="CA55" s="17">
        <v>0</v>
      </c>
      <c r="CB55" s="17"/>
      <c r="CC55" s="17"/>
      <c r="CD55" s="17"/>
      <c r="CE55" s="17">
        <v>0</v>
      </c>
      <c r="CF55" s="17"/>
      <c r="CG55" s="17"/>
      <c r="CH55" s="17"/>
      <c r="CI55" s="17">
        <v>0</v>
      </c>
      <c r="CJ55" s="17">
        <v>124.8</v>
      </c>
      <c r="CK55" s="17">
        <v>127.08</v>
      </c>
      <c r="CL55" s="17">
        <v>127.08432999999999</v>
      </c>
      <c r="CM55" s="17">
        <v>-2.2843300000000002</v>
      </c>
      <c r="CN55" s="17">
        <v>7.6</v>
      </c>
      <c r="CO55" s="17">
        <v>6.8</v>
      </c>
      <c r="CP55" s="17">
        <v>5.1333399999999996</v>
      </c>
      <c r="CQ55" s="17">
        <v>2.4666600000000001</v>
      </c>
      <c r="CR55" s="17">
        <v>5.8</v>
      </c>
      <c r="CS55" s="17">
        <v>3.73</v>
      </c>
      <c r="CT55" s="17">
        <v>2.8177599999999998</v>
      </c>
      <c r="CU55" s="17">
        <v>2.98224</v>
      </c>
      <c r="CV55" s="17"/>
      <c r="CW55" s="17"/>
      <c r="CX55" s="17"/>
      <c r="CY55" s="17">
        <v>0</v>
      </c>
      <c r="CZ55" s="17">
        <v>6.9</v>
      </c>
      <c r="DA55" s="17">
        <v>6.88</v>
      </c>
      <c r="DB55" s="17">
        <v>6.8787000000000003</v>
      </c>
      <c r="DC55" s="17">
        <v>2.1299999999999999E-2</v>
      </c>
      <c r="DD55" s="17">
        <v>11.1</v>
      </c>
      <c r="DE55" s="17">
        <v>14.92</v>
      </c>
      <c r="DF55" s="17">
        <v>14.919420000000001</v>
      </c>
      <c r="DG55" s="17">
        <v>-3.81942</v>
      </c>
      <c r="DH55" s="17">
        <v>75.900000000000006</v>
      </c>
      <c r="DI55" s="17">
        <v>88.33</v>
      </c>
      <c r="DJ55" s="17">
        <v>61.692810000000001</v>
      </c>
      <c r="DK55" s="17">
        <v>14.207190000000001</v>
      </c>
      <c r="DL55" s="17"/>
      <c r="DM55" s="17"/>
      <c r="DN55" s="17"/>
      <c r="DO55" s="17">
        <v>0</v>
      </c>
      <c r="DP55" s="17"/>
      <c r="DQ55" s="17"/>
      <c r="DR55" s="17"/>
      <c r="DS55" s="17">
        <v>0</v>
      </c>
      <c r="DT55" s="17">
        <v>0</v>
      </c>
      <c r="DU55" s="17">
        <v>0</v>
      </c>
      <c r="DV55" s="17">
        <v>0</v>
      </c>
      <c r="DW55" s="17">
        <v>0</v>
      </c>
      <c r="DX55" s="17"/>
      <c r="DY55" s="17"/>
      <c r="DZ55" s="17"/>
      <c r="EA55" s="17">
        <v>0</v>
      </c>
      <c r="EB55" s="17">
        <v>56.4</v>
      </c>
      <c r="EC55" s="17">
        <v>55.84</v>
      </c>
      <c r="ED55" s="17">
        <v>55.841569999999997</v>
      </c>
      <c r="EE55" s="17">
        <v>0.55842999999999998</v>
      </c>
      <c r="EF55" s="17">
        <v>93.2</v>
      </c>
      <c r="EG55" s="17">
        <v>111.59</v>
      </c>
      <c r="EH55" s="17">
        <v>110.21751999999999</v>
      </c>
      <c r="EI55" s="17">
        <v>-17.017520000000001</v>
      </c>
      <c r="EJ55" s="17"/>
      <c r="EK55" s="17"/>
      <c r="EL55" s="17"/>
      <c r="EM55" s="17">
        <v>0</v>
      </c>
      <c r="EN55" s="17"/>
      <c r="EO55" s="17"/>
      <c r="EP55" s="17"/>
      <c r="EQ55" s="17">
        <v>0</v>
      </c>
      <c r="ER55" s="17"/>
      <c r="ES55" s="17"/>
      <c r="ET55" s="17"/>
      <c r="EU55" s="17">
        <v>0</v>
      </c>
      <c r="EV55" s="17">
        <v>6.4</v>
      </c>
      <c r="EW55" s="17">
        <v>6.39</v>
      </c>
      <c r="EX55" s="17">
        <v>6.39</v>
      </c>
      <c r="EY55" s="17">
        <v>0.01</v>
      </c>
      <c r="EZ55" s="17">
        <v>0</v>
      </c>
      <c r="FA55" s="17">
        <v>0</v>
      </c>
      <c r="FB55" s="17">
        <v>149.18073000000001</v>
      </c>
      <c r="FC55" s="17">
        <v>-149.18073000000001</v>
      </c>
      <c r="FD55" s="17">
        <v>33</v>
      </c>
      <c r="FE55" s="17">
        <v>38.9</v>
      </c>
      <c r="FF55" s="17">
        <v>38.900379999999998</v>
      </c>
      <c r="FG55" s="17">
        <v>-5.9003800000000002</v>
      </c>
      <c r="FH55" s="17">
        <v>118.1</v>
      </c>
      <c r="FI55" s="17">
        <v>50.45</v>
      </c>
      <c r="FJ55" s="17">
        <v>112.01031</v>
      </c>
      <c r="FK55" s="17">
        <v>6.08969</v>
      </c>
      <c r="FL55" s="17">
        <v>21.6</v>
      </c>
      <c r="FM55" s="17">
        <v>22.63</v>
      </c>
      <c r="FN55" s="17">
        <v>22.625250000000001</v>
      </c>
      <c r="FO55" s="17">
        <v>-1.02525</v>
      </c>
      <c r="FP55" s="17">
        <v>17.5</v>
      </c>
      <c r="FQ55" s="17">
        <v>14.93</v>
      </c>
      <c r="FR55" s="17">
        <v>14.927820000000001</v>
      </c>
      <c r="FS55" s="17">
        <v>2.5721799999999999</v>
      </c>
      <c r="FT55" s="17">
        <v>16.5</v>
      </c>
      <c r="FU55" s="17">
        <v>17.09</v>
      </c>
      <c r="FV55" s="17">
        <v>17.08738</v>
      </c>
      <c r="FW55" s="17">
        <v>-0.58738000000000001</v>
      </c>
      <c r="FX55" s="17">
        <v>67.599999999999994</v>
      </c>
      <c r="FY55" s="17">
        <v>69.44</v>
      </c>
      <c r="FZ55" s="17">
        <v>69.443650000000005</v>
      </c>
      <c r="GA55" s="17">
        <v>-1.84365</v>
      </c>
      <c r="GB55" s="17">
        <v>183.9</v>
      </c>
      <c r="GC55" s="17">
        <v>185.1</v>
      </c>
      <c r="GD55" s="17">
        <v>185.10007999999999</v>
      </c>
      <c r="GE55" s="17">
        <v>-1.20008</v>
      </c>
      <c r="GF55" s="17">
        <v>184.2</v>
      </c>
      <c r="GG55" s="17">
        <v>185.1</v>
      </c>
      <c r="GH55" s="17">
        <v>185.10007999999999</v>
      </c>
      <c r="GI55" s="17">
        <v>-0.90007999999999999</v>
      </c>
      <c r="GJ55" s="17">
        <v>184.6</v>
      </c>
      <c r="GK55" s="17">
        <v>185.1</v>
      </c>
      <c r="GL55" s="17">
        <v>185.10007999999999</v>
      </c>
      <c r="GM55" s="17">
        <v>-0.50007999999999997</v>
      </c>
      <c r="GN55" s="17">
        <v>85.3</v>
      </c>
      <c r="GO55" s="17">
        <v>77.75</v>
      </c>
      <c r="GP55" s="17">
        <v>50.70928</v>
      </c>
      <c r="GQ55" s="17">
        <v>34.590719999999997</v>
      </c>
      <c r="GR55" s="17">
        <v>5.6</v>
      </c>
      <c r="GS55" s="17">
        <v>5.87</v>
      </c>
      <c r="GT55" s="17">
        <v>5.8686699999999998</v>
      </c>
      <c r="GU55" s="17">
        <v>-0.26867000000000002</v>
      </c>
      <c r="GV55" s="17">
        <v>1.2</v>
      </c>
      <c r="GW55" s="17">
        <v>1.99</v>
      </c>
      <c r="GX55" s="17">
        <v>6.1567800000000004</v>
      </c>
      <c r="GY55" s="17">
        <v>-4.9567800000000002</v>
      </c>
      <c r="GZ55" s="17">
        <v>26.7</v>
      </c>
      <c r="HA55" s="17">
        <v>34.479999999999997</v>
      </c>
      <c r="HB55" s="17">
        <v>34.47804</v>
      </c>
      <c r="HC55" s="17">
        <v>-7.7780399999999998</v>
      </c>
      <c r="HD55" s="17">
        <v>25.6</v>
      </c>
      <c r="HE55" s="17">
        <v>26.28</v>
      </c>
      <c r="HF55" s="17">
        <v>26.283010000000001</v>
      </c>
      <c r="HG55" s="17">
        <v>-0.68301000000000001</v>
      </c>
      <c r="HH55" s="17">
        <v>2</v>
      </c>
      <c r="HI55" s="17">
        <v>1.97</v>
      </c>
      <c r="HJ55" s="17">
        <v>1.97359</v>
      </c>
      <c r="HK55" s="17">
        <v>2.6409999999999999E-2</v>
      </c>
      <c r="HL55" s="17">
        <v>16.100000000000001</v>
      </c>
      <c r="HM55" s="17">
        <v>16.66</v>
      </c>
      <c r="HN55" s="17">
        <v>16.664079999999998</v>
      </c>
      <c r="HO55" s="17">
        <v>-0.56408000000000003</v>
      </c>
      <c r="HP55" s="17">
        <v>58.3</v>
      </c>
      <c r="HQ55" s="17">
        <v>55.15</v>
      </c>
      <c r="HR55" s="17">
        <v>41.237110000000001</v>
      </c>
      <c r="HS55" s="17">
        <v>17.062889999999999</v>
      </c>
      <c r="HT55" s="17"/>
      <c r="HU55" s="17"/>
      <c r="HV55" s="17"/>
      <c r="HW55" s="17">
        <v>0</v>
      </c>
      <c r="HX55" s="17"/>
      <c r="HY55" s="17"/>
      <c r="HZ55" s="17"/>
      <c r="IA55" s="17">
        <v>0</v>
      </c>
      <c r="IB55" s="17">
        <v>82.9</v>
      </c>
      <c r="IC55" s="17">
        <v>62.21</v>
      </c>
      <c r="ID55" s="17">
        <v>53.636470000000003</v>
      </c>
      <c r="IE55" s="17">
        <v>29.263529999999999</v>
      </c>
      <c r="IF55" s="17">
        <v>0</v>
      </c>
      <c r="IG55" s="17">
        <v>0</v>
      </c>
      <c r="IH55" s="17">
        <v>0</v>
      </c>
      <c r="II55" s="17">
        <v>0</v>
      </c>
      <c r="IJ55" s="17"/>
      <c r="IK55" s="17"/>
      <c r="IL55" s="17"/>
      <c r="IM55" s="17">
        <v>0</v>
      </c>
      <c r="IN55" s="17">
        <v>47.1</v>
      </c>
      <c r="IO55" s="17">
        <v>25.77</v>
      </c>
      <c r="IP55" s="17">
        <v>48.181449999999998</v>
      </c>
      <c r="IQ55" s="17">
        <v>-1.08145</v>
      </c>
      <c r="IR55" s="17"/>
      <c r="IS55" s="17"/>
      <c r="IT55" s="17"/>
      <c r="IU55" s="17">
        <v>0</v>
      </c>
      <c r="IV55" s="17"/>
      <c r="IW55" s="17"/>
      <c r="IX55" s="17"/>
      <c r="IY55" s="17">
        <v>0</v>
      </c>
      <c r="IZ55" s="17"/>
      <c r="JA55" s="17"/>
      <c r="JB55" s="17"/>
      <c r="JC55" s="17">
        <v>0</v>
      </c>
      <c r="JD55" s="17">
        <v>65.3</v>
      </c>
      <c r="JE55" s="17">
        <v>61.76</v>
      </c>
      <c r="JF55" s="17">
        <v>35.348619999999997</v>
      </c>
      <c r="JG55" s="17">
        <v>29.95138</v>
      </c>
      <c r="JH55" s="17">
        <v>177</v>
      </c>
      <c r="JI55" s="17">
        <v>178.52888999999999</v>
      </c>
      <c r="JJ55" s="17">
        <v>178.52956</v>
      </c>
      <c r="JK55" s="17">
        <v>-1.52956</v>
      </c>
      <c r="JL55" s="17">
        <v>175</v>
      </c>
      <c r="JM55" s="17">
        <v>178.52888999999999</v>
      </c>
      <c r="JN55" s="17">
        <v>178.52956</v>
      </c>
      <c r="JO55" s="17">
        <v>-3.52956</v>
      </c>
      <c r="JP55" s="17">
        <v>200</v>
      </c>
      <c r="JQ55" s="17">
        <v>178.52888999999999</v>
      </c>
      <c r="JR55" s="17">
        <v>178.52956</v>
      </c>
      <c r="JS55" s="17">
        <v>21.47044</v>
      </c>
      <c r="JT55" s="17">
        <v>274</v>
      </c>
      <c r="JU55" s="17">
        <v>267.79333000000003</v>
      </c>
      <c r="JV55" s="17">
        <v>267.79433</v>
      </c>
      <c r="JW55" s="17">
        <v>6.2056699999999996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50.7</v>
      </c>
      <c r="KS55" s="17">
        <v>0</v>
      </c>
      <c r="KT55" s="17">
        <v>0</v>
      </c>
      <c r="KU55" s="17">
        <v>50.7</v>
      </c>
      <c r="KV55" s="17">
        <v>0</v>
      </c>
      <c r="KW55" s="17">
        <v>0</v>
      </c>
      <c r="KX55" s="17">
        <v>0</v>
      </c>
      <c r="KY55" s="17">
        <v>0</v>
      </c>
      <c r="KZ55" s="17"/>
      <c r="LA55" s="17"/>
      <c r="LB55" s="17"/>
      <c r="LC55" s="17">
        <v>0</v>
      </c>
      <c r="LD55" s="17">
        <v>1.2</v>
      </c>
      <c r="LE55" s="17">
        <v>1.1499999999999999</v>
      </c>
      <c r="LF55" s="17">
        <v>1.1522699999999999</v>
      </c>
      <c r="LG55" s="17">
        <v>4.7730000000000002E-2</v>
      </c>
      <c r="LH55" s="17">
        <v>155.5</v>
      </c>
      <c r="LI55" s="17">
        <v>127.63</v>
      </c>
      <c r="LJ55" s="17">
        <v>0</v>
      </c>
      <c r="LK55" s="17">
        <v>155.5</v>
      </c>
      <c r="LL55" s="17">
        <v>74.7</v>
      </c>
      <c r="LM55" s="17">
        <v>75.2</v>
      </c>
      <c r="LN55" s="17">
        <v>74.192490000000006</v>
      </c>
      <c r="LO55" s="17">
        <v>0.50751000000000002</v>
      </c>
      <c r="LP55" s="17">
        <v>63.9</v>
      </c>
      <c r="LQ55" s="17">
        <v>67.13</v>
      </c>
      <c r="LR55" s="17">
        <v>67.133979999999994</v>
      </c>
      <c r="LS55" s="17">
        <v>-3.2339799999999999</v>
      </c>
      <c r="LT55" s="17">
        <v>66.3</v>
      </c>
      <c r="LU55" s="17">
        <v>65.62</v>
      </c>
      <c r="LV55" s="17">
        <v>65.615899999999996</v>
      </c>
      <c r="LW55" s="17">
        <v>0.68410000000000004</v>
      </c>
      <c r="LX55" s="17">
        <v>28.9</v>
      </c>
      <c r="LY55" s="17">
        <v>29.95</v>
      </c>
      <c r="LZ55" s="17">
        <v>27.30705</v>
      </c>
      <c r="MA55" s="17">
        <v>1.5929500000000001</v>
      </c>
      <c r="MB55" s="17"/>
      <c r="MC55" s="17"/>
      <c r="MD55" s="17"/>
      <c r="ME55" s="17">
        <v>0</v>
      </c>
      <c r="MF55" s="17"/>
      <c r="MG55" s="17"/>
      <c r="MH55" s="17"/>
      <c r="MI55" s="17">
        <v>0</v>
      </c>
      <c r="MJ55" s="17"/>
      <c r="MK55" s="17"/>
      <c r="ML55" s="17"/>
      <c r="MM55" s="17">
        <v>0</v>
      </c>
      <c r="MN55" s="17">
        <v>147</v>
      </c>
      <c r="MO55" s="17">
        <v>149.77332999999999</v>
      </c>
      <c r="MP55" s="17">
        <v>149.77393000000001</v>
      </c>
      <c r="MQ55" s="17">
        <v>-2.77393</v>
      </c>
      <c r="MR55" s="17">
        <v>148.9</v>
      </c>
      <c r="MS55" s="17">
        <v>149.77332999999999</v>
      </c>
      <c r="MT55" s="17">
        <v>149.77393000000001</v>
      </c>
      <c r="MU55" s="17">
        <v>-0.87392999999999998</v>
      </c>
      <c r="MV55" s="17">
        <v>150.19999999999999</v>
      </c>
      <c r="MW55" s="17">
        <v>149.77332999999999</v>
      </c>
      <c r="MX55" s="17">
        <v>149.77393000000001</v>
      </c>
      <c r="MY55" s="17">
        <v>0.42607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216.1</v>
      </c>
      <c r="NU55" s="17">
        <v>145.54667000000001</v>
      </c>
      <c r="NV55" s="17">
        <v>145.01718</v>
      </c>
      <c r="NW55" s="17">
        <v>71.082819999999998</v>
      </c>
      <c r="NX55" s="17">
        <v>103.2</v>
      </c>
      <c r="NY55" s="17">
        <v>72.773330000000001</v>
      </c>
      <c r="NZ55" s="17">
        <v>72.508589999999998</v>
      </c>
      <c r="OA55" s="17">
        <v>30.691410000000001</v>
      </c>
      <c r="OB55" s="17">
        <v>0</v>
      </c>
      <c r="OC55" s="17">
        <v>0</v>
      </c>
      <c r="OD55" s="17">
        <v>0</v>
      </c>
      <c r="OE55" s="17">
        <v>0</v>
      </c>
      <c r="OF55" s="17">
        <v>68.400000000000006</v>
      </c>
      <c r="OG55" s="17">
        <v>111.7</v>
      </c>
      <c r="OH55" s="17">
        <v>110.523</v>
      </c>
      <c r="OI55" s="17">
        <v>-42.122999999999998</v>
      </c>
      <c r="OJ55" s="17">
        <v>0</v>
      </c>
      <c r="OK55" s="17">
        <v>0</v>
      </c>
      <c r="OL55" s="17">
        <v>0</v>
      </c>
      <c r="OM55" s="17">
        <v>0</v>
      </c>
      <c r="ON55" s="17">
        <v>15.1</v>
      </c>
      <c r="OO55" s="17">
        <v>14.6</v>
      </c>
      <c r="OP55" s="17">
        <v>14.601000000000001</v>
      </c>
      <c r="OQ55" s="17">
        <v>0.499</v>
      </c>
      <c r="OR55" s="17">
        <v>0</v>
      </c>
      <c r="OS55" s="17">
        <v>0</v>
      </c>
      <c r="OT55" s="17">
        <v>0</v>
      </c>
      <c r="OU55" s="17">
        <v>0</v>
      </c>
      <c r="OV55" s="17">
        <v>9.4</v>
      </c>
      <c r="OW55" s="17">
        <v>9.4</v>
      </c>
      <c r="OX55" s="17">
        <v>9.4</v>
      </c>
      <c r="OY55" s="17">
        <v>0</v>
      </c>
      <c r="OZ55" s="17">
        <v>9.9</v>
      </c>
      <c r="PA55" s="17">
        <v>9</v>
      </c>
      <c r="PB55" s="17">
        <v>9</v>
      </c>
      <c r="PC55" s="17">
        <v>0.9</v>
      </c>
      <c r="PD55" s="17">
        <v>4.7</v>
      </c>
      <c r="PE55" s="17">
        <v>2.69</v>
      </c>
      <c r="PF55" s="17">
        <v>1.3440700000000001</v>
      </c>
      <c r="PG55" s="17">
        <v>3.3559299999999999</v>
      </c>
      <c r="PH55" s="17">
        <v>0.3</v>
      </c>
      <c r="PI55" s="17">
        <v>1</v>
      </c>
      <c r="PJ55" s="17">
        <v>1</v>
      </c>
      <c r="PK55" s="17">
        <v>-0.7</v>
      </c>
      <c r="PL55" s="17">
        <v>2</v>
      </c>
      <c r="PM55" s="17">
        <v>2.2000000000000002</v>
      </c>
      <c r="PN55" s="17">
        <v>2.2000000000000002</v>
      </c>
      <c r="PO55" s="17">
        <v>-0.2</v>
      </c>
      <c r="PP55" s="17">
        <v>2.5</v>
      </c>
      <c r="PQ55" s="17">
        <v>2.5</v>
      </c>
      <c r="PR55" s="17">
        <v>2.5</v>
      </c>
      <c r="PS55" s="17">
        <v>0</v>
      </c>
      <c r="PT55" s="17">
        <v>20.3</v>
      </c>
      <c r="PU55" s="17">
        <v>20</v>
      </c>
      <c r="PV55" s="17">
        <v>19.417480000000001</v>
      </c>
      <c r="PW55" s="17">
        <v>0.88251999999999997</v>
      </c>
      <c r="PX55" s="17">
        <v>10</v>
      </c>
      <c r="PY55" s="17">
        <v>10</v>
      </c>
      <c r="PZ55" s="17">
        <v>10</v>
      </c>
      <c r="QA55" s="17">
        <v>0</v>
      </c>
      <c r="QB55" s="17">
        <v>4.3</v>
      </c>
      <c r="QC55" s="17">
        <v>7</v>
      </c>
      <c r="QD55" s="17">
        <v>7</v>
      </c>
      <c r="QE55" s="17">
        <v>-2.7</v>
      </c>
      <c r="QF55" s="17">
        <v>3.3</v>
      </c>
      <c r="QG55" s="17">
        <v>3.4</v>
      </c>
      <c r="QH55" s="17">
        <v>3.4</v>
      </c>
      <c r="QI55" s="17">
        <v>-0.1</v>
      </c>
      <c r="QJ55" s="17">
        <v>18.5</v>
      </c>
      <c r="QK55" s="17">
        <v>19</v>
      </c>
      <c r="QL55" s="17">
        <v>17.961169999999999</v>
      </c>
      <c r="QM55" s="17">
        <v>0.53883000000000003</v>
      </c>
      <c r="QN55" s="17">
        <v>0</v>
      </c>
      <c r="QO55" s="17">
        <v>0</v>
      </c>
      <c r="QP55" s="17">
        <v>0</v>
      </c>
      <c r="QQ55" s="17">
        <v>0</v>
      </c>
      <c r="QR55" s="17">
        <v>0</v>
      </c>
      <c r="QS55" s="17">
        <v>0</v>
      </c>
      <c r="QT55" s="17">
        <v>0</v>
      </c>
      <c r="QU55" s="17">
        <v>0</v>
      </c>
      <c r="QV55" s="17">
        <v>18.7</v>
      </c>
      <c r="QW55" s="17">
        <v>27.1</v>
      </c>
      <c r="QX55" s="17">
        <v>25.157</v>
      </c>
      <c r="QY55" s="17">
        <v>-6.4569999999999999</v>
      </c>
      <c r="QZ55" s="17">
        <v>57.4</v>
      </c>
      <c r="RA55" s="17">
        <v>75.400000000000006</v>
      </c>
      <c r="RB55" s="17">
        <v>73.587000000000003</v>
      </c>
      <c r="RC55" s="17">
        <v>-16.187000000000001</v>
      </c>
      <c r="RD55" s="17">
        <v>4.5</v>
      </c>
      <c r="RE55" s="17">
        <v>5</v>
      </c>
      <c r="RF55" s="17">
        <v>4.2</v>
      </c>
      <c r="RG55" s="17">
        <v>0.3</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v>0</v>
      </c>
      <c r="RV55" s="17">
        <v>0</v>
      </c>
      <c r="RW55" s="17">
        <v>0</v>
      </c>
      <c r="RX55" s="17">
        <v>1.9</v>
      </c>
      <c r="RY55" s="17">
        <v>1.93</v>
      </c>
      <c r="RZ55" s="17">
        <v>1.929</v>
      </c>
      <c r="SA55" s="17">
        <v>-2.9000000000000001E-2</v>
      </c>
      <c r="SB55" s="17">
        <v>20.2</v>
      </c>
      <c r="SC55" s="17">
        <v>14.39</v>
      </c>
      <c r="SD55" s="17">
        <v>12.40653</v>
      </c>
      <c r="SE55" s="17">
        <v>7.7934700000000001</v>
      </c>
      <c r="SF55" s="17">
        <v>1.4</v>
      </c>
      <c r="SG55" s="17">
        <v>1.3</v>
      </c>
      <c r="SH55" s="17">
        <v>1.3</v>
      </c>
      <c r="SI55" s="17">
        <v>0.1</v>
      </c>
      <c r="SJ55" s="17"/>
      <c r="SK55" s="17"/>
      <c r="SL55" s="17">
        <v>0.4</v>
      </c>
      <c r="SM55" s="17">
        <v>-0.4</v>
      </c>
      <c r="SN55" s="17">
        <v>5.9</v>
      </c>
      <c r="SO55" s="17">
        <v>7.3</v>
      </c>
      <c r="SP55" s="17">
        <v>7.3</v>
      </c>
      <c r="SQ55" s="17">
        <v>-1.4</v>
      </c>
      <c r="SR55" s="17">
        <v>3.2</v>
      </c>
      <c r="SS55" s="17">
        <v>4.3</v>
      </c>
      <c r="ST55" s="17">
        <v>4.3</v>
      </c>
      <c r="SU55" s="17">
        <v>-1.1000000000000001</v>
      </c>
      <c r="SV55" s="17">
        <v>4.5</v>
      </c>
      <c r="SW55" s="17">
        <v>4</v>
      </c>
      <c r="SX55" s="17">
        <v>4.7</v>
      </c>
      <c r="SY55" s="17">
        <v>-0.2</v>
      </c>
      <c r="SZ55" s="17">
        <v>6.7</v>
      </c>
      <c r="TA55" s="17">
        <v>6</v>
      </c>
      <c r="TB55" s="17">
        <v>6.7</v>
      </c>
      <c r="TC55" s="17">
        <v>0</v>
      </c>
      <c r="TD55" s="17">
        <v>10</v>
      </c>
      <c r="TE55" s="17">
        <v>10</v>
      </c>
      <c r="TF55" s="17">
        <v>10</v>
      </c>
      <c r="TG55" s="17">
        <v>0</v>
      </c>
      <c r="TH55" s="17">
        <v>25.4</v>
      </c>
      <c r="TI55" s="17">
        <v>23.11</v>
      </c>
      <c r="TJ55" s="17">
        <v>23.108000000000001</v>
      </c>
      <c r="TK55" s="17">
        <v>2.2919999999999998</v>
      </c>
      <c r="TL55" s="17">
        <v>10.199999999999999</v>
      </c>
      <c r="TM55" s="17">
        <v>28.59</v>
      </c>
      <c r="TN55" s="17">
        <v>28.591000000000001</v>
      </c>
      <c r="TO55" s="17">
        <v>-18.390999999999998</v>
      </c>
      <c r="TP55" s="17">
        <v>0</v>
      </c>
      <c r="TQ55" s="17">
        <v>0</v>
      </c>
      <c r="TR55" s="17">
        <v>0</v>
      </c>
      <c r="TS55" s="17">
        <v>0</v>
      </c>
      <c r="TT55" s="17">
        <v>80</v>
      </c>
      <c r="TU55" s="17">
        <v>75.900000000000006</v>
      </c>
      <c r="TV55" s="17">
        <v>70.525000000000006</v>
      </c>
      <c r="TW55" s="17">
        <v>9.4749999999999996</v>
      </c>
      <c r="TX55" s="17">
        <v>84.9</v>
      </c>
      <c r="TY55" s="17">
        <v>80.599999999999994</v>
      </c>
      <c r="TZ55" s="17">
        <v>80.616</v>
      </c>
      <c r="UA55" s="17">
        <v>4.2839999999999998</v>
      </c>
      <c r="UB55" s="17">
        <v>7.5</v>
      </c>
      <c r="UC55" s="17">
        <v>3.9</v>
      </c>
      <c r="UD55" s="17">
        <v>8.1029999999999998</v>
      </c>
      <c r="UE55" s="17">
        <v>-0.60299999999999998</v>
      </c>
      <c r="UF55" s="17">
        <v>6.3</v>
      </c>
      <c r="UG55" s="17">
        <v>3.16</v>
      </c>
      <c r="UH55" s="17">
        <v>6.2850000000000001</v>
      </c>
      <c r="UI55" s="17">
        <v>1.4999999999999999E-2</v>
      </c>
      <c r="UJ55" s="17">
        <v>7.6</v>
      </c>
      <c r="UK55" s="17">
        <v>8</v>
      </c>
      <c r="UL55" s="17">
        <v>8</v>
      </c>
      <c r="UM55" s="17">
        <v>-0.4</v>
      </c>
      <c r="UN55" s="17">
        <v>2.5</v>
      </c>
      <c r="UO55" s="17">
        <v>3</v>
      </c>
      <c r="UP55" s="17">
        <v>2.2000000000000002</v>
      </c>
      <c r="UQ55" s="17">
        <v>0.3</v>
      </c>
      <c r="UR55" s="17">
        <v>7</v>
      </c>
      <c r="US55" s="17">
        <v>7.6</v>
      </c>
      <c r="UT55" s="17">
        <v>7.6</v>
      </c>
      <c r="UU55" s="17">
        <v>-0.6</v>
      </c>
      <c r="UV55" s="17">
        <v>4.5</v>
      </c>
      <c r="UW55" s="17">
        <v>5</v>
      </c>
      <c r="UX55" s="17">
        <v>5</v>
      </c>
      <c r="UY55" s="17">
        <v>-0.5</v>
      </c>
      <c r="UZ55" s="17">
        <v>5</v>
      </c>
      <c r="VA55" s="17">
        <v>5.5</v>
      </c>
      <c r="VB55" s="17">
        <v>5.5</v>
      </c>
      <c r="VC55" s="17">
        <v>-0.5</v>
      </c>
      <c r="VD55" s="17">
        <v>5</v>
      </c>
      <c r="VE55" s="17">
        <v>5.5</v>
      </c>
      <c r="VF55" s="17">
        <v>5.5</v>
      </c>
      <c r="VG55" s="17">
        <v>-0.5</v>
      </c>
      <c r="VH55" s="17">
        <v>10.4</v>
      </c>
      <c r="VI55" s="17">
        <v>11.38</v>
      </c>
      <c r="VJ55" s="17">
        <v>11.382</v>
      </c>
      <c r="VK55" s="17">
        <v>-0.98199999999999998</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55.1</v>
      </c>
      <c r="WC55" s="17">
        <v>113</v>
      </c>
      <c r="WD55" s="17">
        <v>94</v>
      </c>
      <c r="WE55" s="17">
        <v>-38.9</v>
      </c>
      <c r="WF55" s="17">
        <v>50.5</v>
      </c>
      <c r="WG55" s="17">
        <v>123</v>
      </c>
      <c r="WH55" s="17">
        <v>88</v>
      </c>
      <c r="WI55" s="17">
        <v>-37.5</v>
      </c>
      <c r="WJ55" s="17">
        <v>0</v>
      </c>
      <c r="WK55" s="17">
        <v>0</v>
      </c>
      <c r="WL55" s="17">
        <v>0</v>
      </c>
      <c r="WM55" s="17">
        <v>0</v>
      </c>
      <c r="WN55" s="17">
        <v>0</v>
      </c>
      <c r="WO55" s="17">
        <v>0</v>
      </c>
      <c r="WP55" s="17">
        <v>0</v>
      </c>
      <c r="WQ55" s="17">
        <v>0</v>
      </c>
      <c r="WR55" s="17">
        <v>5.4</v>
      </c>
      <c r="WS55" s="17">
        <v>5</v>
      </c>
      <c r="WT55" s="17">
        <v>9.16</v>
      </c>
      <c r="WU55" s="17">
        <v>-3.76</v>
      </c>
      <c r="WV55" s="17">
        <v>18.899999999999999</v>
      </c>
      <c r="WW55" s="17">
        <v>20</v>
      </c>
      <c r="WX55" s="17">
        <v>19.223299999999998</v>
      </c>
      <c r="WY55" s="17">
        <v>-0.32329999999999998</v>
      </c>
      <c r="WZ55" s="17">
        <v>9.4</v>
      </c>
      <c r="XA55" s="17">
        <v>10.8</v>
      </c>
      <c r="XB55" s="17">
        <v>10.8</v>
      </c>
      <c r="XC55" s="17">
        <v>-1.4</v>
      </c>
      <c r="XD55" s="17"/>
      <c r="XE55" s="17"/>
      <c r="XF55" s="17"/>
      <c r="XG55" s="17">
        <v>0</v>
      </c>
      <c r="XH55" s="17"/>
      <c r="XI55" s="17"/>
      <c r="XJ55" s="17"/>
      <c r="XK55" s="17">
        <v>0</v>
      </c>
      <c r="XL55" s="17">
        <v>13.5</v>
      </c>
      <c r="XM55" s="17">
        <v>15</v>
      </c>
      <c r="XN55" s="17">
        <v>14</v>
      </c>
      <c r="XO55" s="17">
        <v>-0.5</v>
      </c>
      <c r="XP55" s="17"/>
      <c r="XQ55" s="17"/>
      <c r="XR55" s="17"/>
      <c r="XS55" s="17">
        <v>0</v>
      </c>
      <c r="XT55" s="17">
        <v>7.5</v>
      </c>
      <c r="XU55" s="17">
        <v>7.9</v>
      </c>
      <c r="XV55" s="17">
        <v>7.9</v>
      </c>
      <c r="XW55" s="17">
        <v>-0.4</v>
      </c>
      <c r="XX55" s="17"/>
      <c r="XY55" s="17"/>
      <c r="XZ55" s="17"/>
      <c r="YA55" s="17">
        <v>0</v>
      </c>
      <c r="YB55" s="17"/>
      <c r="YC55" s="17"/>
      <c r="YD55" s="17"/>
      <c r="YE55" s="17">
        <v>0</v>
      </c>
    </row>
    <row r="56" spans="1:655" ht="24" customHeight="1" x14ac:dyDescent="0.25">
      <c r="A56" s="1"/>
      <c r="B56" s="18" t="s">
        <v>782</v>
      </c>
      <c r="C56" s="18" t="s">
        <v>28</v>
      </c>
      <c r="D56" s="19">
        <v>118.8</v>
      </c>
      <c r="E56" s="19">
        <v>94.27</v>
      </c>
      <c r="F56" s="19">
        <v>94.184139999999999</v>
      </c>
      <c r="G56" s="19">
        <v>24.615860000000001</v>
      </c>
      <c r="H56" s="19">
        <v>645.23</v>
      </c>
      <c r="I56" s="19">
        <v>643.66</v>
      </c>
      <c r="J56" s="19">
        <v>643.65809000000002</v>
      </c>
      <c r="K56" s="19">
        <v>1.5719099999999999</v>
      </c>
      <c r="L56" s="19">
        <v>214.55</v>
      </c>
      <c r="M56" s="19">
        <v>209.39</v>
      </c>
      <c r="N56" s="19">
        <v>209.39341999999999</v>
      </c>
      <c r="O56" s="19">
        <v>5.1565799999999999</v>
      </c>
      <c r="P56" s="19"/>
      <c r="Q56" s="19"/>
      <c r="R56" s="19"/>
      <c r="S56" s="19">
        <v>0</v>
      </c>
      <c r="T56" s="19"/>
      <c r="U56" s="19"/>
      <c r="V56" s="19"/>
      <c r="W56" s="19">
        <v>0</v>
      </c>
      <c r="X56" s="19">
        <v>60.1</v>
      </c>
      <c r="Y56" s="19">
        <v>30.93</v>
      </c>
      <c r="Z56" s="19">
        <v>10.309279999999999</v>
      </c>
      <c r="AA56" s="19">
        <v>49.79072</v>
      </c>
      <c r="AB56" s="19">
        <v>81.8</v>
      </c>
      <c r="AC56" s="19">
        <v>84.59</v>
      </c>
      <c r="AD56" s="19">
        <v>94.878</v>
      </c>
      <c r="AE56" s="19">
        <v>-13.077999999999999</v>
      </c>
      <c r="AF56" s="19"/>
      <c r="AG56" s="19"/>
      <c r="AH56" s="19"/>
      <c r="AI56" s="19">
        <v>0</v>
      </c>
      <c r="AJ56" s="19"/>
      <c r="AK56" s="19"/>
      <c r="AL56" s="19"/>
      <c r="AM56" s="19">
        <v>0</v>
      </c>
      <c r="AN56" s="19">
        <v>167.3</v>
      </c>
      <c r="AO56" s="19">
        <v>196.42444</v>
      </c>
      <c r="AP56" s="19">
        <v>196.42444</v>
      </c>
      <c r="AQ56" s="19">
        <v>-29.12444</v>
      </c>
      <c r="AR56" s="19">
        <v>168</v>
      </c>
      <c r="AS56" s="19">
        <v>196.42444</v>
      </c>
      <c r="AT56" s="19">
        <v>196.42444</v>
      </c>
      <c r="AU56" s="19">
        <v>-28.424440000000001</v>
      </c>
      <c r="AV56" s="19">
        <v>167.6</v>
      </c>
      <c r="AW56" s="19">
        <v>196.42444</v>
      </c>
      <c r="AX56" s="19">
        <v>196.42444</v>
      </c>
      <c r="AY56" s="19">
        <v>-28.824439999999999</v>
      </c>
      <c r="AZ56" s="19">
        <v>260.7</v>
      </c>
      <c r="BA56" s="19">
        <v>294.63666999999998</v>
      </c>
      <c r="BB56" s="19">
        <v>294.63666999999998</v>
      </c>
      <c r="BC56" s="19">
        <v>-33.936669999999999</v>
      </c>
      <c r="BD56" s="19">
        <v>216.2</v>
      </c>
      <c r="BE56" s="19">
        <v>208.28</v>
      </c>
      <c r="BF56" s="19">
        <v>208.28218000000001</v>
      </c>
      <c r="BG56" s="19">
        <v>7.9178199999999999</v>
      </c>
      <c r="BH56" s="19">
        <v>111.9</v>
      </c>
      <c r="BI56" s="19">
        <v>104.14</v>
      </c>
      <c r="BJ56" s="19">
        <v>104.14109000000001</v>
      </c>
      <c r="BK56" s="19">
        <v>7.7589100000000002</v>
      </c>
      <c r="BL56" s="19">
        <v>278.60000000000002</v>
      </c>
      <c r="BM56" s="19">
        <v>184.17</v>
      </c>
      <c r="BN56" s="19">
        <v>235.22289000000001</v>
      </c>
      <c r="BO56" s="19">
        <v>43.377110000000002</v>
      </c>
      <c r="BP56" s="19">
        <v>4.2</v>
      </c>
      <c r="BQ56" s="19">
        <v>4.43</v>
      </c>
      <c r="BR56" s="19">
        <v>4.4318400000000002</v>
      </c>
      <c r="BS56" s="19">
        <v>-0.23183999999999999</v>
      </c>
      <c r="BT56" s="19"/>
      <c r="BU56" s="19"/>
      <c r="BV56" s="19"/>
      <c r="BW56" s="19">
        <v>0</v>
      </c>
      <c r="BX56" s="19"/>
      <c r="BY56" s="19"/>
      <c r="BZ56" s="19"/>
      <c r="CA56" s="19">
        <v>0</v>
      </c>
      <c r="CB56" s="19"/>
      <c r="CC56" s="19"/>
      <c r="CD56" s="19"/>
      <c r="CE56" s="19">
        <v>0</v>
      </c>
      <c r="CF56" s="19"/>
      <c r="CG56" s="19"/>
      <c r="CH56" s="19"/>
      <c r="CI56" s="19">
        <v>0</v>
      </c>
      <c r="CJ56" s="19">
        <v>120.1</v>
      </c>
      <c r="CK56" s="19">
        <v>127.08</v>
      </c>
      <c r="CL56" s="19">
        <v>127.08432999999999</v>
      </c>
      <c r="CM56" s="19">
        <v>-6.9843299999999999</v>
      </c>
      <c r="CN56" s="19">
        <v>7.4</v>
      </c>
      <c r="CO56" s="19">
        <v>6.8</v>
      </c>
      <c r="CP56" s="19">
        <v>5.1333399999999996</v>
      </c>
      <c r="CQ56" s="19">
        <v>2.2666599999999999</v>
      </c>
      <c r="CR56" s="19">
        <v>5.7</v>
      </c>
      <c r="CS56" s="19">
        <v>3.73</v>
      </c>
      <c r="CT56" s="19">
        <v>2.8177599999999998</v>
      </c>
      <c r="CU56" s="19">
        <v>2.8822399999999999</v>
      </c>
      <c r="CV56" s="19"/>
      <c r="CW56" s="19"/>
      <c r="CX56" s="19"/>
      <c r="CY56" s="19">
        <v>0</v>
      </c>
      <c r="CZ56" s="19">
        <v>7</v>
      </c>
      <c r="DA56" s="19">
        <v>6.88</v>
      </c>
      <c r="DB56" s="19">
        <v>6.8787000000000003</v>
      </c>
      <c r="DC56" s="19">
        <v>0.12130000000000001</v>
      </c>
      <c r="DD56" s="19">
        <v>11.3</v>
      </c>
      <c r="DE56" s="19">
        <v>14.92</v>
      </c>
      <c r="DF56" s="19">
        <v>14.919420000000001</v>
      </c>
      <c r="DG56" s="19">
        <v>-3.6194199999999999</v>
      </c>
      <c r="DH56" s="19">
        <v>75.400000000000006</v>
      </c>
      <c r="DI56" s="19">
        <v>71.98</v>
      </c>
      <c r="DJ56" s="19">
        <v>51.934719999999999</v>
      </c>
      <c r="DK56" s="19">
        <v>23.46528</v>
      </c>
      <c r="DL56" s="19"/>
      <c r="DM56" s="19"/>
      <c r="DN56" s="19"/>
      <c r="DO56" s="19">
        <v>0</v>
      </c>
      <c r="DP56" s="19"/>
      <c r="DQ56" s="19"/>
      <c r="DR56" s="19"/>
      <c r="DS56" s="19">
        <v>0</v>
      </c>
      <c r="DT56" s="19">
        <v>0</v>
      </c>
      <c r="DU56" s="19">
        <v>0</v>
      </c>
      <c r="DV56" s="19">
        <v>0</v>
      </c>
      <c r="DW56" s="19">
        <v>0</v>
      </c>
      <c r="DX56" s="19"/>
      <c r="DY56" s="19"/>
      <c r="DZ56" s="19"/>
      <c r="EA56" s="19">
        <v>0</v>
      </c>
      <c r="EB56" s="19">
        <v>55.9</v>
      </c>
      <c r="EC56" s="19">
        <v>55.84</v>
      </c>
      <c r="ED56" s="19">
        <v>55.841569999999997</v>
      </c>
      <c r="EE56" s="19">
        <v>5.8430000000000003E-2</v>
      </c>
      <c r="EF56" s="19">
        <v>79.5</v>
      </c>
      <c r="EG56" s="19">
        <v>111.59</v>
      </c>
      <c r="EH56" s="19">
        <v>20.618559999999999</v>
      </c>
      <c r="EI56" s="19">
        <v>58.881439999999998</v>
      </c>
      <c r="EJ56" s="19"/>
      <c r="EK56" s="19"/>
      <c r="EL56" s="19"/>
      <c r="EM56" s="19">
        <v>0</v>
      </c>
      <c r="EN56" s="19"/>
      <c r="EO56" s="19"/>
      <c r="EP56" s="19"/>
      <c r="EQ56" s="19">
        <v>0</v>
      </c>
      <c r="ER56" s="19"/>
      <c r="ES56" s="19"/>
      <c r="ET56" s="19"/>
      <c r="EU56" s="19">
        <v>0</v>
      </c>
      <c r="EV56" s="19">
        <v>6.4</v>
      </c>
      <c r="EW56" s="19">
        <v>6.39</v>
      </c>
      <c r="EX56" s="19">
        <v>6.39</v>
      </c>
      <c r="EY56" s="19">
        <v>0.01</v>
      </c>
      <c r="EZ56" s="19">
        <v>0</v>
      </c>
      <c r="FA56" s="19">
        <v>0</v>
      </c>
      <c r="FB56" s="19">
        <v>144.32990000000001</v>
      </c>
      <c r="FC56" s="19">
        <v>-144.32990000000001</v>
      </c>
      <c r="FD56" s="19">
        <v>33.6</v>
      </c>
      <c r="FE56" s="19">
        <v>38.9</v>
      </c>
      <c r="FF56" s="19">
        <v>38.900379999999998</v>
      </c>
      <c r="FG56" s="19">
        <v>-5.3003799999999996</v>
      </c>
      <c r="FH56" s="19">
        <v>73.2</v>
      </c>
      <c r="FI56" s="19">
        <v>67.010000000000005</v>
      </c>
      <c r="FJ56" s="19">
        <v>112.01031</v>
      </c>
      <c r="FK56" s="19">
        <v>-38.810310000000001</v>
      </c>
      <c r="FL56" s="19">
        <v>22.1</v>
      </c>
      <c r="FM56" s="19">
        <v>22.63</v>
      </c>
      <c r="FN56" s="19">
        <v>22.625250000000001</v>
      </c>
      <c r="FO56" s="19">
        <v>-0.52524999999999999</v>
      </c>
      <c r="FP56" s="19">
        <v>17.600000000000001</v>
      </c>
      <c r="FQ56" s="19">
        <v>14.93</v>
      </c>
      <c r="FR56" s="19">
        <v>14.927820000000001</v>
      </c>
      <c r="FS56" s="19">
        <v>2.67218</v>
      </c>
      <c r="FT56" s="19">
        <v>16.5</v>
      </c>
      <c r="FU56" s="19">
        <v>17.09</v>
      </c>
      <c r="FV56" s="19">
        <v>17.08738</v>
      </c>
      <c r="FW56" s="19">
        <v>-0.58738000000000001</v>
      </c>
      <c r="FX56" s="19">
        <v>59.6</v>
      </c>
      <c r="FY56" s="19">
        <v>69.44</v>
      </c>
      <c r="FZ56" s="19">
        <v>69.443650000000005</v>
      </c>
      <c r="GA56" s="19">
        <v>-9.8436500000000002</v>
      </c>
      <c r="GB56" s="19">
        <v>182.8</v>
      </c>
      <c r="GC56" s="19">
        <v>185.1</v>
      </c>
      <c r="GD56" s="19">
        <v>185.10007999999999</v>
      </c>
      <c r="GE56" s="19">
        <v>-2.3000799999999999</v>
      </c>
      <c r="GF56" s="19">
        <v>183.4</v>
      </c>
      <c r="GG56" s="19">
        <v>185.1</v>
      </c>
      <c r="GH56" s="19">
        <v>185.10007999999999</v>
      </c>
      <c r="GI56" s="19">
        <v>-1.70008</v>
      </c>
      <c r="GJ56" s="19">
        <v>184.1</v>
      </c>
      <c r="GK56" s="19">
        <v>185.1</v>
      </c>
      <c r="GL56" s="19">
        <v>185.10007999999999</v>
      </c>
      <c r="GM56" s="19">
        <v>-1.0000800000000001</v>
      </c>
      <c r="GN56" s="19">
        <v>84.2</v>
      </c>
      <c r="GO56" s="19">
        <v>63.13</v>
      </c>
      <c r="GP56" s="19">
        <v>39.739840000000001</v>
      </c>
      <c r="GQ56" s="19">
        <v>44.460160000000002</v>
      </c>
      <c r="GR56" s="19">
        <v>5.6</v>
      </c>
      <c r="GS56" s="19">
        <v>5.87</v>
      </c>
      <c r="GT56" s="19">
        <v>5.8686699999999998</v>
      </c>
      <c r="GU56" s="19">
        <v>-0.26867000000000002</v>
      </c>
      <c r="GV56" s="19">
        <v>1.2</v>
      </c>
      <c r="GW56" s="19">
        <v>1.99</v>
      </c>
      <c r="GX56" s="19">
        <v>6.1567800000000004</v>
      </c>
      <c r="GY56" s="19">
        <v>-4.9567800000000002</v>
      </c>
      <c r="GZ56" s="19">
        <v>22.6</v>
      </c>
      <c r="HA56" s="19">
        <v>34.479999999999997</v>
      </c>
      <c r="HB56" s="19">
        <v>34.47804</v>
      </c>
      <c r="HC56" s="19">
        <v>-11.87804</v>
      </c>
      <c r="HD56" s="19">
        <v>25.6</v>
      </c>
      <c r="HE56" s="19">
        <v>26.28</v>
      </c>
      <c r="HF56" s="19">
        <v>26.283010000000001</v>
      </c>
      <c r="HG56" s="19">
        <v>-0.68301000000000001</v>
      </c>
      <c r="HH56" s="19">
        <v>2</v>
      </c>
      <c r="HI56" s="19">
        <v>1.97</v>
      </c>
      <c r="HJ56" s="19">
        <v>1.97359</v>
      </c>
      <c r="HK56" s="19">
        <v>2.6409999999999999E-2</v>
      </c>
      <c r="HL56" s="19">
        <v>16</v>
      </c>
      <c r="HM56" s="19">
        <v>16.66</v>
      </c>
      <c r="HN56" s="19">
        <v>16.664079999999998</v>
      </c>
      <c r="HO56" s="19">
        <v>-0.66408</v>
      </c>
      <c r="HP56" s="19">
        <v>53.7</v>
      </c>
      <c r="HQ56" s="19">
        <v>54.62</v>
      </c>
      <c r="HR56" s="19">
        <v>41.237110000000001</v>
      </c>
      <c r="HS56" s="19">
        <v>12.46289</v>
      </c>
      <c r="HT56" s="19"/>
      <c r="HU56" s="19"/>
      <c r="HV56" s="19"/>
      <c r="HW56" s="19">
        <v>0</v>
      </c>
      <c r="HX56" s="19"/>
      <c r="HY56" s="19"/>
      <c r="HZ56" s="19"/>
      <c r="IA56" s="19">
        <v>0</v>
      </c>
      <c r="IB56" s="19">
        <v>61.1</v>
      </c>
      <c r="IC56" s="19">
        <v>25.61</v>
      </c>
      <c r="ID56" s="19">
        <v>22.62566</v>
      </c>
      <c r="IE56" s="19">
        <v>38.474339999999998</v>
      </c>
      <c r="IF56" s="19">
        <v>26.3</v>
      </c>
      <c r="IG56" s="19">
        <v>0</v>
      </c>
      <c r="IH56" s="19">
        <v>0</v>
      </c>
      <c r="II56" s="19">
        <v>26.3</v>
      </c>
      <c r="IJ56" s="19"/>
      <c r="IK56" s="19"/>
      <c r="IL56" s="19"/>
      <c r="IM56" s="19">
        <v>0</v>
      </c>
      <c r="IN56" s="19">
        <v>20.6</v>
      </c>
      <c r="IO56" s="19">
        <v>25.77</v>
      </c>
      <c r="IP56" s="19">
        <v>48.181449999999998</v>
      </c>
      <c r="IQ56" s="19">
        <v>-27.58145</v>
      </c>
      <c r="IR56" s="19"/>
      <c r="IS56" s="19"/>
      <c r="IT56" s="19"/>
      <c r="IU56" s="19">
        <v>0</v>
      </c>
      <c r="IV56" s="19"/>
      <c r="IW56" s="19"/>
      <c r="IX56" s="19"/>
      <c r="IY56" s="19">
        <v>0</v>
      </c>
      <c r="IZ56" s="19"/>
      <c r="JA56" s="19"/>
      <c r="JB56" s="19"/>
      <c r="JC56" s="19">
        <v>0</v>
      </c>
      <c r="JD56" s="19">
        <v>65.099999999999994</v>
      </c>
      <c r="JE56" s="19">
        <v>43.97</v>
      </c>
      <c r="JF56" s="19">
        <v>22.001729999999998</v>
      </c>
      <c r="JG56" s="19">
        <v>43.098269999999999</v>
      </c>
      <c r="JH56" s="19">
        <v>177.6</v>
      </c>
      <c r="JI56" s="19">
        <v>178.52888999999999</v>
      </c>
      <c r="JJ56" s="19">
        <v>178.52956</v>
      </c>
      <c r="JK56" s="19">
        <v>-0.92956000000000005</v>
      </c>
      <c r="JL56" s="19">
        <v>175.4</v>
      </c>
      <c r="JM56" s="19">
        <v>178.52888999999999</v>
      </c>
      <c r="JN56" s="19">
        <v>178.52956</v>
      </c>
      <c r="JO56" s="19">
        <v>-3.1295600000000001</v>
      </c>
      <c r="JP56" s="19">
        <v>200</v>
      </c>
      <c r="JQ56" s="19">
        <v>178.52888999999999</v>
      </c>
      <c r="JR56" s="19">
        <v>178.52956</v>
      </c>
      <c r="JS56" s="19">
        <v>21.47044</v>
      </c>
      <c r="JT56" s="19">
        <v>274.39999999999998</v>
      </c>
      <c r="JU56" s="19">
        <v>267.79333000000003</v>
      </c>
      <c r="JV56" s="19">
        <v>267.79433</v>
      </c>
      <c r="JW56" s="19">
        <v>6.6056699999999999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33.200000000000003</v>
      </c>
      <c r="KS56" s="19">
        <v>0</v>
      </c>
      <c r="KT56" s="19">
        <v>0</v>
      </c>
      <c r="KU56" s="19">
        <v>33.200000000000003</v>
      </c>
      <c r="KV56" s="19">
        <v>0</v>
      </c>
      <c r="KW56" s="19">
        <v>0</v>
      </c>
      <c r="KX56" s="19">
        <v>0</v>
      </c>
      <c r="KY56" s="19">
        <v>0</v>
      </c>
      <c r="KZ56" s="19"/>
      <c r="LA56" s="19"/>
      <c r="LB56" s="19"/>
      <c r="LC56" s="19">
        <v>0</v>
      </c>
      <c r="LD56" s="19">
        <v>1.2</v>
      </c>
      <c r="LE56" s="19">
        <v>1.1499999999999999</v>
      </c>
      <c r="LF56" s="19">
        <v>1.1522699999999999</v>
      </c>
      <c r="LG56" s="19">
        <v>4.7730000000000002E-2</v>
      </c>
      <c r="LH56" s="19">
        <v>99.8</v>
      </c>
      <c r="LI56" s="19">
        <v>54.28</v>
      </c>
      <c r="LJ56" s="19">
        <v>20.618559999999999</v>
      </c>
      <c r="LK56" s="19">
        <v>79.181439999999995</v>
      </c>
      <c r="LL56" s="19">
        <v>74</v>
      </c>
      <c r="LM56" s="19">
        <v>73.53</v>
      </c>
      <c r="LN56" s="19">
        <v>73.528400000000005</v>
      </c>
      <c r="LO56" s="19">
        <v>0.47160000000000002</v>
      </c>
      <c r="LP56" s="19">
        <v>63.4</v>
      </c>
      <c r="LQ56" s="19">
        <v>67.13</v>
      </c>
      <c r="LR56" s="19">
        <v>67.133979999999994</v>
      </c>
      <c r="LS56" s="19">
        <v>-3.7339799999999999</v>
      </c>
      <c r="LT56" s="19">
        <v>65.5</v>
      </c>
      <c r="LU56" s="19">
        <v>64.900000000000006</v>
      </c>
      <c r="LV56" s="19">
        <v>65.615899999999996</v>
      </c>
      <c r="LW56" s="19">
        <v>-0.1159</v>
      </c>
      <c r="LX56" s="19">
        <v>28.5</v>
      </c>
      <c r="LY56" s="19">
        <v>29.95</v>
      </c>
      <c r="LZ56" s="19">
        <v>27.30705</v>
      </c>
      <c r="MA56" s="19">
        <v>1.19295</v>
      </c>
      <c r="MB56" s="19"/>
      <c r="MC56" s="19"/>
      <c r="MD56" s="19"/>
      <c r="ME56" s="19">
        <v>0</v>
      </c>
      <c r="MF56" s="19"/>
      <c r="MG56" s="19"/>
      <c r="MH56" s="19"/>
      <c r="MI56" s="19">
        <v>0</v>
      </c>
      <c r="MJ56" s="19"/>
      <c r="MK56" s="19"/>
      <c r="ML56" s="19"/>
      <c r="MM56" s="19">
        <v>0</v>
      </c>
      <c r="MN56" s="19">
        <v>147</v>
      </c>
      <c r="MO56" s="19">
        <v>149.77332999999999</v>
      </c>
      <c r="MP56" s="19">
        <v>149.77393000000001</v>
      </c>
      <c r="MQ56" s="19">
        <v>-2.77393</v>
      </c>
      <c r="MR56" s="19">
        <v>149</v>
      </c>
      <c r="MS56" s="19">
        <v>149.77332999999999</v>
      </c>
      <c r="MT56" s="19">
        <v>149.77393000000001</v>
      </c>
      <c r="MU56" s="19">
        <v>-0.77393000000000001</v>
      </c>
      <c r="MV56" s="19">
        <v>150.6</v>
      </c>
      <c r="MW56" s="19">
        <v>149.77332999999999</v>
      </c>
      <c r="MX56" s="19">
        <v>149.77393000000001</v>
      </c>
      <c r="MY56" s="19">
        <v>0.82606999999999997</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200.2</v>
      </c>
      <c r="NU56" s="19">
        <v>145.02000000000001</v>
      </c>
      <c r="NV56" s="19">
        <v>145.01718</v>
      </c>
      <c r="NW56" s="19">
        <v>55.18282</v>
      </c>
      <c r="NX56" s="19">
        <v>100.3</v>
      </c>
      <c r="NY56" s="19">
        <v>72.510000000000005</v>
      </c>
      <c r="NZ56" s="19">
        <v>72.508589999999998</v>
      </c>
      <c r="OA56" s="19">
        <v>27.791409999999999</v>
      </c>
      <c r="OB56" s="19">
        <v>0</v>
      </c>
      <c r="OC56" s="19">
        <v>0</v>
      </c>
      <c r="OD56" s="19">
        <v>0</v>
      </c>
      <c r="OE56" s="19">
        <v>0</v>
      </c>
      <c r="OF56" s="19">
        <v>53.8</v>
      </c>
      <c r="OG56" s="19">
        <v>110.3</v>
      </c>
      <c r="OH56" s="19">
        <v>108.545</v>
      </c>
      <c r="OI56" s="19">
        <v>-54.744999999999997</v>
      </c>
      <c r="OJ56" s="19">
        <v>0</v>
      </c>
      <c r="OK56" s="19">
        <v>0</v>
      </c>
      <c r="OL56" s="19">
        <v>0</v>
      </c>
      <c r="OM56" s="19">
        <v>0</v>
      </c>
      <c r="ON56" s="19">
        <v>14.3</v>
      </c>
      <c r="OO56" s="19">
        <v>15.05</v>
      </c>
      <c r="OP56" s="19">
        <v>15.054</v>
      </c>
      <c r="OQ56" s="19">
        <v>-0.754</v>
      </c>
      <c r="OR56" s="19">
        <v>0</v>
      </c>
      <c r="OS56" s="19">
        <v>0</v>
      </c>
      <c r="OT56" s="19">
        <v>0</v>
      </c>
      <c r="OU56" s="19">
        <v>0</v>
      </c>
      <c r="OV56" s="19">
        <v>9.4</v>
      </c>
      <c r="OW56" s="19">
        <v>9.4</v>
      </c>
      <c r="OX56" s="19">
        <v>9.4</v>
      </c>
      <c r="OY56" s="19">
        <v>0</v>
      </c>
      <c r="OZ56" s="19">
        <v>10</v>
      </c>
      <c r="PA56" s="19">
        <v>9</v>
      </c>
      <c r="PB56" s="19">
        <v>9</v>
      </c>
      <c r="PC56" s="19">
        <v>1</v>
      </c>
      <c r="PD56" s="19">
        <v>4.8</v>
      </c>
      <c r="PE56" s="19">
        <v>2.69</v>
      </c>
      <c r="PF56" s="19">
        <v>1.3440700000000001</v>
      </c>
      <c r="PG56" s="19">
        <v>3.4559299999999999</v>
      </c>
      <c r="PH56" s="19">
        <v>0.3</v>
      </c>
      <c r="PI56" s="19">
        <v>1</v>
      </c>
      <c r="PJ56" s="19">
        <v>1</v>
      </c>
      <c r="PK56" s="19">
        <v>-0.7</v>
      </c>
      <c r="PL56" s="19">
        <v>2</v>
      </c>
      <c r="PM56" s="19">
        <v>2.2000000000000002</v>
      </c>
      <c r="PN56" s="19">
        <v>2.2000000000000002</v>
      </c>
      <c r="PO56" s="19">
        <v>-0.2</v>
      </c>
      <c r="PP56" s="19">
        <v>2.5</v>
      </c>
      <c r="PQ56" s="19">
        <v>2.5</v>
      </c>
      <c r="PR56" s="19">
        <v>2.5</v>
      </c>
      <c r="PS56" s="19">
        <v>0</v>
      </c>
      <c r="PT56" s="19">
        <v>20</v>
      </c>
      <c r="PU56" s="19">
        <v>20</v>
      </c>
      <c r="PV56" s="19">
        <v>19.417480000000001</v>
      </c>
      <c r="PW56" s="19">
        <v>0.58252000000000004</v>
      </c>
      <c r="PX56" s="19">
        <v>10</v>
      </c>
      <c r="PY56" s="19">
        <v>10</v>
      </c>
      <c r="PZ56" s="19">
        <v>10</v>
      </c>
      <c r="QA56" s="19">
        <v>0</v>
      </c>
      <c r="QB56" s="19">
        <v>4.3</v>
      </c>
      <c r="QC56" s="19">
        <v>7</v>
      </c>
      <c r="QD56" s="19">
        <v>7</v>
      </c>
      <c r="QE56" s="19">
        <v>-2.7</v>
      </c>
      <c r="QF56" s="19">
        <v>3.3</v>
      </c>
      <c r="QG56" s="19">
        <v>3.4</v>
      </c>
      <c r="QH56" s="19">
        <v>3.4</v>
      </c>
      <c r="QI56" s="19">
        <v>-0.1</v>
      </c>
      <c r="QJ56" s="19">
        <v>18.5</v>
      </c>
      <c r="QK56" s="19">
        <v>19</v>
      </c>
      <c r="QL56" s="19">
        <v>17.961169999999999</v>
      </c>
      <c r="QM56" s="19">
        <v>0.53883000000000003</v>
      </c>
      <c r="QN56" s="19">
        <v>0</v>
      </c>
      <c r="QO56" s="19">
        <v>0</v>
      </c>
      <c r="QP56" s="19">
        <v>0</v>
      </c>
      <c r="QQ56" s="19">
        <v>0</v>
      </c>
      <c r="QR56" s="19">
        <v>0</v>
      </c>
      <c r="QS56" s="19">
        <v>0</v>
      </c>
      <c r="QT56" s="19">
        <v>0</v>
      </c>
      <c r="QU56" s="19">
        <v>0</v>
      </c>
      <c r="QV56" s="19">
        <v>21.5</v>
      </c>
      <c r="QW56" s="19">
        <v>26.9</v>
      </c>
      <c r="QX56" s="19">
        <v>24.814</v>
      </c>
      <c r="QY56" s="19">
        <v>-3.3140000000000001</v>
      </c>
      <c r="QZ56" s="19">
        <v>55.1</v>
      </c>
      <c r="RA56" s="19">
        <v>75</v>
      </c>
      <c r="RB56" s="19">
        <v>71.587999999999994</v>
      </c>
      <c r="RC56" s="19">
        <v>-16.488</v>
      </c>
      <c r="RD56" s="19">
        <v>4.5</v>
      </c>
      <c r="RE56" s="19">
        <v>5</v>
      </c>
      <c r="RF56" s="19">
        <v>4.2</v>
      </c>
      <c r="RG56" s="19">
        <v>0.3</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v>0</v>
      </c>
      <c r="RV56" s="19">
        <v>0</v>
      </c>
      <c r="RW56" s="19">
        <v>0</v>
      </c>
      <c r="RX56" s="19">
        <v>1.9</v>
      </c>
      <c r="RY56" s="19">
        <v>1.93</v>
      </c>
      <c r="RZ56" s="19">
        <v>1.929</v>
      </c>
      <c r="SA56" s="19">
        <v>-2.9000000000000001E-2</v>
      </c>
      <c r="SB56" s="19">
        <v>18.600000000000001</v>
      </c>
      <c r="SC56" s="19">
        <v>5.92</v>
      </c>
      <c r="SD56" s="19">
        <v>5.2334899999999998</v>
      </c>
      <c r="SE56" s="19">
        <v>13.36651</v>
      </c>
      <c r="SF56" s="19">
        <v>1.4</v>
      </c>
      <c r="SG56" s="19">
        <v>1.3</v>
      </c>
      <c r="SH56" s="19">
        <v>1.3</v>
      </c>
      <c r="SI56" s="19">
        <v>0.1</v>
      </c>
      <c r="SJ56" s="19"/>
      <c r="SK56" s="19"/>
      <c r="SL56" s="19">
        <v>0.4</v>
      </c>
      <c r="SM56" s="19">
        <v>-0.4</v>
      </c>
      <c r="SN56" s="19">
        <v>5.9</v>
      </c>
      <c r="SO56" s="19">
        <v>7.3</v>
      </c>
      <c r="SP56" s="19">
        <v>7.3</v>
      </c>
      <c r="SQ56" s="19">
        <v>-1.4</v>
      </c>
      <c r="SR56" s="19">
        <v>3.2</v>
      </c>
      <c r="SS56" s="19">
        <v>4.3</v>
      </c>
      <c r="ST56" s="19">
        <v>4.3</v>
      </c>
      <c r="SU56" s="19">
        <v>-1.1000000000000001</v>
      </c>
      <c r="SV56" s="19">
        <v>4.2</v>
      </c>
      <c r="SW56" s="19">
        <v>4</v>
      </c>
      <c r="SX56" s="19">
        <v>4.7</v>
      </c>
      <c r="SY56" s="19">
        <v>-0.5</v>
      </c>
      <c r="SZ56" s="19">
        <v>6.4</v>
      </c>
      <c r="TA56" s="19">
        <v>6</v>
      </c>
      <c r="TB56" s="19">
        <v>6.7</v>
      </c>
      <c r="TC56" s="19">
        <v>-0.3</v>
      </c>
      <c r="TD56" s="19">
        <v>10</v>
      </c>
      <c r="TE56" s="19">
        <v>10</v>
      </c>
      <c r="TF56" s="19">
        <v>10</v>
      </c>
      <c r="TG56" s="19">
        <v>0</v>
      </c>
      <c r="TH56" s="19">
        <v>23.5</v>
      </c>
      <c r="TI56" s="19">
        <v>23.72</v>
      </c>
      <c r="TJ56" s="19">
        <v>23.719000000000001</v>
      </c>
      <c r="TK56" s="19">
        <v>-0.219</v>
      </c>
      <c r="TL56" s="19">
        <v>12.1</v>
      </c>
      <c r="TM56" s="19">
        <v>26.66</v>
      </c>
      <c r="TN56" s="19">
        <v>26.655999999999999</v>
      </c>
      <c r="TO56" s="19">
        <v>-14.555999999999999</v>
      </c>
      <c r="TP56" s="19">
        <v>0</v>
      </c>
      <c r="TQ56" s="19">
        <v>0</v>
      </c>
      <c r="TR56" s="19">
        <v>0</v>
      </c>
      <c r="TS56" s="19">
        <v>0</v>
      </c>
      <c r="TT56" s="19">
        <v>61.8</v>
      </c>
      <c r="TU56" s="19">
        <v>72.900000000000006</v>
      </c>
      <c r="TV56" s="19">
        <v>68.004999999999995</v>
      </c>
      <c r="TW56" s="19">
        <v>-6.2050000000000001</v>
      </c>
      <c r="TX56" s="19">
        <v>73.3</v>
      </c>
      <c r="TY56" s="19">
        <v>79.7</v>
      </c>
      <c r="TZ56" s="19">
        <v>79.677999999999997</v>
      </c>
      <c r="UA56" s="19">
        <v>-6.3780000000000001</v>
      </c>
      <c r="UB56" s="19">
        <v>6</v>
      </c>
      <c r="UC56" s="19">
        <v>3.97</v>
      </c>
      <c r="UD56" s="19">
        <v>6.9870000000000001</v>
      </c>
      <c r="UE56" s="19">
        <v>-0.98699999999999999</v>
      </c>
      <c r="UF56" s="19">
        <v>4.8</v>
      </c>
      <c r="UG56" s="19">
        <v>3.21</v>
      </c>
      <c r="UH56" s="19">
        <v>5.5979999999999999</v>
      </c>
      <c r="UI56" s="19">
        <v>-0.79800000000000004</v>
      </c>
      <c r="UJ56" s="19">
        <v>7.6</v>
      </c>
      <c r="UK56" s="19">
        <v>8</v>
      </c>
      <c r="UL56" s="19">
        <v>8</v>
      </c>
      <c r="UM56" s="19">
        <v>-0.4</v>
      </c>
      <c r="UN56" s="19">
        <v>2.5</v>
      </c>
      <c r="UO56" s="19">
        <v>3</v>
      </c>
      <c r="UP56" s="19">
        <v>2.2000000000000002</v>
      </c>
      <c r="UQ56" s="19">
        <v>0.3</v>
      </c>
      <c r="UR56" s="19">
        <v>7.2</v>
      </c>
      <c r="US56" s="19">
        <v>7.6</v>
      </c>
      <c r="UT56" s="19">
        <v>7.6</v>
      </c>
      <c r="UU56" s="19">
        <v>-0.4</v>
      </c>
      <c r="UV56" s="19">
        <v>4.5</v>
      </c>
      <c r="UW56" s="19">
        <v>5</v>
      </c>
      <c r="UX56" s="19">
        <v>5</v>
      </c>
      <c r="UY56" s="19">
        <v>-0.5</v>
      </c>
      <c r="UZ56" s="19">
        <v>5</v>
      </c>
      <c r="VA56" s="19">
        <v>5.5</v>
      </c>
      <c r="VB56" s="19">
        <v>5.5</v>
      </c>
      <c r="VC56" s="19">
        <v>-0.5</v>
      </c>
      <c r="VD56" s="19">
        <v>5</v>
      </c>
      <c r="VE56" s="19">
        <v>5.5</v>
      </c>
      <c r="VF56" s="19">
        <v>5.5</v>
      </c>
      <c r="VG56" s="19">
        <v>-0.5</v>
      </c>
      <c r="VH56" s="19">
        <v>10.5</v>
      </c>
      <c r="VI56" s="19">
        <v>12.1</v>
      </c>
      <c r="VJ56" s="19">
        <v>12.095000000000001</v>
      </c>
      <c r="VK56" s="19">
        <v>-1.595</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55.1</v>
      </c>
      <c r="WC56" s="19">
        <v>109</v>
      </c>
      <c r="WD56" s="19">
        <v>90</v>
      </c>
      <c r="WE56" s="19">
        <v>-34.9</v>
      </c>
      <c r="WF56" s="19">
        <v>52.5</v>
      </c>
      <c r="WG56" s="19">
        <v>121</v>
      </c>
      <c r="WH56" s="19">
        <v>83</v>
      </c>
      <c r="WI56" s="19">
        <v>-30.5</v>
      </c>
      <c r="WJ56" s="19">
        <v>0</v>
      </c>
      <c r="WK56" s="19">
        <v>0</v>
      </c>
      <c r="WL56" s="19">
        <v>0</v>
      </c>
      <c r="WM56" s="19">
        <v>0</v>
      </c>
      <c r="WN56" s="19">
        <v>0</v>
      </c>
      <c r="WO56" s="19">
        <v>0</v>
      </c>
      <c r="WP56" s="19">
        <v>0</v>
      </c>
      <c r="WQ56" s="19">
        <v>0</v>
      </c>
      <c r="WR56" s="19">
        <v>5.4</v>
      </c>
      <c r="WS56" s="19">
        <v>5</v>
      </c>
      <c r="WT56" s="19">
        <v>9.16</v>
      </c>
      <c r="WU56" s="19">
        <v>-3.76</v>
      </c>
      <c r="WV56" s="19">
        <v>19</v>
      </c>
      <c r="WW56" s="19">
        <v>20</v>
      </c>
      <c r="WX56" s="19">
        <v>19.223299999999998</v>
      </c>
      <c r="WY56" s="19">
        <v>-0.2233</v>
      </c>
      <c r="WZ56" s="19">
        <v>9.5</v>
      </c>
      <c r="XA56" s="19">
        <v>10.8</v>
      </c>
      <c r="XB56" s="19">
        <v>10.8</v>
      </c>
      <c r="XC56" s="19">
        <v>-1.3</v>
      </c>
      <c r="XD56" s="19"/>
      <c r="XE56" s="19"/>
      <c r="XF56" s="19"/>
      <c r="XG56" s="19">
        <v>0</v>
      </c>
      <c r="XH56" s="19"/>
      <c r="XI56" s="19"/>
      <c r="XJ56" s="19"/>
      <c r="XK56" s="19">
        <v>0</v>
      </c>
      <c r="XL56" s="19">
        <v>13.5</v>
      </c>
      <c r="XM56" s="19">
        <v>15</v>
      </c>
      <c r="XN56" s="19">
        <v>14</v>
      </c>
      <c r="XO56" s="19">
        <v>-0.5</v>
      </c>
      <c r="XP56" s="19"/>
      <c r="XQ56" s="19"/>
      <c r="XR56" s="19"/>
      <c r="XS56" s="19">
        <v>0</v>
      </c>
      <c r="XT56" s="19">
        <v>8.4</v>
      </c>
      <c r="XU56" s="19">
        <v>7.9</v>
      </c>
      <c r="XV56" s="19">
        <v>7.9</v>
      </c>
      <c r="XW56" s="19">
        <v>0.5</v>
      </c>
      <c r="XX56" s="19"/>
      <c r="XY56" s="19"/>
      <c r="XZ56" s="19"/>
      <c r="YA56" s="19">
        <v>0</v>
      </c>
      <c r="YB56" s="19"/>
      <c r="YC56" s="19"/>
      <c r="YD56" s="19"/>
      <c r="YE56" s="19">
        <v>0</v>
      </c>
    </row>
    <row r="57" spans="1:655" ht="24.95" customHeight="1" x14ac:dyDescent="0.25">
      <c r="A57" s="1"/>
      <c r="B57" s="202" t="s">
        <v>2725</v>
      </c>
      <c r="C57" s="203"/>
      <c r="D57" s="20">
        <v>1894.9</v>
      </c>
      <c r="E57" s="20">
        <v>1852.895</v>
      </c>
      <c r="F57" s="20">
        <v>1767.82222</v>
      </c>
      <c r="G57" s="20"/>
      <c r="H57" s="20">
        <v>15583.025</v>
      </c>
      <c r="I57" s="20">
        <v>15447.84</v>
      </c>
      <c r="J57" s="20">
        <v>15447.794159999999</v>
      </c>
      <c r="K57" s="20"/>
      <c r="L57" s="20">
        <v>5178.5550000000003</v>
      </c>
      <c r="M57" s="20">
        <v>5025.3599999999997</v>
      </c>
      <c r="N57" s="20">
        <v>5025.4420799999998</v>
      </c>
      <c r="O57" s="20"/>
      <c r="P57" s="20">
        <v>0</v>
      </c>
      <c r="Q57" s="20">
        <v>0</v>
      </c>
      <c r="R57" s="20">
        <v>0</v>
      </c>
      <c r="S57" s="20"/>
      <c r="T57" s="20">
        <v>0</v>
      </c>
      <c r="U57" s="20">
        <v>0</v>
      </c>
      <c r="V57" s="20">
        <v>0</v>
      </c>
      <c r="W57" s="20"/>
      <c r="X57" s="20">
        <v>1045.25</v>
      </c>
      <c r="Y57" s="20">
        <v>817.03499999999997</v>
      </c>
      <c r="Z57" s="20">
        <v>801.31823999999995</v>
      </c>
      <c r="AA57" s="20"/>
      <c r="AB57" s="20">
        <v>2055.35</v>
      </c>
      <c r="AC57" s="20">
        <v>2030.16</v>
      </c>
      <c r="AD57" s="20">
        <v>2277.0720000000001</v>
      </c>
      <c r="AE57" s="20"/>
      <c r="AF57" s="20">
        <v>0</v>
      </c>
      <c r="AG57" s="20">
        <v>0</v>
      </c>
      <c r="AH57" s="20">
        <v>0</v>
      </c>
      <c r="AI57" s="20"/>
      <c r="AJ57" s="20">
        <v>0</v>
      </c>
      <c r="AK57" s="20">
        <v>0</v>
      </c>
      <c r="AL57" s="20">
        <v>0</v>
      </c>
      <c r="AM57" s="20"/>
      <c r="AN57" s="20">
        <v>4336.45</v>
      </c>
      <c r="AO57" s="20">
        <v>4685.7621399999998</v>
      </c>
      <c r="AP57" s="20">
        <v>4132.6231299999999</v>
      </c>
      <c r="AQ57" s="20"/>
      <c r="AR57" s="20">
        <v>4538.3</v>
      </c>
      <c r="AS57" s="20">
        <v>4685.7621399999998</v>
      </c>
      <c r="AT57" s="20">
        <v>4132.6231299999999</v>
      </c>
      <c r="AU57" s="20"/>
      <c r="AV57" s="20">
        <v>4548.6499999999996</v>
      </c>
      <c r="AW57" s="20">
        <v>4685.7621399999998</v>
      </c>
      <c r="AX57" s="20">
        <v>4132.6231299999999</v>
      </c>
      <c r="AY57" s="20"/>
      <c r="AZ57" s="20">
        <v>6584.1</v>
      </c>
      <c r="BA57" s="20">
        <v>7028.6433999999999</v>
      </c>
      <c r="BB57" s="20">
        <v>6198.9347449999996</v>
      </c>
      <c r="BC57" s="20"/>
      <c r="BD57" s="20">
        <v>5134.1499999999996</v>
      </c>
      <c r="BE57" s="20">
        <v>4998.72</v>
      </c>
      <c r="BF57" s="20">
        <v>4998.77232</v>
      </c>
      <c r="BG57" s="20"/>
      <c r="BH57" s="20">
        <v>2668.6</v>
      </c>
      <c r="BI57" s="20">
        <v>2499.36</v>
      </c>
      <c r="BJ57" s="20">
        <v>2499.38616</v>
      </c>
      <c r="BK57" s="20"/>
      <c r="BL57" s="20">
        <v>7296.65</v>
      </c>
      <c r="BM57" s="20">
        <v>6177.77</v>
      </c>
      <c r="BN57" s="20">
        <v>7499.6578449999997</v>
      </c>
      <c r="BO57" s="20"/>
      <c r="BP57" s="20">
        <v>101.7</v>
      </c>
      <c r="BQ57" s="20">
        <v>106.32</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3000.4</v>
      </c>
      <c r="CK57" s="20">
        <v>3049.92</v>
      </c>
      <c r="CL57" s="20">
        <v>3050.0239200000001</v>
      </c>
      <c r="CM57" s="20"/>
      <c r="CN57" s="20">
        <v>178.6</v>
      </c>
      <c r="CO57" s="20">
        <v>163.19999999999999</v>
      </c>
      <c r="CP57" s="20">
        <v>123.20016</v>
      </c>
      <c r="CQ57" s="20"/>
      <c r="CR57" s="20">
        <v>136.55000000000001</v>
      </c>
      <c r="CS57" s="20">
        <v>89.52</v>
      </c>
      <c r="CT57" s="20">
        <v>67.626239999999996</v>
      </c>
      <c r="CU57" s="20"/>
      <c r="CV57" s="20">
        <v>0</v>
      </c>
      <c r="CW57" s="20">
        <v>0</v>
      </c>
      <c r="CX57" s="20">
        <v>0</v>
      </c>
      <c r="CY57" s="20"/>
      <c r="CZ57" s="20">
        <v>164.45</v>
      </c>
      <c r="DA57" s="20">
        <v>165.12</v>
      </c>
      <c r="DB57" s="20">
        <v>165.08879999999999</v>
      </c>
      <c r="DC57" s="20"/>
      <c r="DD57" s="20">
        <v>283.39999999999998</v>
      </c>
      <c r="DE57" s="20">
        <v>358.08</v>
      </c>
      <c r="DF57" s="20">
        <v>327.84312</v>
      </c>
      <c r="DG57" s="20"/>
      <c r="DH57" s="20">
        <v>1788.7</v>
      </c>
      <c r="DI57" s="20">
        <v>1874.62</v>
      </c>
      <c r="DJ57" s="20">
        <v>1795.4936849999999</v>
      </c>
      <c r="DK57" s="20"/>
      <c r="DL57" s="20">
        <v>0</v>
      </c>
      <c r="DM57" s="20">
        <v>0</v>
      </c>
      <c r="DN57" s="20">
        <v>0</v>
      </c>
      <c r="DO57" s="20"/>
      <c r="DP57" s="20">
        <v>0</v>
      </c>
      <c r="DQ57" s="20">
        <v>0</v>
      </c>
      <c r="DR57" s="20">
        <v>0</v>
      </c>
      <c r="DS57" s="20"/>
      <c r="DT57" s="20">
        <v>28.45</v>
      </c>
      <c r="DU57" s="20">
        <v>16.399999999999999</v>
      </c>
      <c r="DV57" s="20">
        <v>16.399999999999999</v>
      </c>
      <c r="DW57" s="20"/>
      <c r="DX57" s="20">
        <v>0</v>
      </c>
      <c r="DY57" s="20">
        <v>0</v>
      </c>
      <c r="DZ57" s="20">
        <v>0</v>
      </c>
      <c r="EA57" s="20"/>
      <c r="EB57" s="20">
        <v>1345.55</v>
      </c>
      <c r="EC57" s="20">
        <v>1340.16</v>
      </c>
      <c r="ED57" s="20">
        <v>1275.0587499999999</v>
      </c>
      <c r="EE57" s="20"/>
      <c r="EF57" s="20">
        <v>2455.4</v>
      </c>
      <c r="EG57" s="20">
        <v>2437.92</v>
      </c>
      <c r="EH57" s="20">
        <v>2301.754715</v>
      </c>
      <c r="EI57" s="20"/>
      <c r="EJ57" s="20">
        <v>0</v>
      </c>
      <c r="EK57" s="20">
        <v>0</v>
      </c>
      <c r="EL57" s="20">
        <v>0</v>
      </c>
      <c r="EM57" s="20"/>
      <c r="EN57" s="20">
        <v>0</v>
      </c>
      <c r="EO57" s="20">
        <v>0</v>
      </c>
      <c r="EP57" s="20">
        <v>0</v>
      </c>
      <c r="EQ57" s="20"/>
      <c r="ER57" s="20">
        <v>0</v>
      </c>
      <c r="ES57" s="20">
        <v>0</v>
      </c>
      <c r="ET57" s="20">
        <v>0</v>
      </c>
      <c r="EU57" s="20"/>
      <c r="EV57" s="20">
        <v>154.1</v>
      </c>
      <c r="EW57" s="20">
        <v>153.36000000000001</v>
      </c>
      <c r="EX57" s="20">
        <v>153.36000000000001</v>
      </c>
      <c r="EY57" s="20"/>
      <c r="EZ57" s="20">
        <v>1639.75</v>
      </c>
      <c r="FA57" s="20">
        <v>813.66</v>
      </c>
      <c r="FB57" s="20">
        <v>1619.674575</v>
      </c>
      <c r="FC57" s="20"/>
      <c r="FD57" s="20">
        <v>875.45</v>
      </c>
      <c r="FE57" s="20">
        <v>933.6</v>
      </c>
      <c r="FF57" s="20">
        <v>933.60911999999996</v>
      </c>
      <c r="FG57" s="20"/>
      <c r="FH57" s="20">
        <v>1384.7</v>
      </c>
      <c r="FI57" s="20">
        <v>1381.885</v>
      </c>
      <c r="FJ57" s="20">
        <v>1688.0720699999999</v>
      </c>
      <c r="FK57" s="20"/>
      <c r="FL57" s="20">
        <v>589.29999999999995</v>
      </c>
      <c r="FM57" s="20">
        <v>543.12</v>
      </c>
      <c r="FN57" s="20">
        <v>543.00599999999997</v>
      </c>
      <c r="FO57" s="20"/>
      <c r="FP57" s="20">
        <v>421.35</v>
      </c>
      <c r="FQ57" s="20">
        <v>358.32</v>
      </c>
      <c r="FR57" s="20">
        <v>358.26767999999998</v>
      </c>
      <c r="FS57" s="20"/>
      <c r="FT57" s="20">
        <v>398.55</v>
      </c>
      <c r="FU57" s="20">
        <v>410.16</v>
      </c>
      <c r="FV57" s="20">
        <v>410.09712000000002</v>
      </c>
      <c r="FW57" s="20"/>
      <c r="FX57" s="20">
        <v>1576.35</v>
      </c>
      <c r="FY57" s="20">
        <v>1666.56</v>
      </c>
      <c r="FZ57" s="20">
        <v>1666.6476</v>
      </c>
      <c r="GA57" s="20"/>
      <c r="GB57" s="20">
        <v>4374.75</v>
      </c>
      <c r="GC57" s="20">
        <v>4360.2166649999999</v>
      </c>
      <c r="GD57" s="20">
        <v>4359.1340499999997</v>
      </c>
      <c r="GE57" s="20"/>
      <c r="GF57" s="20">
        <v>4386.6499999999996</v>
      </c>
      <c r="GG57" s="20">
        <v>4360.2166649999999</v>
      </c>
      <c r="GH57" s="20">
        <v>4359.1340499999997</v>
      </c>
      <c r="GI57" s="20"/>
      <c r="GJ57" s="20">
        <v>4418.8500000000004</v>
      </c>
      <c r="GK57" s="20">
        <v>4360.2166649999999</v>
      </c>
      <c r="GL57" s="20">
        <v>4359.1340499999997</v>
      </c>
      <c r="GM57" s="20"/>
      <c r="GN57" s="20">
        <v>1633.7</v>
      </c>
      <c r="GO57" s="20">
        <v>1622.84</v>
      </c>
      <c r="GP57" s="20">
        <v>1514.4021</v>
      </c>
      <c r="GQ57" s="20"/>
      <c r="GR57" s="20">
        <v>133.1</v>
      </c>
      <c r="GS57" s="20">
        <v>140.88</v>
      </c>
      <c r="GT57" s="20">
        <v>140.84808000000001</v>
      </c>
      <c r="GU57" s="20"/>
      <c r="GV57" s="20">
        <v>28.8</v>
      </c>
      <c r="GW57" s="20">
        <v>99.885000000000005</v>
      </c>
      <c r="GX57" s="20">
        <v>147.76272</v>
      </c>
      <c r="GY57" s="20"/>
      <c r="GZ57" s="20">
        <v>736.95</v>
      </c>
      <c r="HA57" s="20">
        <v>801.05</v>
      </c>
      <c r="HB57" s="20">
        <v>767.936195</v>
      </c>
      <c r="HC57" s="20"/>
      <c r="HD57" s="20">
        <v>638.54999999999995</v>
      </c>
      <c r="HE57" s="20">
        <v>630.72</v>
      </c>
      <c r="HF57" s="20">
        <v>630.79223999999999</v>
      </c>
      <c r="HG57" s="20"/>
      <c r="HH57" s="20">
        <v>48</v>
      </c>
      <c r="HI57" s="20">
        <v>47.28</v>
      </c>
      <c r="HJ57" s="20">
        <v>47.366160000000001</v>
      </c>
      <c r="HK57" s="20"/>
      <c r="HL57" s="20">
        <v>190.75</v>
      </c>
      <c r="HM57" s="20">
        <v>216.58</v>
      </c>
      <c r="HN57" s="20">
        <v>216.63303999999999</v>
      </c>
      <c r="HO57" s="20"/>
      <c r="HP57" s="20">
        <v>1747.7</v>
      </c>
      <c r="HQ57" s="20">
        <v>1652.2449999999999</v>
      </c>
      <c r="HR57" s="20">
        <v>1534.8600100000001</v>
      </c>
      <c r="HS57" s="20"/>
      <c r="HT57" s="20">
        <v>0</v>
      </c>
      <c r="HU57" s="20">
        <v>0</v>
      </c>
      <c r="HV57" s="20">
        <v>0</v>
      </c>
      <c r="HW57" s="20"/>
      <c r="HX57" s="20">
        <v>0</v>
      </c>
      <c r="HY57" s="20">
        <v>0</v>
      </c>
      <c r="HZ57" s="20">
        <v>0</v>
      </c>
      <c r="IA57" s="20"/>
      <c r="IB57" s="20">
        <v>1461.5</v>
      </c>
      <c r="IC57" s="20">
        <v>1356.94</v>
      </c>
      <c r="ID57" s="20">
        <v>1445.7599849999999</v>
      </c>
      <c r="IE57" s="20"/>
      <c r="IF57" s="20">
        <v>273.7</v>
      </c>
      <c r="IG57" s="20">
        <v>203</v>
      </c>
      <c r="IH57" s="20">
        <v>203</v>
      </c>
      <c r="II57" s="20"/>
      <c r="IJ57" s="20">
        <v>0</v>
      </c>
      <c r="IK57" s="20">
        <v>0</v>
      </c>
      <c r="IL57" s="20">
        <v>0</v>
      </c>
      <c r="IM57" s="20"/>
      <c r="IN57" s="20">
        <v>758.9</v>
      </c>
      <c r="IO57" s="20">
        <v>670.77</v>
      </c>
      <c r="IP57" s="20">
        <v>602.26812500000005</v>
      </c>
      <c r="IQ57" s="20"/>
      <c r="IR57" s="20">
        <v>0</v>
      </c>
      <c r="IS57" s="20">
        <v>0</v>
      </c>
      <c r="IT57" s="20">
        <v>0</v>
      </c>
      <c r="IU57" s="20"/>
      <c r="IV57" s="20">
        <v>0</v>
      </c>
      <c r="IW57" s="20">
        <v>0</v>
      </c>
      <c r="IX57" s="20">
        <v>0</v>
      </c>
      <c r="IY57" s="20"/>
      <c r="IZ57" s="20">
        <v>0</v>
      </c>
      <c r="JA57" s="20">
        <v>0</v>
      </c>
      <c r="JB57" s="20">
        <v>0</v>
      </c>
      <c r="JC57" s="20"/>
      <c r="JD57" s="20">
        <v>1164.9000000000001</v>
      </c>
      <c r="JE57" s="20">
        <v>1186.18</v>
      </c>
      <c r="JF57" s="20">
        <v>1210.1986649999999</v>
      </c>
      <c r="JG57" s="20"/>
      <c r="JH57" s="20">
        <v>4237.05</v>
      </c>
      <c r="JI57" s="20">
        <v>4284.6933600000002</v>
      </c>
      <c r="JJ57" s="20">
        <v>4284.7094399999996</v>
      </c>
      <c r="JK57" s="20"/>
      <c r="JL57" s="20">
        <v>4188.3500000000004</v>
      </c>
      <c r="JM57" s="20">
        <v>4284.6933600000002</v>
      </c>
      <c r="JN57" s="20">
        <v>4284.7094399999996</v>
      </c>
      <c r="JO57" s="20"/>
      <c r="JP57" s="20">
        <v>4800</v>
      </c>
      <c r="JQ57" s="20">
        <v>4284.6933600000002</v>
      </c>
      <c r="JR57" s="20">
        <v>4284.7094399999996</v>
      </c>
      <c r="JS57" s="20"/>
      <c r="JT57" s="20">
        <v>6557.45</v>
      </c>
      <c r="JU57" s="20">
        <v>6427.0399200000002</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319.60000000000002</v>
      </c>
      <c r="KS57" s="20">
        <v>300</v>
      </c>
      <c r="KT57" s="20">
        <v>300</v>
      </c>
      <c r="KU57" s="20"/>
      <c r="KV57" s="20">
        <v>0.9</v>
      </c>
      <c r="KW57" s="20">
        <v>1.8</v>
      </c>
      <c r="KX57" s="20">
        <v>1.8</v>
      </c>
      <c r="KY57" s="20"/>
      <c r="KZ57" s="20">
        <v>0</v>
      </c>
      <c r="LA57" s="20">
        <v>0</v>
      </c>
      <c r="LB57" s="20">
        <v>0</v>
      </c>
      <c r="LC57" s="20"/>
      <c r="LD57" s="20">
        <v>28.8</v>
      </c>
      <c r="LE57" s="20">
        <v>27.6</v>
      </c>
      <c r="LF57" s="20">
        <v>27.65448</v>
      </c>
      <c r="LG57" s="20"/>
      <c r="LH57" s="20">
        <v>3155.5</v>
      </c>
      <c r="LI57" s="20">
        <v>3270.28</v>
      </c>
      <c r="LJ57" s="20">
        <v>3125.104045</v>
      </c>
      <c r="LK57" s="20"/>
      <c r="LL57" s="20">
        <v>1829.45</v>
      </c>
      <c r="LM57" s="20">
        <v>1752.32</v>
      </c>
      <c r="LN57" s="20">
        <v>1764.681595</v>
      </c>
      <c r="LO57" s="20"/>
      <c r="LP57" s="20">
        <v>1533.3</v>
      </c>
      <c r="LQ57" s="20">
        <v>1595.2750000000001</v>
      </c>
      <c r="LR57" s="20">
        <v>1597.0640800000001</v>
      </c>
      <c r="LS57" s="20"/>
      <c r="LT57" s="20">
        <v>1543.6</v>
      </c>
      <c r="LU57" s="20">
        <v>1551.885</v>
      </c>
      <c r="LV57" s="20">
        <v>1555.85546</v>
      </c>
      <c r="LW57" s="20"/>
      <c r="LX57" s="20">
        <v>684.45</v>
      </c>
      <c r="LY57" s="20">
        <v>684.55</v>
      </c>
      <c r="LZ57" s="20">
        <v>657.66759999999999</v>
      </c>
      <c r="MA57" s="20"/>
      <c r="MB57" s="20">
        <v>0</v>
      </c>
      <c r="MC57" s="20">
        <v>0</v>
      </c>
      <c r="MD57" s="20">
        <v>0</v>
      </c>
      <c r="ME57" s="20"/>
      <c r="MF57" s="20">
        <v>0</v>
      </c>
      <c r="MG57" s="20">
        <v>0</v>
      </c>
      <c r="MH57" s="20">
        <v>0</v>
      </c>
      <c r="MI57" s="20"/>
      <c r="MJ57" s="20">
        <v>0</v>
      </c>
      <c r="MK57" s="20">
        <v>0</v>
      </c>
      <c r="ML57" s="20">
        <v>0</v>
      </c>
      <c r="MM57" s="20"/>
      <c r="MN57" s="20">
        <v>3515.3</v>
      </c>
      <c r="MO57" s="20">
        <v>3594.5599200000001</v>
      </c>
      <c r="MP57" s="20">
        <v>3594.5743200000002</v>
      </c>
      <c r="MQ57" s="20"/>
      <c r="MR57" s="20">
        <v>3567.75</v>
      </c>
      <c r="MS57" s="20">
        <v>3594.5599200000001</v>
      </c>
      <c r="MT57" s="20">
        <v>3594.5743200000002</v>
      </c>
      <c r="MU57" s="20"/>
      <c r="MV57" s="20">
        <v>3585.9</v>
      </c>
      <c r="MW57" s="20">
        <v>3594.5599200000001</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4709.8999999999996</v>
      </c>
      <c r="NU57" s="20">
        <v>4045.8500399999998</v>
      </c>
      <c r="NV57" s="20">
        <v>3480.4123199999999</v>
      </c>
      <c r="NW57" s="20"/>
      <c r="NX57" s="20">
        <v>2327.35</v>
      </c>
      <c r="NY57" s="20">
        <v>2022.9249600000001</v>
      </c>
      <c r="NZ57" s="20">
        <v>1740.20616</v>
      </c>
      <c r="OA57" s="20"/>
      <c r="OB57" s="20">
        <v>8.4</v>
      </c>
      <c r="OC57" s="20">
        <v>8.48</v>
      </c>
      <c r="OD57" s="20">
        <v>8.4730000000000008</v>
      </c>
      <c r="OE57" s="20"/>
      <c r="OF57" s="20">
        <v>1278.4000000000001</v>
      </c>
      <c r="OG57" s="20">
        <v>1975.0150000000001</v>
      </c>
      <c r="OH57" s="20">
        <v>2324.6305000000002</v>
      </c>
      <c r="OI57" s="20"/>
      <c r="OJ57" s="20">
        <v>578.95000000000005</v>
      </c>
      <c r="OK57" s="20">
        <v>589.33000000000004</v>
      </c>
      <c r="OL57" s="20">
        <v>589.33000000000004</v>
      </c>
      <c r="OM57" s="20"/>
      <c r="ON57" s="20">
        <v>285.39999999999998</v>
      </c>
      <c r="OO57" s="20">
        <v>356.685</v>
      </c>
      <c r="OP57" s="20">
        <v>356.68450000000001</v>
      </c>
      <c r="OQ57" s="20"/>
      <c r="OR57" s="20">
        <v>2.5</v>
      </c>
      <c r="OS57" s="20">
        <v>2.1</v>
      </c>
      <c r="OT57" s="20">
        <v>2.1</v>
      </c>
      <c r="OU57" s="20"/>
      <c r="OV57" s="20">
        <v>232.45</v>
      </c>
      <c r="OW57" s="20">
        <v>227.9</v>
      </c>
      <c r="OX57" s="20">
        <v>227.9</v>
      </c>
      <c r="OY57" s="20"/>
      <c r="OZ57" s="20">
        <v>188.85</v>
      </c>
      <c r="PA57" s="20">
        <v>216</v>
      </c>
      <c r="PB57" s="20">
        <v>216</v>
      </c>
      <c r="PC57" s="20"/>
      <c r="PD57" s="20">
        <v>85.1</v>
      </c>
      <c r="PE57" s="20">
        <v>65.63</v>
      </c>
      <c r="PF57" s="20">
        <v>64.255574999999993</v>
      </c>
      <c r="PG57" s="20"/>
      <c r="PH57" s="20">
        <v>7.2</v>
      </c>
      <c r="PI57" s="20">
        <v>24</v>
      </c>
      <c r="PJ57" s="20">
        <v>24</v>
      </c>
      <c r="PK57" s="20"/>
      <c r="PL57" s="20">
        <v>51.05</v>
      </c>
      <c r="PM57" s="20">
        <v>53.05</v>
      </c>
      <c r="PN57" s="20">
        <v>53.05</v>
      </c>
      <c r="PO57" s="20"/>
      <c r="PP57" s="20">
        <v>58.25</v>
      </c>
      <c r="PQ57" s="20">
        <v>60</v>
      </c>
      <c r="PR57" s="20">
        <v>60</v>
      </c>
      <c r="PS57" s="20"/>
      <c r="PT57" s="20">
        <v>482.7</v>
      </c>
      <c r="PU57" s="20">
        <v>480</v>
      </c>
      <c r="PV57" s="20">
        <v>466.01952</v>
      </c>
      <c r="PW57" s="20"/>
      <c r="PX57" s="20">
        <v>240</v>
      </c>
      <c r="PY57" s="20">
        <v>240</v>
      </c>
      <c r="PZ57" s="20">
        <v>240</v>
      </c>
      <c r="QA57" s="20"/>
      <c r="QB57" s="20">
        <v>171.5</v>
      </c>
      <c r="QC57" s="20">
        <v>168</v>
      </c>
      <c r="QD57" s="20">
        <v>168</v>
      </c>
      <c r="QE57" s="20"/>
      <c r="QF57" s="20">
        <v>79.849999999999994</v>
      </c>
      <c r="QG57" s="20">
        <v>81.599999999999994</v>
      </c>
      <c r="QH57" s="20">
        <v>81.599999999999994</v>
      </c>
      <c r="QI57" s="20"/>
      <c r="QJ57" s="20">
        <v>444</v>
      </c>
      <c r="QK57" s="20">
        <v>456</v>
      </c>
      <c r="QL57" s="20">
        <v>431.06808000000001</v>
      </c>
      <c r="QM57" s="20"/>
      <c r="QN57" s="20">
        <v>122.9</v>
      </c>
      <c r="QO57" s="20">
        <v>110.38</v>
      </c>
      <c r="QP57" s="20">
        <v>110.367</v>
      </c>
      <c r="QQ57" s="20"/>
      <c r="QR57" s="20">
        <v>147.1</v>
      </c>
      <c r="QS57" s="20">
        <v>137.44</v>
      </c>
      <c r="QT57" s="20">
        <v>137.42150000000001</v>
      </c>
      <c r="QU57" s="20"/>
      <c r="QV57" s="20">
        <v>413.05</v>
      </c>
      <c r="QW57" s="20">
        <v>517.79999999999995</v>
      </c>
      <c r="QX57" s="20">
        <v>497.72500000000002</v>
      </c>
      <c r="QY57" s="20"/>
      <c r="QZ57" s="20">
        <v>1078.6500000000001</v>
      </c>
      <c r="RA57" s="20">
        <v>1480.3150000000001</v>
      </c>
      <c r="RB57" s="20">
        <v>1431.152</v>
      </c>
      <c r="RC57" s="20"/>
      <c r="RD57" s="20">
        <v>103.4</v>
      </c>
      <c r="RE57" s="20">
        <v>120</v>
      </c>
      <c r="RF57" s="20">
        <v>100.8</v>
      </c>
      <c r="RG57" s="20"/>
      <c r="RH57" s="20">
        <v>52.8</v>
      </c>
      <c r="RI57" s="20">
        <v>57.6</v>
      </c>
      <c r="RJ57" s="20">
        <v>57.6</v>
      </c>
      <c r="RK57" s="20"/>
      <c r="RL57" s="20">
        <v>26.15</v>
      </c>
      <c r="RM57" s="20">
        <v>28.8</v>
      </c>
      <c r="RN57" s="20">
        <v>28.8</v>
      </c>
      <c r="RO57" s="20"/>
      <c r="RP57" s="20">
        <v>66.650000000000006</v>
      </c>
      <c r="RQ57" s="20">
        <v>67.2</v>
      </c>
      <c r="RR57" s="20">
        <v>67.2</v>
      </c>
      <c r="RS57" s="20"/>
      <c r="RT57" s="20">
        <v>115.95</v>
      </c>
      <c r="RU57" s="20">
        <v>95.704999999999998</v>
      </c>
      <c r="RV57" s="20">
        <v>95.6905</v>
      </c>
      <c r="RW57" s="20"/>
      <c r="RX57" s="20">
        <v>46.25</v>
      </c>
      <c r="RY57" s="20">
        <v>46.32</v>
      </c>
      <c r="RZ57" s="20">
        <v>46.295999999999999</v>
      </c>
      <c r="SA57" s="20"/>
      <c r="SB57" s="20">
        <v>346.2</v>
      </c>
      <c r="SC57" s="20">
        <v>313.86500000000001</v>
      </c>
      <c r="SD57" s="20">
        <v>330.38739500000003</v>
      </c>
      <c r="SE57" s="20"/>
      <c r="SF57" s="20">
        <v>32.5</v>
      </c>
      <c r="SG57" s="20">
        <v>31.2</v>
      </c>
      <c r="SH57" s="20">
        <v>31.2</v>
      </c>
      <c r="SI57" s="20"/>
      <c r="SJ57" s="20">
        <v>0</v>
      </c>
      <c r="SK57" s="20">
        <v>0</v>
      </c>
      <c r="SL57" s="20">
        <v>9.6</v>
      </c>
      <c r="SM57" s="20"/>
      <c r="SN57" s="20">
        <v>150.1</v>
      </c>
      <c r="SO57" s="20">
        <v>175.2</v>
      </c>
      <c r="SP57" s="20">
        <v>175.2</v>
      </c>
      <c r="SQ57" s="20"/>
      <c r="SR57" s="20">
        <v>73.349999999999994</v>
      </c>
      <c r="SS57" s="20">
        <v>103.2</v>
      </c>
      <c r="ST57" s="20">
        <v>103.2</v>
      </c>
      <c r="SU57" s="20"/>
      <c r="SV57" s="20">
        <v>102.85</v>
      </c>
      <c r="SW57" s="20">
        <v>104.75</v>
      </c>
      <c r="SX57" s="20">
        <v>112.8</v>
      </c>
      <c r="SY57" s="20"/>
      <c r="SZ57" s="20">
        <v>143.6</v>
      </c>
      <c r="TA57" s="20">
        <v>152.75</v>
      </c>
      <c r="TB57" s="20">
        <v>160.80000000000001</v>
      </c>
      <c r="TC57" s="20"/>
      <c r="TD57" s="20">
        <v>240.1</v>
      </c>
      <c r="TE57" s="20">
        <v>240</v>
      </c>
      <c r="TF57" s="20">
        <v>240</v>
      </c>
      <c r="TG57" s="20"/>
      <c r="TH57" s="20">
        <v>686.05</v>
      </c>
      <c r="TI57" s="20">
        <v>579.99</v>
      </c>
      <c r="TJ57" s="20">
        <v>579.98</v>
      </c>
      <c r="TK57" s="20"/>
      <c r="TL57" s="20">
        <v>588.95000000000005</v>
      </c>
      <c r="TM57" s="20">
        <v>887.81500000000005</v>
      </c>
      <c r="TN57" s="20">
        <v>953.17049999999995</v>
      </c>
      <c r="TO57" s="20"/>
      <c r="TP57" s="20">
        <v>254.1</v>
      </c>
      <c r="TQ57" s="20">
        <v>199.785</v>
      </c>
      <c r="TR57" s="20">
        <v>199.79300000000001</v>
      </c>
      <c r="TS57" s="20"/>
      <c r="TT57" s="20">
        <v>1461.8</v>
      </c>
      <c r="TU57" s="20">
        <v>1674.835</v>
      </c>
      <c r="TV57" s="20">
        <v>1596.9195</v>
      </c>
      <c r="TW57" s="20"/>
      <c r="TX57" s="20">
        <v>1570.75</v>
      </c>
      <c r="TY57" s="20">
        <v>1895.86</v>
      </c>
      <c r="TZ57" s="20">
        <v>1927.2639999999999</v>
      </c>
      <c r="UA57" s="20"/>
      <c r="UB57" s="20">
        <v>186.5</v>
      </c>
      <c r="UC57" s="20">
        <v>108.07</v>
      </c>
      <c r="UD57" s="20">
        <v>179.583</v>
      </c>
      <c r="UE57" s="20"/>
      <c r="UF57" s="20">
        <v>156.69999999999999</v>
      </c>
      <c r="UG57" s="20">
        <v>89.355000000000004</v>
      </c>
      <c r="UH57" s="20">
        <v>148.65649999999999</v>
      </c>
      <c r="UI57" s="20"/>
      <c r="UJ57" s="20">
        <v>187.8</v>
      </c>
      <c r="UK57" s="20">
        <v>192</v>
      </c>
      <c r="UL57" s="20">
        <v>192</v>
      </c>
      <c r="UM57" s="20"/>
      <c r="UN57" s="20">
        <v>60.8</v>
      </c>
      <c r="UO57" s="20">
        <v>72</v>
      </c>
      <c r="UP57" s="20">
        <v>52.8</v>
      </c>
      <c r="UQ57" s="20"/>
      <c r="UR57" s="20">
        <v>178.45</v>
      </c>
      <c r="US57" s="20">
        <v>182.4</v>
      </c>
      <c r="UT57" s="20">
        <v>182.4</v>
      </c>
      <c r="UU57" s="20"/>
      <c r="UV57" s="20">
        <v>109.6</v>
      </c>
      <c r="UW57" s="20">
        <v>120</v>
      </c>
      <c r="UX57" s="20">
        <v>120</v>
      </c>
      <c r="UY57" s="20"/>
      <c r="UZ57" s="20">
        <v>122.1</v>
      </c>
      <c r="VA57" s="20">
        <v>132</v>
      </c>
      <c r="VB57" s="20">
        <v>132</v>
      </c>
      <c r="VC57" s="20"/>
      <c r="VD57" s="20">
        <v>122.85</v>
      </c>
      <c r="VE57" s="20">
        <v>132</v>
      </c>
      <c r="VF57" s="20">
        <v>132</v>
      </c>
      <c r="VG57" s="20"/>
      <c r="VH57" s="20">
        <v>207.8</v>
      </c>
      <c r="VI57" s="20">
        <v>286.60000000000002</v>
      </c>
      <c r="VJ57" s="20">
        <v>286.61149999999998</v>
      </c>
      <c r="VK57" s="20"/>
      <c r="VL57" s="20">
        <v>1941.7</v>
      </c>
      <c r="VM57" s="20">
        <v>1941.41</v>
      </c>
      <c r="VN57" s="20">
        <v>2000.6054999999999</v>
      </c>
      <c r="VO57" s="20"/>
      <c r="VP57" s="20">
        <v>117.25</v>
      </c>
      <c r="VQ57" s="20">
        <v>130.27500000000001</v>
      </c>
      <c r="VR57" s="20">
        <v>130.26750000000001</v>
      </c>
      <c r="VS57" s="20"/>
      <c r="VT57" s="20">
        <v>1068.5</v>
      </c>
      <c r="VU57" s="20">
        <v>1031.42</v>
      </c>
      <c r="VV57" s="20">
        <v>1036.713</v>
      </c>
      <c r="VW57" s="20"/>
      <c r="VX57" s="20">
        <v>14.4</v>
      </c>
      <c r="VY57" s="20">
        <v>14.4</v>
      </c>
      <c r="VZ57" s="20">
        <v>14.4</v>
      </c>
      <c r="WA57" s="20"/>
      <c r="WB57" s="20">
        <v>1578.05</v>
      </c>
      <c r="WC57" s="20">
        <v>1708.9849999999999</v>
      </c>
      <c r="WD57" s="20">
        <v>1851</v>
      </c>
      <c r="WE57" s="20"/>
      <c r="WF57" s="20">
        <v>1631.9</v>
      </c>
      <c r="WG57" s="20">
        <v>1667.7049999999999</v>
      </c>
      <c r="WH57" s="20">
        <v>2028</v>
      </c>
      <c r="WI57" s="20"/>
      <c r="WJ57" s="20">
        <v>795.9</v>
      </c>
      <c r="WK57" s="20">
        <v>767.73500000000001</v>
      </c>
      <c r="WL57" s="20">
        <v>767.72400000000005</v>
      </c>
      <c r="WM57" s="20"/>
      <c r="WN57" s="20">
        <v>116.95</v>
      </c>
      <c r="WO57" s="20">
        <v>89.34</v>
      </c>
      <c r="WP57" s="20">
        <v>89.340500000000006</v>
      </c>
      <c r="WQ57" s="20"/>
      <c r="WR57" s="20">
        <v>133.5</v>
      </c>
      <c r="WS57" s="20">
        <v>172</v>
      </c>
      <c r="WT57" s="20">
        <v>219.84</v>
      </c>
      <c r="WU57" s="20"/>
      <c r="WV57" s="20">
        <v>463.85</v>
      </c>
      <c r="WW57" s="20">
        <v>480</v>
      </c>
      <c r="WX57" s="20">
        <v>461.35919999999999</v>
      </c>
      <c r="WY57" s="20"/>
      <c r="WZ57" s="20">
        <v>238.5</v>
      </c>
      <c r="XA57" s="20">
        <v>258.8</v>
      </c>
      <c r="XB57" s="20">
        <v>258.8</v>
      </c>
      <c r="XC57" s="20"/>
      <c r="XD57" s="20">
        <v>0</v>
      </c>
      <c r="XE57" s="20">
        <v>0</v>
      </c>
      <c r="XF57" s="20">
        <v>0</v>
      </c>
      <c r="XG57" s="20"/>
      <c r="XH57" s="20">
        <v>0</v>
      </c>
      <c r="XI57" s="20">
        <v>0</v>
      </c>
      <c r="XJ57" s="20">
        <v>0</v>
      </c>
      <c r="XK57" s="20"/>
      <c r="XL57" s="20">
        <v>344.35</v>
      </c>
      <c r="XM57" s="20">
        <v>360</v>
      </c>
      <c r="XN57" s="20">
        <v>336</v>
      </c>
      <c r="XO57" s="20"/>
      <c r="XP57" s="20">
        <v>0</v>
      </c>
      <c r="XQ57" s="20">
        <v>0</v>
      </c>
      <c r="XR57" s="20">
        <v>0</v>
      </c>
      <c r="XS57" s="20"/>
      <c r="XT57" s="20">
        <v>191.6</v>
      </c>
      <c r="XU57" s="20">
        <v>195.35</v>
      </c>
      <c r="XV57" s="20">
        <v>195.35</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2726</v>
      </c>
      <c r="C6" s="1"/>
      <c r="D6" s="1"/>
      <c r="E6" s="1"/>
    </row>
    <row r="7" spans="1:7" ht="33" customHeight="1" x14ac:dyDescent="0.25">
      <c r="A7" s="1"/>
      <c r="B7" s="3" t="s">
        <v>2727</v>
      </c>
      <c r="C7" s="3" t="s">
        <v>2728</v>
      </c>
      <c r="D7" s="3" t="s">
        <v>2729</v>
      </c>
      <c r="E7" s="3" t="s">
        <v>941</v>
      </c>
    </row>
    <row r="8" spans="1:7" x14ac:dyDescent="0.25">
      <c r="A8" s="1"/>
      <c r="B8" s="146" t="s">
        <v>2730</v>
      </c>
      <c r="C8" s="53">
        <v>7177647.62158</v>
      </c>
      <c r="D8" s="53">
        <v>7840273.543056</v>
      </c>
      <c r="E8" s="177">
        <v>-8.4515663622843476E-2</v>
      </c>
    </row>
    <row r="9" spans="1:7" x14ac:dyDescent="0.25">
      <c r="A9" s="1"/>
      <c r="B9" s="146" t="s">
        <v>2731</v>
      </c>
      <c r="C9" s="53">
        <v>7531600.3422499998</v>
      </c>
      <c r="D9" s="53">
        <v>7744587.9510848001</v>
      </c>
      <c r="E9" s="177">
        <v>-2.7501477183814071E-2</v>
      </c>
    </row>
    <row r="10" spans="1:7" x14ac:dyDescent="0.25">
      <c r="A10" s="1"/>
      <c r="B10" s="146" t="s">
        <v>2732</v>
      </c>
      <c r="C10" s="53">
        <v>7787613.8568500001</v>
      </c>
      <c r="D10" s="53">
        <v>7888819.4229129003</v>
      </c>
      <c r="E10" s="177">
        <v>-1.2828987537596653E-2</v>
      </c>
    </row>
    <row r="11" spans="1:7" x14ac:dyDescent="0.25">
      <c r="A11" s="1"/>
      <c r="B11" s="146" t="s">
        <v>2733</v>
      </c>
      <c r="C11" s="53">
        <v>7319134.1059999997</v>
      </c>
      <c r="D11" s="53">
        <v>7494781.5438176999</v>
      </c>
      <c r="E11" s="177">
        <v>-2.3435964983207307E-2</v>
      </c>
    </row>
    <row r="12" spans="1:7" x14ac:dyDescent="0.25">
      <c r="A12" s="1"/>
      <c r="B12" s="146" t="s">
        <v>2734</v>
      </c>
      <c r="C12" s="53">
        <v>6577069.1485299999</v>
      </c>
      <c r="D12" s="53">
        <v>6923446.9542993</v>
      </c>
      <c r="E12" s="177">
        <v>-5.002967568838055E-2</v>
      </c>
    </row>
    <row r="13" spans="1:7" x14ac:dyDescent="0.25">
      <c r="A13" s="1"/>
      <c r="B13" s="146" t="s">
        <v>2735</v>
      </c>
      <c r="C13" s="53">
        <v>6885210.2785099996</v>
      </c>
      <c r="D13" s="53">
        <v>7131548.7656415999</v>
      </c>
      <c r="E13" s="177">
        <v>-3.454207427121727E-2</v>
      </c>
    </row>
    <row r="14" spans="1:7" x14ac:dyDescent="0.25">
      <c r="A14" s="1"/>
      <c r="B14" s="146" t="s">
        <v>2736</v>
      </c>
      <c r="C14" s="53">
        <v>7334743.5892399997</v>
      </c>
      <c r="D14" s="53">
        <v>7810078.3189786002</v>
      </c>
      <c r="E14" s="177">
        <v>-6.0861711025807508E-2</v>
      </c>
    </row>
    <row r="15" spans="1:7" x14ac:dyDescent="0.25">
      <c r="A15" s="1"/>
      <c r="B15" s="146" t="s">
        <v>2737</v>
      </c>
      <c r="C15" s="53">
        <v>7793007.1715799998</v>
      </c>
      <c r="D15" s="53">
        <v>7749547.3064454999</v>
      </c>
      <c r="E15" s="177">
        <v>5.6080521114250511E-3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2738</v>
      </c>
      <c r="C5" s="1"/>
      <c r="D5" s="1"/>
      <c r="E5" s="1"/>
      <c r="F5" s="1"/>
      <c r="G5" s="1"/>
      <c r="H5" s="1"/>
      <c r="I5" s="1"/>
      <c r="J5" s="1"/>
      <c r="K5" s="1"/>
      <c r="L5" s="1"/>
      <c r="M5" s="1"/>
      <c r="N5" s="1"/>
      <c r="O5" s="1"/>
      <c r="P5" s="1"/>
    </row>
    <row r="6" spans="1:16" ht="30" x14ac:dyDescent="0.25">
      <c r="A6" s="1"/>
      <c r="B6" s="3" t="s">
        <v>105</v>
      </c>
      <c r="C6" s="3" t="s">
        <v>1146</v>
      </c>
      <c r="D6" s="3" t="s">
        <v>1147</v>
      </c>
      <c r="E6" s="3" t="s">
        <v>1148</v>
      </c>
      <c r="F6" s="3" t="s">
        <v>108</v>
      </c>
      <c r="G6" s="3" t="s">
        <v>109</v>
      </c>
      <c r="H6" s="3" t="s">
        <v>1149</v>
      </c>
      <c r="I6" s="3" t="s">
        <v>1150</v>
      </c>
      <c r="J6" s="3" t="s">
        <v>1151</v>
      </c>
      <c r="K6" s="3" t="s">
        <v>1152</v>
      </c>
      <c r="L6" s="3" t="s">
        <v>1153</v>
      </c>
      <c r="M6" s="3" t="s">
        <v>1154</v>
      </c>
      <c r="N6" s="3" t="s">
        <v>1155</v>
      </c>
      <c r="O6" s="3" t="s">
        <v>1156</v>
      </c>
      <c r="P6" s="3" t="s">
        <v>1157</v>
      </c>
    </row>
    <row r="7" spans="1:16" x14ac:dyDescent="0.25">
      <c r="A7" s="1"/>
      <c r="B7" s="6" t="s">
        <v>563</v>
      </c>
      <c r="C7" s="6" t="s">
        <v>965</v>
      </c>
      <c r="D7" s="86" t="s">
        <v>42</v>
      </c>
      <c r="E7" s="6" t="s">
        <v>1158</v>
      </c>
      <c r="F7" s="86" t="s">
        <v>18</v>
      </c>
      <c r="G7" s="86" t="s">
        <v>19</v>
      </c>
      <c r="H7" s="86" t="s">
        <v>891</v>
      </c>
      <c r="I7" s="86" t="s">
        <v>891</v>
      </c>
      <c r="J7" s="178" t="s">
        <v>1159</v>
      </c>
      <c r="K7" s="86" t="s">
        <v>891</v>
      </c>
      <c r="L7" s="86" t="s">
        <v>891</v>
      </c>
      <c r="M7" s="86" t="s">
        <v>891</v>
      </c>
      <c r="N7" s="86" t="s">
        <v>891</v>
      </c>
      <c r="O7" s="6" t="s">
        <v>1160</v>
      </c>
      <c r="P7" s="6"/>
    </row>
    <row r="8" spans="1:16" x14ac:dyDescent="0.25">
      <c r="A8" s="1"/>
      <c r="B8" s="6" t="s">
        <v>564</v>
      </c>
      <c r="C8" s="6" t="s">
        <v>1024</v>
      </c>
      <c r="D8" s="86" t="s">
        <v>42</v>
      </c>
      <c r="E8" s="6" t="s">
        <v>1161</v>
      </c>
      <c r="F8" s="86" t="s">
        <v>18</v>
      </c>
      <c r="G8" s="86" t="s">
        <v>19</v>
      </c>
      <c r="H8" s="86" t="s">
        <v>891</v>
      </c>
      <c r="I8" s="86" t="s">
        <v>891</v>
      </c>
      <c r="J8" s="178" t="s">
        <v>1159</v>
      </c>
      <c r="K8" s="86" t="s">
        <v>891</v>
      </c>
      <c r="L8" s="86" t="s">
        <v>891</v>
      </c>
      <c r="M8" s="86" t="s">
        <v>891</v>
      </c>
      <c r="N8" s="86" t="s">
        <v>891</v>
      </c>
      <c r="O8" s="6" t="s">
        <v>1160</v>
      </c>
      <c r="P8" s="6"/>
    </row>
    <row r="9" spans="1:16" x14ac:dyDescent="0.25">
      <c r="A9" s="1"/>
      <c r="B9" s="6" t="s">
        <v>561</v>
      </c>
      <c r="C9" s="6" t="s">
        <v>970</v>
      </c>
      <c r="D9" s="86" t="s">
        <v>42</v>
      </c>
      <c r="E9" s="6" t="s">
        <v>1162</v>
      </c>
      <c r="F9" s="86" t="s">
        <v>18</v>
      </c>
      <c r="G9" s="86" t="s">
        <v>1163</v>
      </c>
      <c r="H9" s="86" t="s">
        <v>891</v>
      </c>
      <c r="I9" s="86" t="s">
        <v>891</v>
      </c>
      <c r="J9" s="178" t="s">
        <v>1159</v>
      </c>
      <c r="K9" s="86" t="s">
        <v>891</v>
      </c>
      <c r="L9" s="86" t="s">
        <v>891</v>
      </c>
      <c r="M9" s="86" t="s">
        <v>891</v>
      </c>
      <c r="N9" s="86" t="s">
        <v>891</v>
      </c>
      <c r="O9" s="6" t="s">
        <v>1160</v>
      </c>
      <c r="P9" s="6"/>
    </row>
    <row r="10" spans="1:16" x14ac:dyDescent="0.25">
      <c r="A10" s="1"/>
      <c r="B10" s="6" t="s">
        <v>561</v>
      </c>
      <c r="C10" s="6" t="s">
        <v>970</v>
      </c>
      <c r="D10" s="86" t="s">
        <v>1164</v>
      </c>
      <c r="E10" s="6" t="s">
        <v>1165</v>
      </c>
      <c r="F10" s="86" t="s">
        <v>1163</v>
      </c>
      <c r="G10" s="86" t="s">
        <v>1166</v>
      </c>
      <c r="H10" s="86" t="s">
        <v>891</v>
      </c>
      <c r="I10" s="86" t="s">
        <v>891</v>
      </c>
      <c r="J10" s="178" t="s">
        <v>1159</v>
      </c>
      <c r="K10" s="86" t="s">
        <v>891</v>
      </c>
      <c r="L10" s="86" t="s">
        <v>891</v>
      </c>
      <c r="M10" s="86" t="s">
        <v>891</v>
      </c>
      <c r="N10" s="86" t="s">
        <v>891</v>
      </c>
      <c r="O10" s="6" t="s">
        <v>1160</v>
      </c>
      <c r="P10" s="6"/>
    </row>
    <row r="11" spans="1:16" x14ac:dyDescent="0.25">
      <c r="A11" s="1"/>
      <c r="B11" s="6" t="s">
        <v>561</v>
      </c>
      <c r="C11" s="6" t="s">
        <v>970</v>
      </c>
      <c r="D11" s="86" t="s">
        <v>42</v>
      </c>
      <c r="E11" s="6" t="s">
        <v>1162</v>
      </c>
      <c r="F11" s="86" t="s">
        <v>1166</v>
      </c>
      <c r="G11" s="86" t="s">
        <v>1167</v>
      </c>
      <c r="H11" s="86" t="s">
        <v>891</v>
      </c>
      <c r="I11" s="86" t="s">
        <v>891</v>
      </c>
      <c r="J11" s="178" t="s">
        <v>1159</v>
      </c>
      <c r="K11" s="86" t="s">
        <v>891</v>
      </c>
      <c r="L11" s="86" t="s">
        <v>891</v>
      </c>
      <c r="M11" s="86" t="s">
        <v>891</v>
      </c>
      <c r="N11" s="86" t="s">
        <v>891</v>
      </c>
      <c r="O11" s="6" t="s">
        <v>1160</v>
      </c>
      <c r="P11" s="6"/>
    </row>
    <row r="12" spans="1:16" x14ac:dyDescent="0.25">
      <c r="A12" s="1"/>
      <c r="B12" s="6" t="s">
        <v>561</v>
      </c>
      <c r="C12" s="6" t="s">
        <v>970</v>
      </c>
      <c r="D12" s="86" t="s">
        <v>1164</v>
      </c>
      <c r="E12" s="6" t="s">
        <v>1165</v>
      </c>
      <c r="F12" s="86" t="s">
        <v>1167</v>
      </c>
      <c r="G12" s="86" t="s">
        <v>1168</v>
      </c>
      <c r="H12" s="86" t="s">
        <v>891</v>
      </c>
      <c r="I12" s="86" t="s">
        <v>891</v>
      </c>
      <c r="J12" s="178" t="s">
        <v>1159</v>
      </c>
      <c r="K12" s="86" t="s">
        <v>891</v>
      </c>
      <c r="L12" s="86" t="s">
        <v>891</v>
      </c>
      <c r="M12" s="86" t="s">
        <v>891</v>
      </c>
      <c r="N12" s="86" t="s">
        <v>891</v>
      </c>
      <c r="O12" s="6" t="s">
        <v>1160</v>
      </c>
      <c r="P12" s="6"/>
    </row>
    <row r="13" spans="1:16" x14ac:dyDescent="0.25">
      <c r="A13" s="1"/>
      <c r="B13" s="6" t="s">
        <v>561</v>
      </c>
      <c r="C13" s="6" t="s">
        <v>970</v>
      </c>
      <c r="D13" s="86" t="s">
        <v>42</v>
      </c>
      <c r="E13" s="6" t="s">
        <v>1162</v>
      </c>
      <c r="F13" s="86" t="s">
        <v>1168</v>
      </c>
      <c r="G13" s="86" t="s">
        <v>1169</v>
      </c>
      <c r="H13" s="86" t="s">
        <v>891</v>
      </c>
      <c r="I13" s="86" t="s">
        <v>891</v>
      </c>
      <c r="J13" s="178" t="s">
        <v>1159</v>
      </c>
      <c r="K13" s="86" t="s">
        <v>891</v>
      </c>
      <c r="L13" s="86" t="s">
        <v>891</v>
      </c>
      <c r="M13" s="86" t="s">
        <v>891</v>
      </c>
      <c r="N13" s="86" t="s">
        <v>891</v>
      </c>
      <c r="O13" s="6" t="s">
        <v>1160</v>
      </c>
      <c r="P13" s="6"/>
    </row>
    <row r="14" spans="1:16" x14ac:dyDescent="0.25">
      <c r="A14" s="1"/>
      <c r="B14" s="6" t="s">
        <v>561</v>
      </c>
      <c r="C14" s="6" t="s">
        <v>970</v>
      </c>
      <c r="D14" s="86" t="s">
        <v>1164</v>
      </c>
      <c r="E14" s="6" t="s">
        <v>1165</v>
      </c>
      <c r="F14" s="86" t="s">
        <v>1169</v>
      </c>
      <c r="G14" s="86" t="s">
        <v>19</v>
      </c>
      <c r="H14" s="86" t="s">
        <v>891</v>
      </c>
      <c r="I14" s="86" t="s">
        <v>891</v>
      </c>
      <c r="J14" s="178" t="s">
        <v>1159</v>
      </c>
      <c r="K14" s="86" t="s">
        <v>891</v>
      </c>
      <c r="L14" s="86" t="s">
        <v>891</v>
      </c>
      <c r="M14" s="86" t="s">
        <v>891</v>
      </c>
      <c r="N14" s="86" t="s">
        <v>891</v>
      </c>
      <c r="O14" s="6" t="s">
        <v>1160</v>
      </c>
      <c r="P14" s="6"/>
    </row>
    <row r="15" spans="1:16" x14ac:dyDescent="0.25">
      <c r="A15" s="1"/>
      <c r="B15" s="6" t="s">
        <v>30</v>
      </c>
      <c r="C15" s="6" t="s">
        <v>1032</v>
      </c>
      <c r="D15" s="86" t="s">
        <v>42</v>
      </c>
      <c r="E15" s="6" t="s">
        <v>1170</v>
      </c>
      <c r="F15" s="86" t="s">
        <v>1171</v>
      </c>
      <c r="G15" s="86" t="s">
        <v>1172</v>
      </c>
      <c r="H15" s="86" t="s">
        <v>1173</v>
      </c>
      <c r="I15" s="86" t="s">
        <v>1174</v>
      </c>
      <c r="J15" s="179" t="s">
        <v>1175</v>
      </c>
      <c r="K15" s="86" t="s">
        <v>891</v>
      </c>
      <c r="L15" s="86" t="s">
        <v>891</v>
      </c>
      <c r="M15" s="86" t="s">
        <v>891</v>
      </c>
      <c r="N15" s="86" t="s">
        <v>891</v>
      </c>
      <c r="O15" s="6" t="s">
        <v>1160</v>
      </c>
      <c r="P15" s="6"/>
    </row>
    <row r="16" spans="1:16" x14ac:dyDescent="0.25">
      <c r="A16" s="1"/>
      <c r="B16" s="6" t="s">
        <v>39</v>
      </c>
      <c r="C16" s="6" t="s">
        <v>1038</v>
      </c>
      <c r="D16" s="86" t="s">
        <v>42</v>
      </c>
      <c r="E16" s="6" t="s">
        <v>1176</v>
      </c>
      <c r="F16" s="86" t="s">
        <v>18</v>
      </c>
      <c r="G16" s="86" t="s">
        <v>1177</v>
      </c>
      <c r="H16" s="86" t="s">
        <v>891</v>
      </c>
      <c r="I16" s="86" t="s">
        <v>891</v>
      </c>
      <c r="J16" s="180" t="s">
        <v>1178</v>
      </c>
      <c r="K16" s="86" t="s">
        <v>891</v>
      </c>
      <c r="L16" s="86" t="s">
        <v>891</v>
      </c>
      <c r="M16" s="86" t="s">
        <v>891</v>
      </c>
      <c r="N16" s="86" t="s">
        <v>891</v>
      </c>
      <c r="O16" s="6" t="s">
        <v>1160</v>
      </c>
      <c r="P16" s="6"/>
    </row>
    <row r="17" spans="1:16" x14ac:dyDescent="0.25">
      <c r="A17" s="1"/>
      <c r="B17" s="6" t="s">
        <v>39</v>
      </c>
      <c r="C17" s="6" t="s">
        <v>1038</v>
      </c>
      <c r="D17" s="86" t="s">
        <v>42</v>
      </c>
      <c r="E17" s="6" t="s">
        <v>1176</v>
      </c>
      <c r="F17" s="86" t="s">
        <v>1179</v>
      </c>
      <c r="G17" s="86" t="s">
        <v>19</v>
      </c>
      <c r="H17" s="86" t="s">
        <v>1180</v>
      </c>
      <c r="I17" s="86" t="s">
        <v>1181</v>
      </c>
      <c r="J17" s="180" t="s">
        <v>1178</v>
      </c>
      <c r="K17" s="86" t="s">
        <v>891</v>
      </c>
      <c r="L17" s="86" t="s">
        <v>891</v>
      </c>
      <c r="M17" s="86" t="s">
        <v>891</v>
      </c>
      <c r="N17" s="86" t="s">
        <v>891</v>
      </c>
      <c r="O17" s="6" t="s">
        <v>1160</v>
      </c>
      <c r="P17" s="6"/>
    </row>
    <row r="18" spans="1:16" x14ac:dyDescent="0.25">
      <c r="A18" s="1"/>
      <c r="B18" s="6" t="s">
        <v>39</v>
      </c>
      <c r="C18" s="6" t="s">
        <v>1039</v>
      </c>
      <c r="D18" s="86" t="s">
        <v>42</v>
      </c>
      <c r="E18" s="6" t="s">
        <v>1182</v>
      </c>
      <c r="F18" s="86" t="s">
        <v>18</v>
      </c>
      <c r="G18" s="86" t="s">
        <v>1183</v>
      </c>
      <c r="H18" s="86" t="s">
        <v>891</v>
      </c>
      <c r="I18" s="86" t="s">
        <v>891</v>
      </c>
      <c r="J18" s="179" t="s">
        <v>1175</v>
      </c>
      <c r="K18" s="86" t="s">
        <v>891</v>
      </c>
      <c r="L18" s="86" t="s">
        <v>891</v>
      </c>
      <c r="M18" s="86" t="s">
        <v>891</v>
      </c>
      <c r="N18" s="86" t="s">
        <v>891</v>
      </c>
      <c r="O18" s="6" t="s">
        <v>1160</v>
      </c>
      <c r="P18" s="6"/>
    </row>
    <row r="19" spans="1:16" x14ac:dyDescent="0.25">
      <c r="A19" s="1"/>
      <c r="B19" s="6" t="s">
        <v>39</v>
      </c>
      <c r="C19" s="6" t="s">
        <v>1039</v>
      </c>
      <c r="D19" s="86" t="s">
        <v>42</v>
      </c>
      <c r="E19" s="6" t="s">
        <v>1182</v>
      </c>
      <c r="F19" s="86" t="s">
        <v>1184</v>
      </c>
      <c r="G19" s="86" t="s">
        <v>19</v>
      </c>
      <c r="H19" s="86" t="s">
        <v>1181</v>
      </c>
      <c r="I19" s="86" t="s">
        <v>891</v>
      </c>
      <c r="J19" s="179" t="s">
        <v>1175</v>
      </c>
      <c r="K19" s="86" t="s">
        <v>891</v>
      </c>
      <c r="L19" s="86" t="s">
        <v>891</v>
      </c>
      <c r="M19" s="86" t="s">
        <v>891</v>
      </c>
      <c r="N19" s="86" t="s">
        <v>891</v>
      </c>
      <c r="O19" s="6" t="s">
        <v>1160</v>
      </c>
      <c r="P19" s="6"/>
    </row>
    <row r="20" spans="1:16" x14ac:dyDescent="0.25">
      <c r="A20" s="1"/>
      <c r="B20" s="6" t="s">
        <v>47</v>
      </c>
      <c r="C20" s="6" t="s">
        <v>54</v>
      </c>
      <c r="D20" s="86" t="s">
        <v>42</v>
      </c>
      <c r="E20" s="6" t="s">
        <v>1185</v>
      </c>
      <c r="F20" s="86" t="s">
        <v>18</v>
      </c>
      <c r="G20" s="86" t="s">
        <v>19</v>
      </c>
      <c r="H20" s="86" t="s">
        <v>891</v>
      </c>
      <c r="I20" s="86" t="s">
        <v>891</v>
      </c>
      <c r="J20" s="180" t="s">
        <v>1178</v>
      </c>
      <c r="K20" s="86" t="s">
        <v>891</v>
      </c>
      <c r="L20" s="86" t="s">
        <v>891</v>
      </c>
      <c r="M20" s="86" t="s">
        <v>891</v>
      </c>
      <c r="N20" s="86" t="s">
        <v>891</v>
      </c>
      <c r="O20" s="6" t="s">
        <v>1160</v>
      </c>
      <c r="P20" s="6"/>
    </row>
    <row r="21" spans="1:16" x14ac:dyDescent="0.25">
      <c r="A21" s="1"/>
      <c r="B21" s="6" t="s">
        <v>59</v>
      </c>
      <c r="C21" s="6" t="s">
        <v>60</v>
      </c>
      <c r="D21" s="86" t="s">
        <v>42</v>
      </c>
      <c r="E21" s="6" t="s">
        <v>1186</v>
      </c>
      <c r="F21" s="86" t="s">
        <v>18</v>
      </c>
      <c r="G21" s="86" t="s">
        <v>1187</v>
      </c>
      <c r="H21" s="86" t="s">
        <v>891</v>
      </c>
      <c r="I21" s="86" t="s">
        <v>891</v>
      </c>
      <c r="J21" s="180" t="s">
        <v>1178</v>
      </c>
      <c r="K21" s="86" t="s">
        <v>891</v>
      </c>
      <c r="L21" s="86" t="s">
        <v>891</v>
      </c>
      <c r="M21" s="86" t="s">
        <v>891</v>
      </c>
      <c r="N21" s="86" t="s">
        <v>891</v>
      </c>
      <c r="O21" s="6" t="s">
        <v>1160</v>
      </c>
      <c r="P21" s="6"/>
    </row>
    <row r="22" spans="1:16" x14ac:dyDescent="0.25">
      <c r="A22" s="1"/>
      <c r="B22" s="6" t="s">
        <v>59</v>
      </c>
      <c r="C22" s="6" t="s">
        <v>60</v>
      </c>
      <c r="D22" s="86" t="s">
        <v>42</v>
      </c>
      <c r="E22" s="6" t="s">
        <v>1186</v>
      </c>
      <c r="F22" s="86" t="s">
        <v>1187</v>
      </c>
      <c r="G22" s="86" t="s">
        <v>1188</v>
      </c>
      <c r="H22" s="86" t="s">
        <v>891</v>
      </c>
      <c r="I22" s="86" t="s">
        <v>891</v>
      </c>
      <c r="J22" s="179" t="s">
        <v>1175</v>
      </c>
      <c r="K22" s="86" t="s">
        <v>891</v>
      </c>
      <c r="L22" s="86" t="s">
        <v>891</v>
      </c>
      <c r="M22" s="86" t="s">
        <v>891</v>
      </c>
      <c r="N22" s="86" t="s">
        <v>891</v>
      </c>
      <c r="O22" s="6" t="s">
        <v>1160</v>
      </c>
      <c r="P22" s="6"/>
    </row>
    <row r="23" spans="1:16" x14ac:dyDescent="0.25">
      <c r="A23" s="1"/>
      <c r="B23" s="6" t="s">
        <v>59</v>
      </c>
      <c r="C23" s="6" t="s">
        <v>60</v>
      </c>
      <c r="D23" s="86" t="s">
        <v>42</v>
      </c>
      <c r="E23" s="6" t="s">
        <v>1186</v>
      </c>
      <c r="F23" s="86" t="s">
        <v>1188</v>
      </c>
      <c r="G23" s="86" t="s">
        <v>19</v>
      </c>
      <c r="H23" s="86" t="s">
        <v>891</v>
      </c>
      <c r="I23" s="86" t="s">
        <v>891</v>
      </c>
      <c r="J23" s="180" t="s">
        <v>1178</v>
      </c>
      <c r="K23" s="86" t="s">
        <v>891</v>
      </c>
      <c r="L23" s="86" t="s">
        <v>891</v>
      </c>
      <c r="M23" s="86" t="s">
        <v>891</v>
      </c>
      <c r="N23" s="86" t="s">
        <v>891</v>
      </c>
      <c r="O23" s="6" t="s">
        <v>1160</v>
      </c>
      <c r="P23" s="6"/>
    </row>
    <row r="24" spans="1:16" ht="25.5" x14ac:dyDescent="0.25">
      <c r="A24" s="1"/>
      <c r="B24" s="6" t="s">
        <v>273</v>
      </c>
      <c r="C24" s="6" t="s">
        <v>1071</v>
      </c>
      <c r="D24" s="86" t="s">
        <v>42</v>
      </c>
      <c r="E24" s="6" t="s">
        <v>1189</v>
      </c>
      <c r="F24" s="86" t="s">
        <v>1190</v>
      </c>
      <c r="G24" s="86" t="s">
        <v>1191</v>
      </c>
      <c r="H24" s="86" t="s">
        <v>1192</v>
      </c>
      <c r="I24" s="86" t="s">
        <v>891</v>
      </c>
      <c r="J24" s="179" t="s">
        <v>1175</v>
      </c>
      <c r="K24" s="86" t="s">
        <v>891</v>
      </c>
      <c r="L24" s="86" t="s">
        <v>891</v>
      </c>
      <c r="M24" s="86" t="s">
        <v>891</v>
      </c>
      <c r="N24" s="86" t="s">
        <v>891</v>
      </c>
      <c r="O24" s="6" t="s">
        <v>1160</v>
      </c>
      <c r="P24" s="6" t="s">
        <v>1193</v>
      </c>
    </row>
    <row r="25" spans="1:16" ht="25.5" x14ac:dyDescent="0.25">
      <c r="A25" s="1"/>
      <c r="B25" s="6" t="s">
        <v>273</v>
      </c>
      <c r="C25" s="6" t="s">
        <v>1071</v>
      </c>
      <c r="D25" s="86" t="s">
        <v>42</v>
      </c>
      <c r="E25" s="6" t="s">
        <v>1189</v>
      </c>
      <c r="F25" s="86" t="s">
        <v>1194</v>
      </c>
      <c r="G25" s="86" t="s">
        <v>1195</v>
      </c>
      <c r="H25" s="86" t="s">
        <v>1196</v>
      </c>
      <c r="I25" s="86" t="s">
        <v>1197</v>
      </c>
      <c r="J25" s="179" t="s">
        <v>1175</v>
      </c>
      <c r="K25" s="86" t="s">
        <v>891</v>
      </c>
      <c r="L25" s="86" t="s">
        <v>891</v>
      </c>
      <c r="M25" s="86" t="s">
        <v>891</v>
      </c>
      <c r="N25" s="86" t="s">
        <v>891</v>
      </c>
      <c r="O25" s="6" t="s">
        <v>1160</v>
      </c>
      <c r="P25" s="6" t="s">
        <v>1193</v>
      </c>
    </row>
    <row r="26" spans="1:16" x14ac:dyDescent="0.25">
      <c r="A26" s="1"/>
      <c r="B26" s="6" t="s">
        <v>63</v>
      </c>
      <c r="C26" s="6" t="s">
        <v>67</v>
      </c>
      <c r="D26" s="86" t="s">
        <v>42</v>
      </c>
      <c r="E26" s="6" t="s">
        <v>1198</v>
      </c>
      <c r="F26" s="86" t="s">
        <v>18</v>
      </c>
      <c r="G26" s="86" t="s">
        <v>19</v>
      </c>
      <c r="H26" s="86" t="s">
        <v>891</v>
      </c>
      <c r="I26" s="86" t="s">
        <v>891</v>
      </c>
      <c r="J26" s="180" t="s">
        <v>1178</v>
      </c>
      <c r="K26" s="86" t="s">
        <v>891</v>
      </c>
      <c r="L26" s="86" t="s">
        <v>891</v>
      </c>
      <c r="M26" s="86" t="s">
        <v>891</v>
      </c>
      <c r="N26" s="86" t="s">
        <v>891</v>
      </c>
      <c r="O26" s="6" t="s">
        <v>1160</v>
      </c>
      <c r="P26" s="6"/>
    </row>
    <row r="27" spans="1:16" x14ac:dyDescent="0.25">
      <c r="A27" s="1"/>
      <c r="B27" s="6" t="s">
        <v>63</v>
      </c>
      <c r="C27" s="6" t="s">
        <v>70</v>
      </c>
      <c r="D27" s="86" t="s">
        <v>42</v>
      </c>
      <c r="E27" s="6" t="s">
        <v>1199</v>
      </c>
      <c r="F27" s="86" t="s">
        <v>18</v>
      </c>
      <c r="G27" s="86" t="s">
        <v>19</v>
      </c>
      <c r="H27" s="86" t="s">
        <v>891</v>
      </c>
      <c r="I27" s="86" t="s">
        <v>891</v>
      </c>
      <c r="J27" s="180" t="s">
        <v>1178</v>
      </c>
      <c r="K27" s="86" t="s">
        <v>891</v>
      </c>
      <c r="L27" s="86" t="s">
        <v>891</v>
      </c>
      <c r="M27" s="86" t="s">
        <v>891</v>
      </c>
      <c r="N27" s="86" t="s">
        <v>891</v>
      </c>
      <c r="O27" s="6" t="s">
        <v>1160</v>
      </c>
      <c r="P27" s="6"/>
    </row>
    <row r="28" spans="1:16" x14ac:dyDescent="0.25">
      <c r="A28" s="1"/>
      <c r="B28" s="6" t="s">
        <v>79</v>
      </c>
      <c r="C28" s="6" t="s">
        <v>84</v>
      </c>
      <c r="D28" s="86" t="s">
        <v>42</v>
      </c>
      <c r="E28" s="6" t="s">
        <v>1200</v>
      </c>
      <c r="F28" s="86" t="s">
        <v>18</v>
      </c>
      <c r="G28" s="86" t="s">
        <v>19</v>
      </c>
      <c r="H28" s="86" t="s">
        <v>891</v>
      </c>
      <c r="I28" s="86" t="s">
        <v>891</v>
      </c>
      <c r="J28" s="180" t="s">
        <v>1178</v>
      </c>
      <c r="K28" s="86" t="s">
        <v>891</v>
      </c>
      <c r="L28" s="86" t="s">
        <v>891</v>
      </c>
      <c r="M28" s="86" t="s">
        <v>891</v>
      </c>
      <c r="N28" s="86" t="s">
        <v>891</v>
      </c>
      <c r="O28" s="6" t="s">
        <v>1160</v>
      </c>
      <c r="P28" s="6"/>
    </row>
    <row r="29" spans="1:16" x14ac:dyDescent="0.25">
      <c r="A29" s="1"/>
      <c r="B29" s="6" t="s">
        <v>545</v>
      </c>
      <c r="C29" s="6" t="s">
        <v>981</v>
      </c>
      <c r="D29" s="86" t="s">
        <v>42</v>
      </c>
      <c r="E29" s="6" t="s">
        <v>1201</v>
      </c>
      <c r="F29" s="86" t="s">
        <v>18</v>
      </c>
      <c r="G29" s="86" t="s">
        <v>19</v>
      </c>
      <c r="H29" s="86" t="s">
        <v>891</v>
      </c>
      <c r="I29" s="86" t="s">
        <v>891</v>
      </c>
      <c r="J29" s="180" t="s">
        <v>1178</v>
      </c>
      <c r="K29" s="86" t="s">
        <v>891</v>
      </c>
      <c r="L29" s="86" t="s">
        <v>891</v>
      </c>
      <c r="M29" s="86" t="s">
        <v>891</v>
      </c>
      <c r="N29" s="86" t="s">
        <v>891</v>
      </c>
      <c r="O29" s="6" t="s">
        <v>1160</v>
      </c>
      <c r="P29" s="6"/>
    </row>
    <row r="30" spans="1:16" x14ac:dyDescent="0.25">
      <c r="A30" s="1"/>
      <c r="B30" s="6" t="s">
        <v>545</v>
      </c>
      <c r="C30" s="6" t="s">
        <v>1093</v>
      </c>
      <c r="D30" s="86" t="s">
        <v>42</v>
      </c>
      <c r="E30" s="6" t="s">
        <v>1202</v>
      </c>
      <c r="F30" s="86" t="s">
        <v>18</v>
      </c>
      <c r="G30" s="86" t="s">
        <v>19</v>
      </c>
      <c r="H30" s="86" t="s">
        <v>891</v>
      </c>
      <c r="I30" s="86" t="s">
        <v>891</v>
      </c>
      <c r="J30" s="180" t="s">
        <v>1178</v>
      </c>
      <c r="K30" s="86" t="s">
        <v>891</v>
      </c>
      <c r="L30" s="86" t="s">
        <v>891</v>
      </c>
      <c r="M30" s="86" t="s">
        <v>891</v>
      </c>
      <c r="N30" s="86" t="s">
        <v>891</v>
      </c>
      <c r="O30" s="6" t="s">
        <v>1160</v>
      </c>
      <c r="P30" s="6"/>
    </row>
    <row r="31" spans="1:16" x14ac:dyDescent="0.25">
      <c r="A31" s="1"/>
      <c r="B31" s="6" t="s">
        <v>545</v>
      </c>
      <c r="C31" s="6" t="s">
        <v>1094</v>
      </c>
      <c r="D31" s="86" t="s">
        <v>220</v>
      </c>
      <c r="E31" s="6" t="s">
        <v>1203</v>
      </c>
      <c r="F31" s="86" t="s">
        <v>18</v>
      </c>
      <c r="G31" s="86" t="s">
        <v>19</v>
      </c>
      <c r="H31" s="86" t="s">
        <v>891</v>
      </c>
      <c r="I31" s="86" t="s">
        <v>891</v>
      </c>
      <c r="J31" s="180" t="s">
        <v>1178</v>
      </c>
      <c r="K31" s="86" t="s">
        <v>891</v>
      </c>
      <c r="L31" s="86" t="s">
        <v>891</v>
      </c>
      <c r="M31" s="86" t="s">
        <v>891</v>
      </c>
      <c r="N31" s="86" t="s">
        <v>891</v>
      </c>
      <c r="O31" s="6" t="s">
        <v>1160</v>
      </c>
      <c r="P31" s="6"/>
    </row>
    <row r="32" spans="1:16" x14ac:dyDescent="0.25">
      <c r="A32" s="1"/>
      <c r="B32" s="6" t="s">
        <v>545</v>
      </c>
      <c r="C32" s="6" t="s">
        <v>1095</v>
      </c>
      <c r="D32" s="86" t="s">
        <v>42</v>
      </c>
      <c r="E32" s="6" t="s">
        <v>1204</v>
      </c>
      <c r="F32" s="86" t="s">
        <v>18</v>
      </c>
      <c r="G32" s="86" t="s">
        <v>19</v>
      </c>
      <c r="H32" s="86" t="s">
        <v>891</v>
      </c>
      <c r="I32" s="86" t="s">
        <v>891</v>
      </c>
      <c r="J32" s="180" t="s">
        <v>1178</v>
      </c>
      <c r="K32" s="86" t="s">
        <v>891</v>
      </c>
      <c r="L32" s="86" t="s">
        <v>891</v>
      </c>
      <c r="M32" s="86" t="s">
        <v>891</v>
      </c>
      <c r="N32" s="86" t="s">
        <v>891</v>
      </c>
      <c r="O32" s="6" t="s">
        <v>1160</v>
      </c>
      <c r="P32" s="6"/>
    </row>
    <row r="33" spans="1:16" x14ac:dyDescent="0.25">
      <c r="A33" s="1"/>
      <c r="B33" s="6" t="s">
        <v>97</v>
      </c>
      <c r="C33" s="6" t="s">
        <v>1107</v>
      </c>
      <c r="D33" s="86" t="s">
        <v>42</v>
      </c>
      <c r="E33" s="6" t="s">
        <v>1205</v>
      </c>
      <c r="F33" s="86" t="s">
        <v>18</v>
      </c>
      <c r="G33" s="86" t="s">
        <v>1206</v>
      </c>
      <c r="H33" s="86" t="s">
        <v>891</v>
      </c>
      <c r="I33" s="86" t="s">
        <v>891</v>
      </c>
      <c r="J33" s="180" t="s">
        <v>1178</v>
      </c>
      <c r="K33" s="86" t="s">
        <v>891</v>
      </c>
      <c r="L33" s="86" t="s">
        <v>891</v>
      </c>
      <c r="M33" s="86" t="s">
        <v>891</v>
      </c>
      <c r="N33" s="86" t="s">
        <v>891</v>
      </c>
      <c r="O33" s="6" t="s">
        <v>1160</v>
      </c>
      <c r="P33" s="6"/>
    </row>
    <row r="34" spans="1:16" x14ac:dyDescent="0.25">
      <c r="A34" s="1"/>
      <c r="B34" s="6" t="s">
        <v>97</v>
      </c>
      <c r="C34" s="6" t="s">
        <v>1107</v>
      </c>
      <c r="D34" s="86" t="s">
        <v>42</v>
      </c>
      <c r="E34" s="6" t="s">
        <v>1205</v>
      </c>
      <c r="F34" s="86" t="s">
        <v>1206</v>
      </c>
      <c r="G34" s="86" t="s">
        <v>1207</v>
      </c>
      <c r="H34" s="86" t="s">
        <v>891</v>
      </c>
      <c r="I34" s="86" t="s">
        <v>891</v>
      </c>
      <c r="J34" s="181" t="s">
        <v>1208</v>
      </c>
      <c r="K34" s="86" t="s">
        <v>891</v>
      </c>
      <c r="L34" s="86" t="s">
        <v>891</v>
      </c>
      <c r="M34" s="86" t="s">
        <v>891</v>
      </c>
      <c r="N34" s="86" t="s">
        <v>891</v>
      </c>
      <c r="O34" s="6" t="s">
        <v>1160</v>
      </c>
      <c r="P34" s="6"/>
    </row>
    <row r="35" spans="1:16" x14ac:dyDescent="0.25">
      <c r="A35" s="1"/>
      <c r="B35" s="6" t="s">
        <v>97</v>
      </c>
      <c r="C35" s="6" t="s">
        <v>1107</v>
      </c>
      <c r="D35" s="86" t="s">
        <v>42</v>
      </c>
      <c r="E35" s="6" t="s">
        <v>1205</v>
      </c>
      <c r="F35" s="86" t="s">
        <v>1207</v>
      </c>
      <c r="G35" s="86" t="s">
        <v>1209</v>
      </c>
      <c r="H35" s="86" t="s">
        <v>891</v>
      </c>
      <c r="I35" s="86" t="s">
        <v>891</v>
      </c>
      <c r="J35" s="180" t="s">
        <v>1178</v>
      </c>
      <c r="K35" s="86" t="s">
        <v>891</v>
      </c>
      <c r="L35" s="86" t="s">
        <v>891</v>
      </c>
      <c r="M35" s="86" t="s">
        <v>891</v>
      </c>
      <c r="N35" s="86" t="s">
        <v>891</v>
      </c>
      <c r="O35" s="6" t="s">
        <v>1160</v>
      </c>
      <c r="P35" s="6"/>
    </row>
    <row r="36" spans="1:16" x14ac:dyDescent="0.25">
      <c r="A36" s="1"/>
      <c r="B36" s="6" t="s">
        <v>97</v>
      </c>
      <c r="C36" s="6" t="s">
        <v>1107</v>
      </c>
      <c r="D36" s="86" t="s">
        <v>42</v>
      </c>
      <c r="E36" s="6" t="s">
        <v>1205</v>
      </c>
      <c r="F36" s="86" t="s">
        <v>1209</v>
      </c>
      <c r="G36" s="86" t="s">
        <v>19</v>
      </c>
      <c r="H36" s="86" t="s">
        <v>891</v>
      </c>
      <c r="I36" s="86" t="s">
        <v>891</v>
      </c>
      <c r="J36" s="181" t="s">
        <v>1208</v>
      </c>
      <c r="K36" s="86" t="s">
        <v>891</v>
      </c>
      <c r="L36" s="86" t="s">
        <v>891</v>
      </c>
      <c r="M36" s="86" t="s">
        <v>891</v>
      </c>
      <c r="N36" s="86" t="s">
        <v>891</v>
      </c>
      <c r="O36" s="6" t="s">
        <v>1160</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2739</v>
      </c>
      <c r="C5" s="1"/>
      <c r="D5" s="1"/>
      <c r="E5" s="1"/>
      <c r="F5" s="1"/>
      <c r="G5" s="1"/>
      <c r="H5" s="1"/>
    </row>
    <row r="6" spans="1:8" ht="53.1" customHeight="1" x14ac:dyDescent="0.25">
      <c r="A6" s="1"/>
      <c r="B6" s="3" t="s">
        <v>4</v>
      </c>
      <c r="C6" s="3" t="s">
        <v>2740</v>
      </c>
      <c r="D6" s="3" t="s">
        <v>2741</v>
      </c>
      <c r="E6" s="3" t="s">
        <v>7</v>
      </c>
      <c r="F6" s="3" t="s">
        <v>8</v>
      </c>
      <c r="G6" s="3" t="s">
        <v>2742</v>
      </c>
      <c r="H6" s="3" t="s">
        <v>1477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891</v>
      </c>
      <c r="C8" s="182" t="s">
        <v>891</v>
      </c>
      <c r="D8" s="182" t="s">
        <v>891</v>
      </c>
      <c r="E8" s="182" t="s">
        <v>891</v>
      </c>
      <c r="F8" s="182" t="s">
        <v>891</v>
      </c>
      <c r="G8" s="182" t="s">
        <v>2746</v>
      </c>
      <c r="H8" s="182" t="s">
        <v>891</v>
      </c>
      <c r="I8" s="182" t="s">
        <v>891</v>
      </c>
      <c r="J8" s="182" t="s">
        <v>2747</v>
      </c>
      <c r="K8" s="182" t="s">
        <v>891</v>
      </c>
      <c r="L8" s="182" t="s">
        <v>891</v>
      </c>
      <c r="M8" s="182" t="s">
        <v>2748</v>
      </c>
      <c r="N8" s="182" t="s">
        <v>891</v>
      </c>
      <c r="O8" s="182" t="s">
        <v>891</v>
      </c>
      <c r="P8" s="182" t="s">
        <v>2749</v>
      </c>
      <c r="Q8" s="182" t="s">
        <v>891</v>
      </c>
      <c r="R8" s="182" t="s">
        <v>891</v>
      </c>
      <c r="S8" s="182" t="s">
        <v>2750</v>
      </c>
      <c r="T8" s="182" t="s">
        <v>891</v>
      </c>
      <c r="U8" s="182" t="s">
        <v>891</v>
      </c>
      <c r="V8" s="182" t="s">
        <v>2751</v>
      </c>
      <c r="W8" s="182" t="s">
        <v>891</v>
      </c>
      <c r="X8" s="182" t="s">
        <v>891</v>
      </c>
      <c r="Y8" s="182" t="s">
        <v>2752</v>
      </c>
      <c r="Z8" s="182" t="s">
        <v>891</v>
      </c>
      <c r="AA8" s="182" t="s">
        <v>891</v>
      </c>
      <c r="AB8" s="182" t="s">
        <v>2753</v>
      </c>
      <c r="AC8" s="182" t="s">
        <v>891</v>
      </c>
      <c r="AD8" s="182" t="s">
        <v>891</v>
      </c>
      <c r="AE8" s="182" t="s">
        <v>2754</v>
      </c>
      <c r="AF8" s="182" t="s">
        <v>891</v>
      </c>
      <c r="AG8" s="182" t="s">
        <v>891</v>
      </c>
      <c r="AH8" s="182" t="s">
        <v>2755</v>
      </c>
      <c r="AI8" s="182" t="s">
        <v>891</v>
      </c>
      <c r="AJ8" s="182" t="s">
        <v>891</v>
      </c>
      <c r="AK8" s="182" t="s">
        <v>2756</v>
      </c>
      <c r="AL8" s="182" t="s">
        <v>891</v>
      </c>
      <c r="AM8" s="182" t="s">
        <v>891</v>
      </c>
      <c r="AN8" s="182" t="s">
        <v>2757</v>
      </c>
      <c r="AO8" s="182" t="s">
        <v>891</v>
      </c>
      <c r="AP8" s="182" t="s">
        <v>891</v>
      </c>
      <c r="AQ8" s="182" t="s">
        <v>2758</v>
      </c>
      <c r="AR8" s="182" t="s">
        <v>891</v>
      </c>
      <c r="AS8" s="182" t="s">
        <v>891</v>
      </c>
      <c r="AT8" s="182" t="s">
        <v>2759</v>
      </c>
      <c r="AU8" s="182" t="s">
        <v>891</v>
      </c>
      <c r="AV8" s="182" t="s">
        <v>891</v>
      </c>
      <c r="AW8" s="182" t="s">
        <v>2760</v>
      </c>
      <c r="AX8" s="182" t="s">
        <v>891</v>
      </c>
      <c r="AY8" s="182" t="s">
        <v>891</v>
      </c>
      <c r="AZ8" s="182" t="s">
        <v>2761</v>
      </c>
      <c r="BA8" s="182" t="s">
        <v>891</v>
      </c>
      <c r="BB8" s="182" t="s">
        <v>891</v>
      </c>
      <c r="BC8" s="182" t="s">
        <v>2762</v>
      </c>
      <c r="BD8" s="182" t="s">
        <v>891</v>
      </c>
      <c r="BE8" s="182" t="s">
        <v>891</v>
      </c>
      <c r="BF8" s="182" t="s">
        <v>2763</v>
      </c>
      <c r="BG8" s="182" t="s">
        <v>891</v>
      </c>
      <c r="BH8" s="182" t="s">
        <v>891</v>
      </c>
      <c r="BI8" s="182" t="s">
        <v>2764</v>
      </c>
      <c r="BJ8" s="182" t="s">
        <v>891</v>
      </c>
      <c r="BK8" s="182" t="s">
        <v>891</v>
      </c>
      <c r="BL8" s="182" t="s">
        <v>2765</v>
      </c>
      <c r="BM8" s="182" t="s">
        <v>891</v>
      </c>
      <c r="BN8" s="182" t="s">
        <v>891</v>
      </c>
      <c r="BO8" s="182" t="s">
        <v>2766</v>
      </c>
      <c r="BP8" s="182" t="s">
        <v>891</v>
      </c>
      <c r="BQ8" s="182" t="s">
        <v>891</v>
      </c>
      <c r="BR8" s="182" t="s">
        <v>2767</v>
      </c>
      <c r="BS8" s="182" t="s">
        <v>891</v>
      </c>
      <c r="BT8" s="182" t="s">
        <v>891</v>
      </c>
      <c r="BU8" s="182" t="s">
        <v>2768</v>
      </c>
      <c r="BV8" s="182" t="s">
        <v>891</v>
      </c>
      <c r="BW8" s="182" t="s">
        <v>891</v>
      </c>
      <c r="BX8" s="182" t="s">
        <v>2769</v>
      </c>
      <c r="BY8" s="182" t="s">
        <v>891</v>
      </c>
      <c r="BZ8" s="182" t="s">
        <v>891</v>
      </c>
      <c r="CA8" s="182" t="s">
        <v>2770</v>
      </c>
      <c r="CB8" s="182" t="s">
        <v>891</v>
      </c>
      <c r="CC8" s="182" t="s">
        <v>891</v>
      </c>
      <c r="CD8" s="182" t="s">
        <v>2771</v>
      </c>
      <c r="CE8" s="182" t="s">
        <v>891</v>
      </c>
      <c r="CF8" s="182" t="s">
        <v>891</v>
      </c>
      <c r="CG8" s="182" t="s">
        <v>2772</v>
      </c>
      <c r="CH8" s="182" t="s">
        <v>891</v>
      </c>
      <c r="CI8" s="182" t="s">
        <v>891</v>
      </c>
      <c r="CJ8" s="182" t="s">
        <v>2773</v>
      </c>
      <c r="CK8" s="182" t="s">
        <v>891</v>
      </c>
      <c r="CL8" s="182" t="s">
        <v>891</v>
      </c>
      <c r="CM8" s="182" t="s">
        <v>2774</v>
      </c>
      <c r="CN8" s="182" t="s">
        <v>891</v>
      </c>
      <c r="CO8" s="182" t="s">
        <v>891</v>
      </c>
      <c r="CP8" s="182" t="s">
        <v>2775</v>
      </c>
      <c r="CQ8" s="182" t="s">
        <v>891</v>
      </c>
      <c r="CR8" s="182" t="s">
        <v>891</v>
      </c>
      <c r="CS8" s="182" t="s">
        <v>2776</v>
      </c>
      <c r="CT8" s="182" t="s">
        <v>891</v>
      </c>
      <c r="CU8" s="182" t="s">
        <v>891</v>
      </c>
      <c r="CV8" s="182" t="s">
        <v>2777</v>
      </c>
      <c r="CW8" s="182" t="s">
        <v>891</v>
      </c>
      <c r="CX8" s="182" t="s">
        <v>891</v>
      </c>
      <c r="CY8" s="182" t="s">
        <v>2778</v>
      </c>
      <c r="CZ8" s="182" t="s">
        <v>891</v>
      </c>
      <c r="DA8" s="182" t="s">
        <v>891</v>
      </c>
      <c r="DB8" s="182" t="s">
        <v>2779</v>
      </c>
      <c r="DC8" s="182" t="s">
        <v>891</v>
      </c>
      <c r="DD8" s="182" t="s">
        <v>891</v>
      </c>
      <c r="DE8" s="182" t="s">
        <v>2780</v>
      </c>
      <c r="DF8" s="182" t="s">
        <v>891</v>
      </c>
      <c r="DG8" s="182" t="s">
        <v>891</v>
      </c>
      <c r="DH8" s="182" t="s">
        <v>2781</v>
      </c>
      <c r="DI8" s="182" t="s">
        <v>891</v>
      </c>
      <c r="DJ8" s="182" t="s">
        <v>891</v>
      </c>
      <c r="DK8" s="182" t="s">
        <v>2782</v>
      </c>
      <c r="DL8" s="182" t="s">
        <v>891</v>
      </c>
      <c r="DM8" s="182" t="s">
        <v>891</v>
      </c>
      <c r="DN8" s="182" t="s">
        <v>2783</v>
      </c>
      <c r="DO8" s="182" t="s">
        <v>891</v>
      </c>
      <c r="DP8" s="182" t="s">
        <v>891</v>
      </c>
      <c r="DQ8" s="182" t="s">
        <v>2784</v>
      </c>
      <c r="DR8" s="182" t="s">
        <v>891</v>
      </c>
      <c r="DS8" s="182" t="s">
        <v>891</v>
      </c>
      <c r="DT8" s="182" t="s">
        <v>2785</v>
      </c>
      <c r="DU8" s="182" t="s">
        <v>891</v>
      </c>
      <c r="DV8" s="182" t="s">
        <v>891</v>
      </c>
      <c r="DW8" s="182" t="s">
        <v>2786</v>
      </c>
      <c r="DX8" s="182" t="s">
        <v>891</v>
      </c>
      <c r="DY8" s="182" t="s">
        <v>891</v>
      </c>
      <c r="DZ8" s="182" t="s">
        <v>2787</v>
      </c>
      <c r="EA8" s="182" t="s">
        <v>891</v>
      </c>
      <c r="EB8" s="182" t="s">
        <v>891</v>
      </c>
      <c r="EC8" s="182" t="s">
        <v>2788</v>
      </c>
      <c r="ED8" s="182" t="s">
        <v>891</v>
      </c>
      <c r="EE8" s="182" t="s">
        <v>891</v>
      </c>
      <c r="EF8" s="182" t="s">
        <v>2789</v>
      </c>
      <c r="EG8" s="182" t="s">
        <v>891</v>
      </c>
      <c r="EH8" s="182" t="s">
        <v>891</v>
      </c>
      <c r="EI8" s="182" t="s">
        <v>2790</v>
      </c>
      <c r="EJ8" s="182" t="s">
        <v>891</v>
      </c>
      <c r="EK8" s="182" t="s">
        <v>891</v>
      </c>
      <c r="EL8" s="182" t="s">
        <v>2791</v>
      </c>
      <c r="EM8" s="182" t="s">
        <v>891</v>
      </c>
      <c r="EN8" s="182" t="s">
        <v>891</v>
      </c>
      <c r="EO8" s="182" t="s">
        <v>2792</v>
      </c>
      <c r="EP8" s="182" t="s">
        <v>891</v>
      </c>
      <c r="EQ8" s="182" t="s">
        <v>891</v>
      </c>
      <c r="ER8" s="182" t="s">
        <v>2793</v>
      </c>
      <c r="ES8" s="182" t="s">
        <v>891</v>
      </c>
      <c r="ET8" s="182" t="s">
        <v>891</v>
      </c>
    </row>
    <row r="9" spans="1:150" x14ac:dyDescent="0.25">
      <c r="A9" s="1"/>
      <c r="B9" s="182" t="s">
        <v>2794</v>
      </c>
      <c r="C9" s="182" t="s">
        <v>3</v>
      </c>
      <c r="D9" s="182" t="s">
        <v>42</v>
      </c>
      <c r="E9" s="182" t="s">
        <v>2795</v>
      </c>
      <c r="F9" s="182" t="s">
        <v>2796</v>
      </c>
      <c r="G9" s="182" t="s">
        <v>2797</v>
      </c>
      <c r="H9" s="182" t="s">
        <v>2798</v>
      </c>
      <c r="I9" s="182" t="s">
        <v>2799</v>
      </c>
      <c r="J9" s="182" t="s">
        <v>2797</v>
      </c>
      <c r="K9" s="182" t="s">
        <v>2798</v>
      </c>
      <c r="L9" s="182" t="s">
        <v>2799</v>
      </c>
      <c r="M9" s="182" t="s">
        <v>2797</v>
      </c>
      <c r="N9" s="182" t="s">
        <v>2798</v>
      </c>
      <c r="O9" s="182" t="s">
        <v>2799</v>
      </c>
      <c r="P9" s="182" t="s">
        <v>2797</v>
      </c>
      <c r="Q9" s="182" t="s">
        <v>2798</v>
      </c>
      <c r="R9" s="182" t="s">
        <v>2799</v>
      </c>
      <c r="S9" s="182" t="s">
        <v>2797</v>
      </c>
      <c r="T9" s="182" t="s">
        <v>2798</v>
      </c>
      <c r="U9" s="182" t="s">
        <v>2799</v>
      </c>
      <c r="V9" s="182" t="s">
        <v>2797</v>
      </c>
      <c r="W9" s="182" t="s">
        <v>2798</v>
      </c>
      <c r="X9" s="182" t="s">
        <v>2799</v>
      </c>
      <c r="Y9" s="182" t="s">
        <v>2797</v>
      </c>
      <c r="Z9" s="182" t="s">
        <v>2798</v>
      </c>
      <c r="AA9" s="182" t="s">
        <v>2799</v>
      </c>
      <c r="AB9" s="182" t="s">
        <v>2797</v>
      </c>
      <c r="AC9" s="182" t="s">
        <v>2798</v>
      </c>
      <c r="AD9" s="182" t="s">
        <v>2799</v>
      </c>
      <c r="AE9" s="182" t="s">
        <v>2797</v>
      </c>
      <c r="AF9" s="182" t="s">
        <v>2798</v>
      </c>
      <c r="AG9" s="182" t="s">
        <v>2799</v>
      </c>
      <c r="AH9" s="182" t="s">
        <v>2797</v>
      </c>
      <c r="AI9" s="182" t="s">
        <v>2798</v>
      </c>
      <c r="AJ9" s="182" t="s">
        <v>2799</v>
      </c>
      <c r="AK9" s="182" t="s">
        <v>2797</v>
      </c>
      <c r="AL9" s="182" t="s">
        <v>2798</v>
      </c>
      <c r="AM9" s="182" t="s">
        <v>2799</v>
      </c>
      <c r="AN9" s="182" t="s">
        <v>2797</v>
      </c>
      <c r="AO9" s="182" t="s">
        <v>2798</v>
      </c>
      <c r="AP9" s="182" t="s">
        <v>2799</v>
      </c>
      <c r="AQ9" s="182" t="s">
        <v>2797</v>
      </c>
      <c r="AR9" s="182" t="s">
        <v>2798</v>
      </c>
      <c r="AS9" s="182" t="s">
        <v>2799</v>
      </c>
      <c r="AT9" s="182" t="s">
        <v>2797</v>
      </c>
      <c r="AU9" s="182" t="s">
        <v>2798</v>
      </c>
      <c r="AV9" s="182" t="s">
        <v>2799</v>
      </c>
      <c r="AW9" s="182" t="s">
        <v>2797</v>
      </c>
      <c r="AX9" s="182" t="s">
        <v>2798</v>
      </c>
      <c r="AY9" s="182" t="s">
        <v>2799</v>
      </c>
      <c r="AZ9" s="182" t="s">
        <v>2797</v>
      </c>
      <c r="BA9" s="182" t="s">
        <v>2798</v>
      </c>
      <c r="BB9" s="182" t="s">
        <v>2799</v>
      </c>
      <c r="BC9" s="182" t="s">
        <v>2797</v>
      </c>
      <c r="BD9" s="182" t="s">
        <v>2798</v>
      </c>
      <c r="BE9" s="182" t="s">
        <v>2799</v>
      </c>
      <c r="BF9" s="182" t="s">
        <v>2797</v>
      </c>
      <c r="BG9" s="182" t="s">
        <v>2798</v>
      </c>
      <c r="BH9" s="182" t="s">
        <v>2799</v>
      </c>
      <c r="BI9" s="182" t="s">
        <v>2797</v>
      </c>
      <c r="BJ9" s="182" t="s">
        <v>2798</v>
      </c>
      <c r="BK9" s="182" t="s">
        <v>2799</v>
      </c>
      <c r="BL9" s="182" t="s">
        <v>2797</v>
      </c>
      <c r="BM9" s="182" t="s">
        <v>2798</v>
      </c>
      <c r="BN9" s="182" t="s">
        <v>2799</v>
      </c>
      <c r="BO9" s="182" t="s">
        <v>2797</v>
      </c>
      <c r="BP9" s="182" t="s">
        <v>2798</v>
      </c>
      <c r="BQ9" s="182" t="s">
        <v>2799</v>
      </c>
      <c r="BR9" s="182" t="s">
        <v>2797</v>
      </c>
      <c r="BS9" s="182" t="s">
        <v>2798</v>
      </c>
      <c r="BT9" s="182" t="s">
        <v>2799</v>
      </c>
      <c r="BU9" s="182" t="s">
        <v>2797</v>
      </c>
      <c r="BV9" s="182" t="s">
        <v>2798</v>
      </c>
      <c r="BW9" s="182" t="s">
        <v>2799</v>
      </c>
      <c r="BX9" s="182" t="s">
        <v>2797</v>
      </c>
      <c r="BY9" s="182" t="s">
        <v>2798</v>
      </c>
      <c r="BZ9" s="182" t="s">
        <v>2799</v>
      </c>
      <c r="CA9" s="182" t="s">
        <v>2797</v>
      </c>
      <c r="CB9" s="182" t="s">
        <v>2798</v>
      </c>
      <c r="CC9" s="182" t="s">
        <v>2799</v>
      </c>
      <c r="CD9" s="182" t="s">
        <v>2797</v>
      </c>
      <c r="CE9" s="182" t="s">
        <v>2798</v>
      </c>
      <c r="CF9" s="182" t="s">
        <v>2799</v>
      </c>
      <c r="CG9" s="182" t="s">
        <v>2797</v>
      </c>
      <c r="CH9" s="182" t="s">
        <v>2798</v>
      </c>
      <c r="CI9" s="182" t="s">
        <v>2799</v>
      </c>
      <c r="CJ9" s="182" t="s">
        <v>2797</v>
      </c>
      <c r="CK9" s="182" t="s">
        <v>2798</v>
      </c>
      <c r="CL9" s="182" t="s">
        <v>2799</v>
      </c>
      <c r="CM9" s="182" t="s">
        <v>2797</v>
      </c>
      <c r="CN9" s="182" t="s">
        <v>2798</v>
      </c>
      <c r="CO9" s="182" t="s">
        <v>2799</v>
      </c>
      <c r="CP9" s="182" t="s">
        <v>2797</v>
      </c>
      <c r="CQ9" s="182" t="s">
        <v>2798</v>
      </c>
      <c r="CR9" s="182" t="s">
        <v>2799</v>
      </c>
      <c r="CS9" s="182" t="s">
        <v>2797</v>
      </c>
      <c r="CT9" s="182" t="s">
        <v>2798</v>
      </c>
      <c r="CU9" s="182" t="s">
        <v>2799</v>
      </c>
      <c r="CV9" s="182" t="s">
        <v>2797</v>
      </c>
      <c r="CW9" s="182" t="s">
        <v>2798</v>
      </c>
      <c r="CX9" s="182" t="s">
        <v>2799</v>
      </c>
      <c r="CY9" s="182" t="s">
        <v>2797</v>
      </c>
      <c r="CZ9" s="182" t="s">
        <v>2798</v>
      </c>
      <c r="DA9" s="182" t="s">
        <v>2799</v>
      </c>
      <c r="DB9" s="182" t="s">
        <v>2797</v>
      </c>
      <c r="DC9" s="182" t="s">
        <v>2798</v>
      </c>
      <c r="DD9" s="182" t="s">
        <v>2799</v>
      </c>
      <c r="DE9" s="182" t="s">
        <v>2797</v>
      </c>
      <c r="DF9" s="182" t="s">
        <v>2798</v>
      </c>
      <c r="DG9" s="182" t="s">
        <v>2799</v>
      </c>
      <c r="DH9" s="182" t="s">
        <v>2797</v>
      </c>
      <c r="DI9" s="182" t="s">
        <v>2798</v>
      </c>
      <c r="DJ9" s="182" t="s">
        <v>2799</v>
      </c>
      <c r="DK9" s="182" t="s">
        <v>2797</v>
      </c>
      <c r="DL9" s="182" t="s">
        <v>2798</v>
      </c>
      <c r="DM9" s="182" t="s">
        <v>2799</v>
      </c>
      <c r="DN9" s="182" t="s">
        <v>2797</v>
      </c>
      <c r="DO9" s="182" t="s">
        <v>2798</v>
      </c>
      <c r="DP9" s="182" t="s">
        <v>2799</v>
      </c>
      <c r="DQ9" s="182" t="s">
        <v>2797</v>
      </c>
      <c r="DR9" s="182" t="s">
        <v>2798</v>
      </c>
      <c r="DS9" s="182" t="s">
        <v>2799</v>
      </c>
      <c r="DT9" s="182" t="s">
        <v>2797</v>
      </c>
      <c r="DU9" s="182" t="s">
        <v>2798</v>
      </c>
      <c r="DV9" s="182" t="s">
        <v>2799</v>
      </c>
      <c r="DW9" s="182" t="s">
        <v>2797</v>
      </c>
      <c r="DX9" s="182" t="s">
        <v>2798</v>
      </c>
      <c r="DY9" s="182" t="s">
        <v>2799</v>
      </c>
      <c r="DZ9" s="182" t="s">
        <v>2797</v>
      </c>
      <c r="EA9" s="182" t="s">
        <v>2798</v>
      </c>
      <c r="EB9" s="182" t="s">
        <v>2799</v>
      </c>
      <c r="EC9" s="182" t="s">
        <v>2797</v>
      </c>
      <c r="ED9" s="182" t="s">
        <v>2798</v>
      </c>
      <c r="EE9" s="182" t="s">
        <v>2799</v>
      </c>
      <c r="EF9" s="182" t="s">
        <v>2797</v>
      </c>
      <c r="EG9" s="182" t="s">
        <v>2798</v>
      </c>
      <c r="EH9" s="182" t="s">
        <v>2799</v>
      </c>
      <c r="EI9" s="182" t="s">
        <v>2797</v>
      </c>
      <c r="EJ9" s="182" t="s">
        <v>2798</v>
      </c>
      <c r="EK9" s="182" t="s">
        <v>2799</v>
      </c>
      <c r="EL9" s="182" t="s">
        <v>2797</v>
      </c>
      <c r="EM9" s="182" t="s">
        <v>2798</v>
      </c>
      <c r="EN9" s="182" t="s">
        <v>2799</v>
      </c>
      <c r="EO9" s="182" t="s">
        <v>2797</v>
      </c>
      <c r="EP9" s="182" t="s">
        <v>2798</v>
      </c>
      <c r="EQ9" s="182" t="s">
        <v>2799</v>
      </c>
      <c r="ER9" s="182" t="s">
        <v>2797</v>
      </c>
      <c r="ES9" s="182" t="s">
        <v>2798</v>
      </c>
      <c r="ET9" s="182" t="s">
        <v>2799</v>
      </c>
    </row>
    <row r="10" spans="1:150" x14ac:dyDescent="0.25">
      <c r="A10" s="1"/>
      <c r="B10" s="183" t="s">
        <v>2800</v>
      </c>
      <c r="C10" s="183" t="s">
        <v>63</v>
      </c>
      <c r="D10" s="183" t="s">
        <v>67</v>
      </c>
      <c r="E10" s="183" t="s">
        <v>2801</v>
      </c>
      <c r="F10" s="183" t="s">
        <v>2802</v>
      </c>
      <c r="G10" s="183" t="s">
        <v>2803</v>
      </c>
      <c r="H10" s="183" t="s">
        <v>2694</v>
      </c>
      <c r="I10" s="183" t="s">
        <v>2804</v>
      </c>
      <c r="J10" s="183" t="s">
        <v>2803</v>
      </c>
      <c r="K10" s="183" t="s">
        <v>2694</v>
      </c>
      <c r="L10" s="183" t="s">
        <v>2805</v>
      </c>
      <c r="M10" s="183" t="s">
        <v>2803</v>
      </c>
      <c r="N10" s="183" t="s">
        <v>2694</v>
      </c>
      <c r="O10" s="183" t="s">
        <v>2805</v>
      </c>
      <c r="P10" s="183" t="s">
        <v>2803</v>
      </c>
      <c r="Q10" s="183" t="s">
        <v>2694</v>
      </c>
      <c r="R10" s="183" t="s">
        <v>2806</v>
      </c>
      <c r="S10" s="183" t="s">
        <v>2803</v>
      </c>
      <c r="T10" s="183" t="s">
        <v>2807</v>
      </c>
      <c r="U10" s="183" t="s">
        <v>2808</v>
      </c>
      <c r="V10" s="183" t="s">
        <v>2803</v>
      </c>
      <c r="W10" s="183" t="s">
        <v>2809</v>
      </c>
      <c r="X10" s="183" t="s">
        <v>2805</v>
      </c>
      <c r="Y10" s="183" t="s">
        <v>2803</v>
      </c>
      <c r="Z10" s="183" t="s">
        <v>2694</v>
      </c>
      <c r="AA10" s="183" t="s">
        <v>2810</v>
      </c>
      <c r="AB10" s="183" t="s">
        <v>2803</v>
      </c>
      <c r="AC10" s="183" t="s">
        <v>2694</v>
      </c>
      <c r="AD10" s="183" t="s">
        <v>2805</v>
      </c>
      <c r="AE10" s="183" t="s">
        <v>2803</v>
      </c>
      <c r="AF10" s="183" t="s">
        <v>2694</v>
      </c>
      <c r="AG10" s="183" t="s">
        <v>2805</v>
      </c>
      <c r="AH10" s="183" t="s">
        <v>2803</v>
      </c>
      <c r="AI10" s="183" t="s">
        <v>2694</v>
      </c>
      <c r="AJ10" s="183" t="s">
        <v>2805</v>
      </c>
      <c r="AK10" s="183" t="s">
        <v>2803</v>
      </c>
      <c r="AL10" s="183" t="s">
        <v>2694</v>
      </c>
      <c r="AM10" s="183" t="s">
        <v>2805</v>
      </c>
      <c r="AN10" s="183" t="s">
        <v>2803</v>
      </c>
      <c r="AO10" s="183" t="s">
        <v>2694</v>
      </c>
      <c r="AP10" s="183" t="s">
        <v>2805</v>
      </c>
      <c r="AQ10" s="183" t="s">
        <v>2803</v>
      </c>
      <c r="AR10" s="183" t="s">
        <v>2694</v>
      </c>
      <c r="AS10" s="183" t="s">
        <v>2811</v>
      </c>
      <c r="AT10" s="183" t="s">
        <v>2803</v>
      </c>
      <c r="AU10" s="183" t="s">
        <v>2694</v>
      </c>
      <c r="AV10" s="183" t="s">
        <v>2812</v>
      </c>
      <c r="AW10" s="183" t="s">
        <v>2803</v>
      </c>
      <c r="AX10" s="183" t="s">
        <v>2694</v>
      </c>
      <c r="AY10" s="183" t="s">
        <v>2811</v>
      </c>
      <c r="AZ10" s="183" t="s">
        <v>2803</v>
      </c>
      <c r="BA10" s="183" t="s">
        <v>2694</v>
      </c>
      <c r="BB10" s="183" t="s">
        <v>2811</v>
      </c>
      <c r="BC10" s="183" t="s">
        <v>2803</v>
      </c>
      <c r="BD10" s="183" t="s">
        <v>2694</v>
      </c>
      <c r="BE10" s="183" t="s">
        <v>2811</v>
      </c>
      <c r="BF10" s="183" t="s">
        <v>2803</v>
      </c>
      <c r="BG10" s="183" t="s">
        <v>2694</v>
      </c>
      <c r="BH10" s="183" t="s">
        <v>2813</v>
      </c>
      <c r="BI10" s="183" t="s">
        <v>2803</v>
      </c>
      <c r="BJ10" s="183" t="s">
        <v>2694</v>
      </c>
      <c r="BK10" s="183" t="s">
        <v>2814</v>
      </c>
      <c r="BL10" s="183" t="s">
        <v>2803</v>
      </c>
      <c r="BM10" s="183" t="s">
        <v>2694</v>
      </c>
      <c r="BN10" s="183" t="s">
        <v>2815</v>
      </c>
      <c r="BO10" s="183" t="s">
        <v>2803</v>
      </c>
      <c r="BP10" s="183" t="s">
        <v>2816</v>
      </c>
      <c r="BQ10" s="183" t="s">
        <v>2817</v>
      </c>
      <c r="BR10" s="183" t="s">
        <v>2803</v>
      </c>
      <c r="BS10" s="183" t="s">
        <v>2818</v>
      </c>
      <c r="BT10" s="183" t="s">
        <v>2819</v>
      </c>
      <c r="BU10" s="183" t="s">
        <v>2803</v>
      </c>
      <c r="BV10" s="183" t="s">
        <v>2816</v>
      </c>
      <c r="BW10" s="183" t="s">
        <v>2820</v>
      </c>
      <c r="BX10" s="183" t="s">
        <v>2803</v>
      </c>
      <c r="BY10" s="183" t="s">
        <v>2821</v>
      </c>
      <c r="BZ10" s="183" t="s">
        <v>2822</v>
      </c>
      <c r="CA10" s="183" t="s">
        <v>2803</v>
      </c>
      <c r="CB10" s="183" t="s">
        <v>2694</v>
      </c>
      <c r="CC10" s="183" t="s">
        <v>2823</v>
      </c>
      <c r="CD10" s="183" t="s">
        <v>2803</v>
      </c>
      <c r="CE10" s="183" t="s">
        <v>2816</v>
      </c>
      <c r="CF10" s="183" t="s">
        <v>2824</v>
      </c>
      <c r="CG10" s="183" t="s">
        <v>2803</v>
      </c>
      <c r="CH10" s="183" t="s">
        <v>2694</v>
      </c>
      <c r="CI10" s="183" t="s">
        <v>2825</v>
      </c>
      <c r="CJ10" s="183" t="s">
        <v>2803</v>
      </c>
      <c r="CK10" s="183" t="s">
        <v>2694</v>
      </c>
      <c r="CL10" s="183" t="s">
        <v>2823</v>
      </c>
      <c r="CM10" s="183" t="s">
        <v>2803</v>
      </c>
      <c r="CN10" s="183" t="s">
        <v>2694</v>
      </c>
      <c r="CO10" s="183" t="s">
        <v>2823</v>
      </c>
      <c r="CP10" s="183" t="s">
        <v>2803</v>
      </c>
      <c r="CQ10" s="183" t="s">
        <v>2694</v>
      </c>
      <c r="CR10" s="183" t="s">
        <v>2823</v>
      </c>
      <c r="CS10" s="183" t="s">
        <v>2803</v>
      </c>
      <c r="CT10" s="183" t="s">
        <v>2694</v>
      </c>
      <c r="CU10" s="183" t="s">
        <v>2823</v>
      </c>
      <c r="CV10" s="183" t="s">
        <v>2803</v>
      </c>
      <c r="CW10" s="183" t="s">
        <v>2694</v>
      </c>
      <c r="CX10" s="183" t="s">
        <v>2826</v>
      </c>
      <c r="CY10" s="183" t="s">
        <v>2803</v>
      </c>
      <c r="CZ10" s="183" t="s">
        <v>2827</v>
      </c>
      <c r="DA10" s="183" t="s">
        <v>2823</v>
      </c>
      <c r="DB10" s="183" t="s">
        <v>2803</v>
      </c>
      <c r="DC10" s="183" t="s">
        <v>2694</v>
      </c>
      <c r="DD10" s="183" t="s">
        <v>2828</v>
      </c>
      <c r="DE10" s="183" t="s">
        <v>2803</v>
      </c>
      <c r="DF10" s="183" t="s">
        <v>2694</v>
      </c>
      <c r="DG10" s="183" t="s">
        <v>2823</v>
      </c>
      <c r="DH10" s="183" t="s">
        <v>2803</v>
      </c>
      <c r="DI10" s="183" t="s">
        <v>2694</v>
      </c>
      <c r="DJ10" s="183" t="s">
        <v>2829</v>
      </c>
      <c r="DK10" s="183" t="s">
        <v>2803</v>
      </c>
      <c r="DL10" s="183" t="s">
        <v>2694</v>
      </c>
      <c r="DM10" s="183" t="s">
        <v>2823</v>
      </c>
      <c r="DN10" s="183" t="s">
        <v>2803</v>
      </c>
      <c r="DO10" s="183" t="s">
        <v>2694</v>
      </c>
      <c r="DP10" s="183" t="s">
        <v>2830</v>
      </c>
      <c r="DQ10" s="183" t="s">
        <v>2803</v>
      </c>
      <c r="DR10" s="183" t="s">
        <v>2694</v>
      </c>
      <c r="DS10" s="183" t="s">
        <v>2831</v>
      </c>
      <c r="DT10" s="183" t="s">
        <v>2803</v>
      </c>
      <c r="DU10" s="183" t="s">
        <v>2694</v>
      </c>
      <c r="DV10" s="183" t="s">
        <v>2832</v>
      </c>
      <c r="DW10" s="183" t="s">
        <v>2803</v>
      </c>
      <c r="DX10" s="183" t="s">
        <v>2694</v>
      </c>
      <c r="DY10" s="183" t="s">
        <v>2832</v>
      </c>
      <c r="DZ10" s="183" t="s">
        <v>2803</v>
      </c>
      <c r="EA10" s="183" t="s">
        <v>2694</v>
      </c>
      <c r="EB10" s="183" t="s">
        <v>2832</v>
      </c>
      <c r="EC10" s="183" t="s">
        <v>2803</v>
      </c>
      <c r="ED10" s="183" t="s">
        <v>2694</v>
      </c>
      <c r="EE10" s="183" t="s">
        <v>2832</v>
      </c>
      <c r="EF10" s="183" t="s">
        <v>2803</v>
      </c>
      <c r="EG10" s="183" t="s">
        <v>2694</v>
      </c>
      <c r="EH10" s="183" t="s">
        <v>2832</v>
      </c>
      <c r="EI10" s="183" t="s">
        <v>2803</v>
      </c>
      <c r="EJ10" s="183" t="s">
        <v>2694</v>
      </c>
      <c r="EK10" s="183" t="s">
        <v>2833</v>
      </c>
      <c r="EL10" s="183" t="s">
        <v>2803</v>
      </c>
      <c r="EM10" s="183" t="s">
        <v>2694</v>
      </c>
      <c r="EN10" s="183" t="s">
        <v>2834</v>
      </c>
      <c r="EO10" s="183" t="s">
        <v>2803</v>
      </c>
      <c r="EP10" s="183" t="s">
        <v>2816</v>
      </c>
      <c r="EQ10" s="183" t="s">
        <v>2835</v>
      </c>
      <c r="ER10" s="183" t="s">
        <v>2803</v>
      </c>
      <c r="ES10" s="183" t="s">
        <v>2694</v>
      </c>
      <c r="ET10" s="183" t="s">
        <v>2836</v>
      </c>
    </row>
    <row r="11" spans="1:150" x14ac:dyDescent="0.25">
      <c r="A11" s="1"/>
      <c r="B11" s="184" t="s">
        <v>2837</v>
      </c>
      <c r="C11" s="184" t="s">
        <v>63</v>
      </c>
      <c r="D11" s="184" t="s">
        <v>67</v>
      </c>
      <c r="E11" s="184" t="s">
        <v>2838</v>
      </c>
      <c r="F11" s="184" t="s">
        <v>2839</v>
      </c>
      <c r="G11" s="185" t="s">
        <v>2803</v>
      </c>
      <c r="H11" s="185" t="s">
        <v>891</v>
      </c>
      <c r="I11" s="185" t="s">
        <v>891</v>
      </c>
      <c r="J11" s="185" t="s">
        <v>2803</v>
      </c>
      <c r="K11" s="185" t="s">
        <v>891</v>
      </c>
      <c r="L11" s="185" t="s">
        <v>891</v>
      </c>
      <c r="M11" s="185" t="s">
        <v>2803</v>
      </c>
      <c r="N11" s="185" t="s">
        <v>891</v>
      </c>
      <c r="O11" s="185" t="s">
        <v>891</v>
      </c>
      <c r="P11" s="185" t="s">
        <v>2803</v>
      </c>
      <c r="Q11" s="185" t="s">
        <v>891</v>
      </c>
      <c r="R11" s="185" t="s">
        <v>891</v>
      </c>
      <c r="S11" s="185" t="s">
        <v>2803</v>
      </c>
      <c r="T11" s="185" t="s">
        <v>891</v>
      </c>
      <c r="U11" s="185" t="s">
        <v>891</v>
      </c>
      <c r="V11" s="185" t="s">
        <v>2803</v>
      </c>
      <c r="W11" s="185" t="s">
        <v>891</v>
      </c>
      <c r="X11" s="185" t="s">
        <v>891</v>
      </c>
      <c r="Y11" s="185" t="s">
        <v>2803</v>
      </c>
      <c r="Z11" s="185" t="s">
        <v>891</v>
      </c>
      <c r="AA11" s="185" t="s">
        <v>891</v>
      </c>
      <c r="AB11" s="185" t="s">
        <v>2803</v>
      </c>
      <c r="AC11" s="185" t="s">
        <v>891</v>
      </c>
      <c r="AD11" s="185" t="s">
        <v>891</v>
      </c>
      <c r="AE11" s="185" t="s">
        <v>2803</v>
      </c>
      <c r="AF11" s="185" t="s">
        <v>891</v>
      </c>
      <c r="AG11" s="185" t="s">
        <v>891</v>
      </c>
      <c r="AH11" s="185" t="s">
        <v>2803</v>
      </c>
      <c r="AI11" s="185" t="s">
        <v>891</v>
      </c>
      <c r="AJ11" s="185" t="s">
        <v>891</v>
      </c>
      <c r="AK11" s="185" t="s">
        <v>2803</v>
      </c>
      <c r="AL11" s="185" t="s">
        <v>891</v>
      </c>
      <c r="AM11" s="185" t="s">
        <v>891</v>
      </c>
      <c r="AN11" s="185" t="s">
        <v>2803</v>
      </c>
      <c r="AO11" s="185" t="s">
        <v>891</v>
      </c>
      <c r="AP11" s="185" t="s">
        <v>891</v>
      </c>
      <c r="AQ11" s="185" t="s">
        <v>2803</v>
      </c>
      <c r="AR11" s="185" t="s">
        <v>891</v>
      </c>
      <c r="AS11" s="185" t="s">
        <v>891</v>
      </c>
      <c r="AT11" s="185" t="s">
        <v>2803</v>
      </c>
      <c r="AU11" s="185" t="s">
        <v>891</v>
      </c>
      <c r="AV11" s="185" t="s">
        <v>891</v>
      </c>
      <c r="AW11" s="185" t="s">
        <v>2803</v>
      </c>
      <c r="AX11" s="185" t="s">
        <v>891</v>
      </c>
      <c r="AY11" s="185" t="s">
        <v>891</v>
      </c>
      <c r="AZ11" s="185" t="s">
        <v>2803</v>
      </c>
      <c r="BA11" s="185" t="s">
        <v>891</v>
      </c>
      <c r="BB11" s="185" t="s">
        <v>891</v>
      </c>
      <c r="BC11" s="185" t="s">
        <v>2803</v>
      </c>
      <c r="BD11" s="185" t="s">
        <v>891</v>
      </c>
      <c r="BE11" s="185" t="s">
        <v>891</v>
      </c>
      <c r="BF11" s="185" t="s">
        <v>2803</v>
      </c>
      <c r="BG11" s="185" t="s">
        <v>891</v>
      </c>
      <c r="BH11" s="185" t="s">
        <v>891</v>
      </c>
      <c r="BI11" s="185" t="s">
        <v>2803</v>
      </c>
      <c r="BJ11" s="185" t="s">
        <v>891</v>
      </c>
      <c r="BK11" s="185" t="s">
        <v>891</v>
      </c>
      <c r="BL11" s="185" t="s">
        <v>2803</v>
      </c>
      <c r="BM11" s="185" t="s">
        <v>891</v>
      </c>
      <c r="BN11" s="185" t="s">
        <v>891</v>
      </c>
      <c r="BO11" s="185" t="s">
        <v>2803</v>
      </c>
      <c r="BP11" s="185" t="s">
        <v>891</v>
      </c>
      <c r="BQ11" s="185" t="s">
        <v>891</v>
      </c>
      <c r="BR11" s="185" t="s">
        <v>2803</v>
      </c>
      <c r="BS11" s="185" t="s">
        <v>891</v>
      </c>
      <c r="BT11" s="185" t="s">
        <v>891</v>
      </c>
      <c r="BU11" s="185" t="s">
        <v>2803</v>
      </c>
      <c r="BV11" s="185" t="s">
        <v>891</v>
      </c>
      <c r="BW11" s="185" t="s">
        <v>891</v>
      </c>
      <c r="BX11" s="185" t="s">
        <v>2803</v>
      </c>
      <c r="BY11" s="185" t="s">
        <v>891</v>
      </c>
      <c r="BZ11" s="185" t="s">
        <v>891</v>
      </c>
      <c r="CA11" s="185" t="s">
        <v>2803</v>
      </c>
      <c r="CB11" s="185" t="s">
        <v>891</v>
      </c>
      <c r="CC11" s="185" t="s">
        <v>891</v>
      </c>
      <c r="CD11" s="185" t="s">
        <v>2803</v>
      </c>
      <c r="CE11" s="185" t="s">
        <v>891</v>
      </c>
      <c r="CF11" s="185" t="s">
        <v>891</v>
      </c>
      <c r="CG11" s="185" t="s">
        <v>2803</v>
      </c>
      <c r="CH11" s="185" t="s">
        <v>891</v>
      </c>
      <c r="CI11" s="185" t="s">
        <v>891</v>
      </c>
      <c r="CJ11" s="185" t="s">
        <v>2803</v>
      </c>
      <c r="CK11" s="185" t="s">
        <v>891</v>
      </c>
      <c r="CL11" s="185" t="s">
        <v>891</v>
      </c>
      <c r="CM11" s="185" t="s">
        <v>2803</v>
      </c>
      <c r="CN11" s="185" t="s">
        <v>891</v>
      </c>
      <c r="CO11" s="185" t="s">
        <v>891</v>
      </c>
      <c r="CP11" s="185" t="s">
        <v>2803</v>
      </c>
      <c r="CQ11" s="185" t="s">
        <v>891</v>
      </c>
      <c r="CR11" s="185" t="s">
        <v>891</v>
      </c>
      <c r="CS11" s="185" t="s">
        <v>2803</v>
      </c>
      <c r="CT11" s="185" t="s">
        <v>891</v>
      </c>
      <c r="CU11" s="185" t="s">
        <v>891</v>
      </c>
      <c r="CV11" s="185" t="s">
        <v>2803</v>
      </c>
      <c r="CW11" s="185" t="s">
        <v>891</v>
      </c>
      <c r="CX11" s="185" t="s">
        <v>891</v>
      </c>
      <c r="CY11" s="185" t="s">
        <v>2803</v>
      </c>
      <c r="CZ11" s="185" t="s">
        <v>891</v>
      </c>
      <c r="DA11" s="185" t="s">
        <v>891</v>
      </c>
      <c r="DB11" s="185" t="s">
        <v>2803</v>
      </c>
      <c r="DC11" s="185" t="s">
        <v>891</v>
      </c>
      <c r="DD11" s="185" t="s">
        <v>891</v>
      </c>
      <c r="DE11" s="185" t="s">
        <v>2803</v>
      </c>
      <c r="DF11" s="185" t="s">
        <v>891</v>
      </c>
      <c r="DG11" s="185" t="s">
        <v>891</v>
      </c>
      <c r="DH11" s="185" t="s">
        <v>2803</v>
      </c>
      <c r="DI11" s="185" t="s">
        <v>891</v>
      </c>
      <c r="DJ11" s="185" t="s">
        <v>891</v>
      </c>
      <c r="DK11" s="185" t="s">
        <v>2803</v>
      </c>
      <c r="DL11" s="185" t="s">
        <v>891</v>
      </c>
      <c r="DM11" s="185" t="s">
        <v>891</v>
      </c>
      <c r="DN11" s="185" t="s">
        <v>2803</v>
      </c>
      <c r="DO11" s="185" t="s">
        <v>891</v>
      </c>
      <c r="DP11" s="185" t="s">
        <v>891</v>
      </c>
      <c r="DQ11" s="185" t="s">
        <v>2803</v>
      </c>
      <c r="DR11" s="185" t="s">
        <v>891</v>
      </c>
      <c r="DS11" s="185" t="s">
        <v>891</v>
      </c>
      <c r="DT11" s="185" t="s">
        <v>2803</v>
      </c>
      <c r="DU11" s="185" t="s">
        <v>891</v>
      </c>
      <c r="DV11" s="185" t="s">
        <v>891</v>
      </c>
      <c r="DW11" s="185" t="s">
        <v>2803</v>
      </c>
      <c r="DX11" s="185" t="s">
        <v>891</v>
      </c>
      <c r="DY11" s="185" t="s">
        <v>891</v>
      </c>
      <c r="DZ11" s="185" t="s">
        <v>2803</v>
      </c>
      <c r="EA11" s="185" t="s">
        <v>891</v>
      </c>
      <c r="EB11" s="185" t="s">
        <v>891</v>
      </c>
      <c r="EC11" s="185" t="s">
        <v>2803</v>
      </c>
      <c r="ED11" s="185" t="s">
        <v>891</v>
      </c>
      <c r="EE11" s="185" t="s">
        <v>891</v>
      </c>
      <c r="EF11" s="185" t="s">
        <v>2803</v>
      </c>
      <c r="EG11" s="185" t="s">
        <v>891</v>
      </c>
      <c r="EH11" s="185" t="s">
        <v>891</v>
      </c>
      <c r="EI11" s="185" t="s">
        <v>2803</v>
      </c>
      <c r="EJ11" s="185" t="s">
        <v>891</v>
      </c>
      <c r="EK11" s="185" t="s">
        <v>891</v>
      </c>
      <c r="EL11" s="185" t="s">
        <v>2803</v>
      </c>
      <c r="EM11" s="185" t="s">
        <v>891</v>
      </c>
      <c r="EN11" s="185" t="s">
        <v>891</v>
      </c>
      <c r="EO11" s="185" t="s">
        <v>2803</v>
      </c>
      <c r="EP11" s="185" t="s">
        <v>891</v>
      </c>
      <c r="EQ11" s="185" t="s">
        <v>891</v>
      </c>
      <c r="ER11" s="185" t="s">
        <v>2803</v>
      </c>
      <c r="ES11" s="185" t="s">
        <v>891</v>
      </c>
      <c r="ET11" s="185" t="s">
        <v>891</v>
      </c>
    </row>
    <row r="12" spans="1:150" x14ac:dyDescent="0.25">
      <c r="A12" s="1"/>
      <c r="B12" s="184" t="s">
        <v>2840</v>
      </c>
      <c r="C12" s="184" t="s">
        <v>63</v>
      </c>
      <c r="D12" s="184" t="s">
        <v>67</v>
      </c>
      <c r="E12" s="184" t="s">
        <v>2841</v>
      </c>
      <c r="F12" s="184" t="s">
        <v>2842</v>
      </c>
      <c r="G12" s="185" t="s">
        <v>2803</v>
      </c>
      <c r="H12" s="185" t="s">
        <v>891</v>
      </c>
      <c r="I12" s="185" t="s">
        <v>891</v>
      </c>
      <c r="J12" s="185" t="s">
        <v>2803</v>
      </c>
      <c r="K12" s="185" t="s">
        <v>891</v>
      </c>
      <c r="L12" s="185" t="s">
        <v>891</v>
      </c>
      <c r="M12" s="185" t="s">
        <v>2803</v>
      </c>
      <c r="N12" s="185" t="s">
        <v>891</v>
      </c>
      <c r="O12" s="185" t="s">
        <v>891</v>
      </c>
      <c r="P12" s="185" t="s">
        <v>2803</v>
      </c>
      <c r="Q12" s="185" t="s">
        <v>891</v>
      </c>
      <c r="R12" s="185" t="s">
        <v>891</v>
      </c>
      <c r="S12" s="185" t="s">
        <v>2803</v>
      </c>
      <c r="T12" s="185" t="s">
        <v>891</v>
      </c>
      <c r="U12" s="185" t="s">
        <v>891</v>
      </c>
      <c r="V12" s="185" t="s">
        <v>2803</v>
      </c>
      <c r="W12" s="185" t="s">
        <v>891</v>
      </c>
      <c r="X12" s="185" t="s">
        <v>891</v>
      </c>
      <c r="Y12" s="185" t="s">
        <v>2803</v>
      </c>
      <c r="Z12" s="185" t="s">
        <v>891</v>
      </c>
      <c r="AA12" s="185" t="s">
        <v>891</v>
      </c>
      <c r="AB12" s="185" t="s">
        <v>2803</v>
      </c>
      <c r="AC12" s="185" t="s">
        <v>891</v>
      </c>
      <c r="AD12" s="185" t="s">
        <v>891</v>
      </c>
      <c r="AE12" s="185" t="s">
        <v>2803</v>
      </c>
      <c r="AF12" s="185" t="s">
        <v>891</v>
      </c>
      <c r="AG12" s="185" t="s">
        <v>891</v>
      </c>
      <c r="AH12" s="185" t="s">
        <v>2803</v>
      </c>
      <c r="AI12" s="185" t="s">
        <v>891</v>
      </c>
      <c r="AJ12" s="185" t="s">
        <v>891</v>
      </c>
      <c r="AK12" s="185" t="s">
        <v>2803</v>
      </c>
      <c r="AL12" s="185" t="s">
        <v>891</v>
      </c>
      <c r="AM12" s="185" t="s">
        <v>891</v>
      </c>
      <c r="AN12" s="185" t="s">
        <v>2803</v>
      </c>
      <c r="AO12" s="185" t="s">
        <v>891</v>
      </c>
      <c r="AP12" s="185" t="s">
        <v>891</v>
      </c>
      <c r="AQ12" s="185" t="s">
        <v>2803</v>
      </c>
      <c r="AR12" s="185" t="s">
        <v>891</v>
      </c>
      <c r="AS12" s="185" t="s">
        <v>891</v>
      </c>
      <c r="AT12" s="185" t="s">
        <v>2803</v>
      </c>
      <c r="AU12" s="185" t="s">
        <v>891</v>
      </c>
      <c r="AV12" s="185" t="s">
        <v>891</v>
      </c>
      <c r="AW12" s="185" t="s">
        <v>2803</v>
      </c>
      <c r="AX12" s="185" t="s">
        <v>891</v>
      </c>
      <c r="AY12" s="185" t="s">
        <v>891</v>
      </c>
      <c r="AZ12" s="185" t="s">
        <v>2803</v>
      </c>
      <c r="BA12" s="185" t="s">
        <v>891</v>
      </c>
      <c r="BB12" s="185" t="s">
        <v>891</v>
      </c>
      <c r="BC12" s="185" t="s">
        <v>2803</v>
      </c>
      <c r="BD12" s="185" t="s">
        <v>891</v>
      </c>
      <c r="BE12" s="185" t="s">
        <v>891</v>
      </c>
      <c r="BF12" s="185" t="s">
        <v>2803</v>
      </c>
      <c r="BG12" s="185" t="s">
        <v>891</v>
      </c>
      <c r="BH12" s="185" t="s">
        <v>891</v>
      </c>
      <c r="BI12" s="185" t="s">
        <v>2803</v>
      </c>
      <c r="BJ12" s="185" t="s">
        <v>891</v>
      </c>
      <c r="BK12" s="185" t="s">
        <v>891</v>
      </c>
      <c r="BL12" s="185" t="s">
        <v>2803</v>
      </c>
      <c r="BM12" s="185" t="s">
        <v>891</v>
      </c>
      <c r="BN12" s="185" t="s">
        <v>891</v>
      </c>
      <c r="BO12" s="185" t="s">
        <v>2803</v>
      </c>
      <c r="BP12" s="185" t="s">
        <v>891</v>
      </c>
      <c r="BQ12" s="185" t="s">
        <v>891</v>
      </c>
      <c r="BR12" s="185" t="s">
        <v>2803</v>
      </c>
      <c r="BS12" s="185" t="s">
        <v>891</v>
      </c>
      <c r="BT12" s="185" t="s">
        <v>891</v>
      </c>
      <c r="BU12" s="185" t="s">
        <v>2803</v>
      </c>
      <c r="BV12" s="185" t="s">
        <v>891</v>
      </c>
      <c r="BW12" s="185" t="s">
        <v>891</v>
      </c>
      <c r="BX12" s="185" t="s">
        <v>2803</v>
      </c>
      <c r="BY12" s="185" t="s">
        <v>891</v>
      </c>
      <c r="BZ12" s="185" t="s">
        <v>891</v>
      </c>
      <c r="CA12" s="185" t="s">
        <v>2803</v>
      </c>
      <c r="CB12" s="185" t="s">
        <v>891</v>
      </c>
      <c r="CC12" s="185" t="s">
        <v>891</v>
      </c>
      <c r="CD12" s="185" t="s">
        <v>2803</v>
      </c>
      <c r="CE12" s="185" t="s">
        <v>891</v>
      </c>
      <c r="CF12" s="185" t="s">
        <v>891</v>
      </c>
      <c r="CG12" s="185" t="s">
        <v>2803</v>
      </c>
      <c r="CH12" s="185" t="s">
        <v>891</v>
      </c>
      <c r="CI12" s="185" t="s">
        <v>891</v>
      </c>
      <c r="CJ12" s="185" t="s">
        <v>2803</v>
      </c>
      <c r="CK12" s="185" t="s">
        <v>891</v>
      </c>
      <c r="CL12" s="185" t="s">
        <v>891</v>
      </c>
      <c r="CM12" s="185" t="s">
        <v>2803</v>
      </c>
      <c r="CN12" s="185" t="s">
        <v>891</v>
      </c>
      <c r="CO12" s="185" t="s">
        <v>891</v>
      </c>
      <c r="CP12" s="185" t="s">
        <v>2803</v>
      </c>
      <c r="CQ12" s="185" t="s">
        <v>891</v>
      </c>
      <c r="CR12" s="185" t="s">
        <v>891</v>
      </c>
      <c r="CS12" s="185" t="s">
        <v>2803</v>
      </c>
      <c r="CT12" s="185" t="s">
        <v>891</v>
      </c>
      <c r="CU12" s="185" t="s">
        <v>891</v>
      </c>
      <c r="CV12" s="185" t="s">
        <v>2803</v>
      </c>
      <c r="CW12" s="185" t="s">
        <v>891</v>
      </c>
      <c r="CX12" s="185" t="s">
        <v>891</v>
      </c>
      <c r="CY12" s="185" t="s">
        <v>2803</v>
      </c>
      <c r="CZ12" s="185" t="s">
        <v>891</v>
      </c>
      <c r="DA12" s="185" t="s">
        <v>891</v>
      </c>
      <c r="DB12" s="185" t="s">
        <v>2803</v>
      </c>
      <c r="DC12" s="185" t="s">
        <v>891</v>
      </c>
      <c r="DD12" s="185" t="s">
        <v>891</v>
      </c>
      <c r="DE12" s="185" t="s">
        <v>2803</v>
      </c>
      <c r="DF12" s="185" t="s">
        <v>891</v>
      </c>
      <c r="DG12" s="185" t="s">
        <v>891</v>
      </c>
      <c r="DH12" s="185" t="s">
        <v>2803</v>
      </c>
      <c r="DI12" s="185" t="s">
        <v>891</v>
      </c>
      <c r="DJ12" s="185" t="s">
        <v>891</v>
      </c>
      <c r="DK12" s="185" t="s">
        <v>2803</v>
      </c>
      <c r="DL12" s="185" t="s">
        <v>891</v>
      </c>
      <c r="DM12" s="185" t="s">
        <v>891</v>
      </c>
      <c r="DN12" s="185" t="s">
        <v>2803</v>
      </c>
      <c r="DO12" s="185" t="s">
        <v>891</v>
      </c>
      <c r="DP12" s="185" t="s">
        <v>891</v>
      </c>
      <c r="DQ12" s="185" t="s">
        <v>2803</v>
      </c>
      <c r="DR12" s="185" t="s">
        <v>891</v>
      </c>
      <c r="DS12" s="185" t="s">
        <v>891</v>
      </c>
      <c r="DT12" s="185" t="s">
        <v>2803</v>
      </c>
      <c r="DU12" s="185" t="s">
        <v>891</v>
      </c>
      <c r="DV12" s="185" t="s">
        <v>891</v>
      </c>
      <c r="DW12" s="185" t="s">
        <v>2803</v>
      </c>
      <c r="DX12" s="185" t="s">
        <v>891</v>
      </c>
      <c r="DY12" s="185" t="s">
        <v>891</v>
      </c>
      <c r="DZ12" s="185" t="s">
        <v>2803</v>
      </c>
      <c r="EA12" s="185" t="s">
        <v>891</v>
      </c>
      <c r="EB12" s="185" t="s">
        <v>891</v>
      </c>
      <c r="EC12" s="185" t="s">
        <v>2803</v>
      </c>
      <c r="ED12" s="185" t="s">
        <v>891</v>
      </c>
      <c r="EE12" s="185" t="s">
        <v>891</v>
      </c>
      <c r="EF12" s="185" t="s">
        <v>2803</v>
      </c>
      <c r="EG12" s="185" t="s">
        <v>891</v>
      </c>
      <c r="EH12" s="185" t="s">
        <v>891</v>
      </c>
      <c r="EI12" s="185" t="s">
        <v>2803</v>
      </c>
      <c r="EJ12" s="185" t="s">
        <v>891</v>
      </c>
      <c r="EK12" s="185" t="s">
        <v>891</v>
      </c>
      <c r="EL12" s="185" t="s">
        <v>2803</v>
      </c>
      <c r="EM12" s="185" t="s">
        <v>891</v>
      </c>
      <c r="EN12" s="185" t="s">
        <v>891</v>
      </c>
      <c r="EO12" s="185" t="s">
        <v>2803</v>
      </c>
      <c r="EP12" s="185" t="s">
        <v>891</v>
      </c>
      <c r="EQ12" s="185" t="s">
        <v>891</v>
      </c>
      <c r="ER12" s="185" t="s">
        <v>2803</v>
      </c>
      <c r="ES12" s="185" t="s">
        <v>891</v>
      </c>
      <c r="ET12" s="185" t="s">
        <v>891</v>
      </c>
    </row>
    <row r="13" spans="1:150" x14ac:dyDescent="0.25">
      <c r="A13" s="1"/>
      <c r="B13" s="184" t="s">
        <v>2843</v>
      </c>
      <c r="C13" s="184" t="s">
        <v>63</v>
      </c>
      <c r="D13" s="184" t="s">
        <v>67</v>
      </c>
      <c r="E13" s="184" t="s">
        <v>2844</v>
      </c>
      <c r="F13" s="184" t="s">
        <v>2845</v>
      </c>
      <c r="G13" s="185" t="s">
        <v>2803</v>
      </c>
      <c r="H13" s="185" t="s">
        <v>891</v>
      </c>
      <c r="I13" s="185" t="s">
        <v>891</v>
      </c>
      <c r="J13" s="185" t="s">
        <v>2803</v>
      </c>
      <c r="K13" s="185" t="s">
        <v>891</v>
      </c>
      <c r="L13" s="185" t="s">
        <v>891</v>
      </c>
      <c r="M13" s="185" t="s">
        <v>2803</v>
      </c>
      <c r="N13" s="185" t="s">
        <v>891</v>
      </c>
      <c r="O13" s="185" t="s">
        <v>891</v>
      </c>
      <c r="P13" s="185" t="s">
        <v>2803</v>
      </c>
      <c r="Q13" s="185" t="s">
        <v>891</v>
      </c>
      <c r="R13" s="185" t="s">
        <v>891</v>
      </c>
      <c r="S13" s="185" t="s">
        <v>2803</v>
      </c>
      <c r="T13" s="185" t="s">
        <v>891</v>
      </c>
      <c r="U13" s="185" t="s">
        <v>891</v>
      </c>
      <c r="V13" s="185" t="s">
        <v>2803</v>
      </c>
      <c r="W13" s="185" t="s">
        <v>891</v>
      </c>
      <c r="X13" s="185" t="s">
        <v>891</v>
      </c>
      <c r="Y13" s="185" t="s">
        <v>2803</v>
      </c>
      <c r="Z13" s="185" t="s">
        <v>891</v>
      </c>
      <c r="AA13" s="185" t="s">
        <v>891</v>
      </c>
      <c r="AB13" s="185" t="s">
        <v>2803</v>
      </c>
      <c r="AC13" s="185" t="s">
        <v>891</v>
      </c>
      <c r="AD13" s="185" t="s">
        <v>891</v>
      </c>
      <c r="AE13" s="185" t="s">
        <v>2803</v>
      </c>
      <c r="AF13" s="185" t="s">
        <v>891</v>
      </c>
      <c r="AG13" s="185" t="s">
        <v>891</v>
      </c>
      <c r="AH13" s="185" t="s">
        <v>2803</v>
      </c>
      <c r="AI13" s="185" t="s">
        <v>891</v>
      </c>
      <c r="AJ13" s="185" t="s">
        <v>891</v>
      </c>
      <c r="AK13" s="185" t="s">
        <v>2803</v>
      </c>
      <c r="AL13" s="185" t="s">
        <v>891</v>
      </c>
      <c r="AM13" s="185" t="s">
        <v>891</v>
      </c>
      <c r="AN13" s="185" t="s">
        <v>2803</v>
      </c>
      <c r="AO13" s="185" t="s">
        <v>891</v>
      </c>
      <c r="AP13" s="185" t="s">
        <v>891</v>
      </c>
      <c r="AQ13" s="185" t="s">
        <v>2803</v>
      </c>
      <c r="AR13" s="185" t="s">
        <v>891</v>
      </c>
      <c r="AS13" s="185" t="s">
        <v>891</v>
      </c>
      <c r="AT13" s="185" t="s">
        <v>2803</v>
      </c>
      <c r="AU13" s="185" t="s">
        <v>891</v>
      </c>
      <c r="AV13" s="185" t="s">
        <v>891</v>
      </c>
      <c r="AW13" s="185" t="s">
        <v>2803</v>
      </c>
      <c r="AX13" s="185" t="s">
        <v>891</v>
      </c>
      <c r="AY13" s="185" t="s">
        <v>891</v>
      </c>
      <c r="AZ13" s="185" t="s">
        <v>2803</v>
      </c>
      <c r="BA13" s="185" t="s">
        <v>891</v>
      </c>
      <c r="BB13" s="185" t="s">
        <v>891</v>
      </c>
      <c r="BC13" s="185" t="s">
        <v>2803</v>
      </c>
      <c r="BD13" s="185" t="s">
        <v>891</v>
      </c>
      <c r="BE13" s="185" t="s">
        <v>891</v>
      </c>
      <c r="BF13" s="185" t="s">
        <v>2803</v>
      </c>
      <c r="BG13" s="185" t="s">
        <v>891</v>
      </c>
      <c r="BH13" s="185" t="s">
        <v>891</v>
      </c>
      <c r="BI13" s="185" t="s">
        <v>2803</v>
      </c>
      <c r="BJ13" s="185" t="s">
        <v>891</v>
      </c>
      <c r="BK13" s="185" t="s">
        <v>891</v>
      </c>
      <c r="BL13" s="185" t="s">
        <v>2803</v>
      </c>
      <c r="BM13" s="185" t="s">
        <v>891</v>
      </c>
      <c r="BN13" s="185" t="s">
        <v>891</v>
      </c>
      <c r="BO13" s="185" t="s">
        <v>2803</v>
      </c>
      <c r="BP13" s="185" t="s">
        <v>891</v>
      </c>
      <c r="BQ13" s="185" t="s">
        <v>891</v>
      </c>
      <c r="BR13" s="185" t="s">
        <v>2803</v>
      </c>
      <c r="BS13" s="185" t="s">
        <v>891</v>
      </c>
      <c r="BT13" s="185" t="s">
        <v>891</v>
      </c>
      <c r="BU13" s="185" t="s">
        <v>2803</v>
      </c>
      <c r="BV13" s="185" t="s">
        <v>891</v>
      </c>
      <c r="BW13" s="185" t="s">
        <v>891</v>
      </c>
      <c r="BX13" s="185" t="s">
        <v>2803</v>
      </c>
      <c r="BY13" s="185" t="s">
        <v>891</v>
      </c>
      <c r="BZ13" s="185" t="s">
        <v>891</v>
      </c>
      <c r="CA13" s="185" t="s">
        <v>2803</v>
      </c>
      <c r="CB13" s="185" t="s">
        <v>891</v>
      </c>
      <c r="CC13" s="185" t="s">
        <v>891</v>
      </c>
      <c r="CD13" s="185" t="s">
        <v>2803</v>
      </c>
      <c r="CE13" s="185" t="s">
        <v>891</v>
      </c>
      <c r="CF13" s="185" t="s">
        <v>891</v>
      </c>
      <c r="CG13" s="185" t="s">
        <v>2803</v>
      </c>
      <c r="CH13" s="185" t="s">
        <v>891</v>
      </c>
      <c r="CI13" s="185" t="s">
        <v>891</v>
      </c>
      <c r="CJ13" s="185" t="s">
        <v>2803</v>
      </c>
      <c r="CK13" s="185" t="s">
        <v>891</v>
      </c>
      <c r="CL13" s="185" t="s">
        <v>891</v>
      </c>
      <c r="CM13" s="185" t="s">
        <v>2803</v>
      </c>
      <c r="CN13" s="185" t="s">
        <v>891</v>
      </c>
      <c r="CO13" s="185" t="s">
        <v>891</v>
      </c>
      <c r="CP13" s="185" t="s">
        <v>2803</v>
      </c>
      <c r="CQ13" s="185" t="s">
        <v>891</v>
      </c>
      <c r="CR13" s="185" t="s">
        <v>891</v>
      </c>
      <c r="CS13" s="185" t="s">
        <v>2803</v>
      </c>
      <c r="CT13" s="185" t="s">
        <v>891</v>
      </c>
      <c r="CU13" s="185" t="s">
        <v>891</v>
      </c>
      <c r="CV13" s="185" t="s">
        <v>2803</v>
      </c>
      <c r="CW13" s="185" t="s">
        <v>891</v>
      </c>
      <c r="CX13" s="185" t="s">
        <v>891</v>
      </c>
      <c r="CY13" s="185" t="s">
        <v>2803</v>
      </c>
      <c r="CZ13" s="185" t="s">
        <v>891</v>
      </c>
      <c r="DA13" s="185" t="s">
        <v>891</v>
      </c>
      <c r="DB13" s="185" t="s">
        <v>2803</v>
      </c>
      <c r="DC13" s="185" t="s">
        <v>891</v>
      </c>
      <c r="DD13" s="185" t="s">
        <v>891</v>
      </c>
      <c r="DE13" s="185" t="s">
        <v>2803</v>
      </c>
      <c r="DF13" s="185" t="s">
        <v>891</v>
      </c>
      <c r="DG13" s="185" t="s">
        <v>891</v>
      </c>
      <c r="DH13" s="185" t="s">
        <v>2803</v>
      </c>
      <c r="DI13" s="185" t="s">
        <v>891</v>
      </c>
      <c r="DJ13" s="185" t="s">
        <v>891</v>
      </c>
      <c r="DK13" s="185" t="s">
        <v>2803</v>
      </c>
      <c r="DL13" s="185" t="s">
        <v>891</v>
      </c>
      <c r="DM13" s="185" t="s">
        <v>891</v>
      </c>
      <c r="DN13" s="185" t="s">
        <v>2803</v>
      </c>
      <c r="DO13" s="185" t="s">
        <v>891</v>
      </c>
      <c r="DP13" s="185" t="s">
        <v>891</v>
      </c>
      <c r="DQ13" s="185" t="s">
        <v>2803</v>
      </c>
      <c r="DR13" s="185" t="s">
        <v>891</v>
      </c>
      <c r="DS13" s="185" t="s">
        <v>891</v>
      </c>
      <c r="DT13" s="185" t="s">
        <v>2803</v>
      </c>
      <c r="DU13" s="185" t="s">
        <v>891</v>
      </c>
      <c r="DV13" s="185" t="s">
        <v>891</v>
      </c>
      <c r="DW13" s="185" t="s">
        <v>2803</v>
      </c>
      <c r="DX13" s="185" t="s">
        <v>891</v>
      </c>
      <c r="DY13" s="185" t="s">
        <v>891</v>
      </c>
      <c r="DZ13" s="185" t="s">
        <v>2803</v>
      </c>
      <c r="EA13" s="185" t="s">
        <v>891</v>
      </c>
      <c r="EB13" s="185" t="s">
        <v>891</v>
      </c>
      <c r="EC13" s="185" t="s">
        <v>2803</v>
      </c>
      <c r="ED13" s="185" t="s">
        <v>891</v>
      </c>
      <c r="EE13" s="185" t="s">
        <v>891</v>
      </c>
      <c r="EF13" s="185" t="s">
        <v>2803</v>
      </c>
      <c r="EG13" s="185" t="s">
        <v>891</v>
      </c>
      <c r="EH13" s="185" t="s">
        <v>891</v>
      </c>
      <c r="EI13" s="185" t="s">
        <v>2803</v>
      </c>
      <c r="EJ13" s="185" t="s">
        <v>891</v>
      </c>
      <c r="EK13" s="185" t="s">
        <v>891</v>
      </c>
      <c r="EL13" s="185" t="s">
        <v>2803</v>
      </c>
      <c r="EM13" s="185" t="s">
        <v>891</v>
      </c>
      <c r="EN13" s="185" t="s">
        <v>891</v>
      </c>
      <c r="EO13" s="185" t="s">
        <v>2803</v>
      </c>
      <c r="EP13" s="185" t="s">
        <v>891</v>
      </c>
      <c r="EQ13" s="185" t="s">
        <v>891</v>
      </c>
      <c r="ER13" s="185" t="s">
        <v>2803</v>
      </c>
      <c r="ES13" s="185" t="s">
        <v>891</v>
      </c>
      <c r="ET13" s="185" t="s">
        <v>891</v>
      </c>
    </row>
    <row r="14" spans="1:150" x14ac:dyDescent="0.25">
      <c r="A14" s="1"/>
      <c r="B14" s="184" t="s">
        <v>2846</v>
      </c>
      <c r="C14" s="184" t="s">
        <v>63</v>
      </c>
      <c r="D14" s="184" t="s">
        <v>67</v>
      </c>
      <c r="E14" s="184" t="s">
        <v>2847</v>
      </c>
      <c r="F14" s="184" t="s">
        <v>2848</v>
      </c>
      <c r="G14" s="185" t="s">
        <v>2803</v>
      </c>
      <c r="H14" s="185" t="s">
        <v>2694</v>
      </c>
      <c r="I14" s="185" t="s">
        <v>2804</v>
      </c>
      <c r="J14" s="185" t="s">
        <v>2803</v>
      </c>
      <c r="K14" s="185" t="s">
        <v>2694</v>
      </c>
      <c r="L14" s="185" t="s">
        <v>2805</v>
      </c>
      <c r="M14" s="185" t="s">
        <v>2803</v>
      </c>
      <c r="N14" s="185" t="s">
        <v>2694</v>
      </c>
      <c r="O14" s="185" t="s">
        <v>2805</v>
      </c>
      <c r="P14" s="185" t="s">
        <v>2803</v>
      </c>
      <c r="Q14" s="185" t="s">
        <v>2694</v>
      </c>
      <c r="R14" s="185" t="s">
        <v>2806</v>
      </c>
      <c r="S14" s="185" t="s">
        <v>2803</v>
      </c>
      <c r="T14" s="185" t="s">
        <v>2807</v>
      </c>
      <c r="U14" s="185" t="s">
        <v>2808</v>
      </c>
      <c r="V14" s="185" t="s">
        <v>2803</v>
      </c>
      <c r="W14" s="185" t="s">
        <v>2809</v>
      </c>
      <c r="X14" s="185" t="s">
        <v>2805</v>
      </c>
      <c r="Y14" s="185" t="s">
        <v>2803</v>
      </c>
      <c r="Z14" s="185" t="s">
        <v>2694</v>
      </c>
      <c r="AA14" s="185" t="s">
        <v>2810</v>
      </c>
      <c r="AB14" s="185" t="s">
        <v>2803</v>
      </c>
      <c r="AC14" s="185" t="s">
        <v>2694</v>
      </c>
      <c r="AD14" s="185" t="s">
        <v>2805</v>
      </c>
      <c r="AE14" s="185" t="s">
        <v>2803</v>
      </c>
      <c r="AF14" s="185" t="s">
        <v>2694</v>
      </c>
      <c r="AG14" s="185" t="s">
        <v>2805</v>
      </c>
      <c r="AH14" s="185" t="s">
        <v>2803</v>
      </c>
      <c r="AI14" s="185" t="s">
        <v>2694</v>
      </c>
      <c r="AJ14" s="185" t="s">
        <v>2805</v>
      </c>
      <c r="AK14" s="185" t="s">
        <v>2803</v>
      </c>
      <c r="AL14" s="185" t="s">
        <v>2694</v>
      </c>
      <c r="AM14" s="185" t="s">
        <v>2805</v>
      </c>
      <c r="AN14" s="185" t="s">
        <v>2803</v>
      </c>
      <c r="AO14" s="185" t="s">
        <v>2694</v>
      </c>
      <c r="AP14" s="185" t="s">
        <v>2805</v>
      </c>
      <c r="AQ14" s="185" t="s">
        <v>2803</v>
      </c>
      <c r="AR14" s="185" t="s">
        <v>2694</v>
      </c>
      <c r="AS14" s="185" t="s">
        <v>2811</v>
      </c>
      <c r="AT14" s="185" t="s">
        <v>2803</v>
      </c>
      <c r="AU14" s="185" t="s">
        <v>2694</v>
      </c>
      <c r="AV14" s="185" t="s">
        <v>2812</v>
      </c>
      <c r="AW14" s="185" t="s">
        <v>2803</v>
      </c>
      <c r="AX14" s="185" t="s">
        <v>2694</v>
      </c>
      <c r="AY14" s="185" t="s">
        <v>2811</v>
      </c>
      <c r="AZ14" s="185" t="s">
        <v>2803</v>
      </c>
      <c r="BA14" s="185" t="s">
        <v>2694</v>
      </c>
      <c r="BB14" s="185" t="s">
        <v>2811</v>
      </c>
      <c r="BC14" s="185" t="s">
        <v>2803</v>
      </c>
      <c r="BD14" s="185" t="s">
        <v>2694</v>
      </c>
      <c r="BE14" s="185" t="s">
        <v>2811</v>
      </c>
      <c r="BF14" s="185" t="s">
        <v>2803</v>
      </c>
      <c r="BG14" s="185" t="s">
        <v>2694</v>
      </c>
      <c r="BH14" s="185" t="s">
        <v>2813</v>
      </c>
      <c r="BI14" s="185" t="s">
        <v>2803</v>
      </c>
      <c r="BJ14" s="185" t="s">
        <v>2694</v>
      </c>
      <c r="BK14" s="185" t="s">
        <v>2814</v>
      </c>
      <c r="BL14" s="185" t="s">
        <v>2803</v>
      </c>
      <c r="BM14" s="185" t="s">
        <v>2694</v>
      </c>
      <c r="BN14" s="185" t="s">
        <v>2815</v>
      </c>
      <c r="BO14" s="185" t="s">
        <v>2803</v>
      </c>
      <c r="BP14" s="185" t="s">
        <v>2816</v>
      </c>
      <c r="BQ14" s="185" t="s">
        <v>2817</v>
      </c>
      <c r="BR14" s="185" t="s">
        <v>2803</v>
      </c>
      <c r="BS14" s="185" t="s">
        <v>2818</v>
      </c>
      <c r="BT14" s="185" t="s">
        <v>2819</v>
      </c>
      <c r="BU14" s="185" t="s">
        <v>2803</v>
      </c>
      <c r="BV14" s="185" t="s">
        <v>2816</v>
      </c>
      <c r="BW14" s="185" t="s">
        <v>2820</v>
      </c>
      <c r="BX14" s="185" t="s">
        <v>2803</v>
      </c>
      <c r="BY14" s="185" t="s">
        <v>2821</v>
      </c>
      <c r="BZ14" s="185" t="s">
        <v>2822</v>
      </c>
      <c r="CA14" s="185" t="s">
        <v>2803</v>
      </c>
      <c r="CB14" s="185" t="s">
        <v>2694</v>
      </c>
      <c r="CC14" s="185" t="s">
        <v>2823</v>
      </c>
      <c r="CD14" s="185" t="s">
        <v>2803</v>
      </c>
      <c r="CE14" s="185" t="s">
        <v>2816</v>
      </c>
      <c r="CF14" s="185" t="s">
        <v>2824</v>
      </c>
      <c r="CG14" s="185" t="s">
        <v>2803</v>
      </c>
      <c r="CH14" s="185" t="s">
        <v>2694</v>
      </c>
      <c r="CI14" s="185" t="s">
        <v>2825</v>
      </c>
      <c r="CJ14" s="185" t="s">
        <v>2803</v>
      </c>
      <c r="CK14" s="185" t="s">
        <v>2694</v>
      </c>
      <c r="CL14" s="185" t="s">
        <v>2823</v>
      </c>
      <c r="CM14" s="185" t="s">
        <v>2803</v>
      </c>
      <c r="CN14" s="185" t="s">
        <v>2694</v>
      </c>
      <c r="CO14" s="185" t="s">
        <v>2823</v>
      </c>
      <c r="CP14" s="185" t="s">
        <v>2803</v>
      </c>
      <c r="CQ14" s="185" t="s">
        <v>2694</v>
      </c>
      <c r="CR14" s="185" t="s">
        <v>2823</v>
      </c>
      <c r="CS14" s="185" t="s">
        <v>2803</v>
      </c>
      <c r="CT14" s="185" t="s">
        <v>2694</v>
      </c>
      <c r="CU14" s="185" t="s">
        <v>2823</v>
      </c>
      <c r="CV14" s="185" t="s">
        <v>2803</v>
      </c>
      <c r="CW14" s="185" t="s">
        <v>2694</v>
      </c>
      <c r="CX14" s="185" t="s">
        <v>2826</v>
      </c>
      <c r="CY14" s="185" t="s">
        <v>2803</v>
      </c>
      <c r="CZ14" s="185" t="s">
        <v>2827</v>
      </c>
      <c r="DA14" s="185" t="s">
        <v>2823</v>
      </c>
      <c r="DB14" s="185" t="s">
        <v>2803</v>
      </c>
      <c r="DC14" s="185" t="s">
        <v>2694</v>
      </c>
      <c r="DD14" s="185" t="s">
        <v>2828</v>
      </c>
      <c r="DE14" s="185" t="s">
        <v>2803</v>
      </c>
      <c r="DF14" s="185" t="s">
        <v>2694</v>
      </c>
      <c r="DG14" s="185" t="s">
        <v>2823</v>
      </c>
      <c r="DH14" s="185" t="s">
        <v>2803</v>
      </c>
      <c r="DI14" s="185" t="s">
        <v>2694</v>
      </c>
      <c r="DJ14" s="185" t="s">
        <v>2829</v>
      </c>
      <c r="DK14" s="185" t="s">
        <v>2803</v>
      </c>
      <c r="DL14" s="185" t="s">
        <v>2694</v>
      </c>
      <c r="DM14" s="185" t="s">
        <v>2823</v>
      </c>
      <c r="DN14" s="185" t="s">
        <v>2803</v>
      </c>
      <c r="DO14" s="185" t="s">
        <v>2694</v>
      </c>
      <c r="DP14" s="185" t="s">
        <v>2830</v>
      </c>
      <c r="DQ14" s="185" t="s">
        <v>2803</v>
      </c>
      <c r="DR14" s="185" t="s">
        <v>2694</v>
      </c>
      <c r="DS14" s="185" t="s">
        <v>2831</v>
      </c>
      <c r="DT14" s="185" t="s">
        <v>2803</v>
      </c>
      <c r="DU14" s="185" t="s">
        <v>2694</v>
      </c>
      <c r="DV14" s="185" t="s">
        <v>2832</v>
      </c>
      <c r="DW14" s="185" t="s">
        <v>2803</v>
      </c>
      <c r="DX14" s="185" t="s">
        <v>2694</v>
      </c>
      <c r="DY14" s="185" t="s">
        <v>2832</v>
      </c>
      <c r="DZ14" s="185" t="s">
        <v>2803</v>
      </c>
      <c r="EA14" s="185" t="s">
        <v>2694</v>
      </c>
      <c r="EB14" s="185" t="s">
        <v>2832</v>
      </c>
      <c r="EC14" s="185" t="s">
        <v>2803</v>
      </c>
      <c r="ED14" s="185" t="s">
        <v>2694</v>
      </c>
      <c r="EE14" s="185" t="s">
        <v>2832</v>
      </c>
      <c r="EF14" s="185" t="s">
        <v>2803</v>
      </c>
      <c r="EG14" s="185" t="s">
        <v>2694</v>
      </c>
      <c r="EH14" s="185" t="s">
        <v>2832</v>
      </c>
      <c r="EI14" s="185" t="s">
        <v>2803</v>
      </c>
      <c r="EJ14" s="185" t="s">
        <v>2694</v>
      </c>
      <c r="EK14" s="185" t="s">
        <v>2833</v>
      </c>
      <c r="EL14" s="185" t="s">
        <v>2803</v>
      </c>
      <c r="EM14" s="185" t="s">
        <v>2694</v>
      </c>
      <c r="EN14" s="185" t="s">
        <v>2834</v>
      </c>
      <c r="EO14" s="185" t="s">
        <v>2803</v>
      </c>
      <c r="EP14" s="185" t="s">
        <v>2816</v>
      </c>
      <c r="EQ14" s="185" t="s">
        <v>2835</v>
      </c>
      <c r="ER14" s="185" t="s">
        <v>2803</v>
      </c>
      <c r="ES14" s="185" t="s">
        <v>2694</v>
      </c>
      <c r="ET14" s="185" t="s">
        <v>2836</v>
      </c>
    </row>
    <row r="15" spans="1:150" x14ac:dyDescent="0.25">
      <c r="A15" s="1"/>
      <c r="B15" s="183" t="s">
        <v>2849</v>
      </c>
      <c r="C15" s="183" t="s">
        <v>63</v>
      </c>
      <c r="D15" s="183" t="s">
        <v>70</v>
      </c>
      <c r="E15" s="183" t="s">
        <v>2850</v>
      </c>
      <c r="F15" s="183" t="s">
        <v>2851</v>
      </c>
      <c r="G15" s="183" t="s">
        <v>2803</v>
      </c>
      <c r="H15" s="183" t="s">
        <v>2694</v>
      </c>
      <c r="I15" s="183" t="s">
        <v>2694</v>
      </c>
      <c r="J15" s="183" t="s">
        <v>2803</v>
      </c>
      <c r="K15" s="183" t="s">
        <v>2694</v>
      </c>
      <c r="L15" s="183" t="s">
        <v>2694</v>
      </c>
      <c r="M15" s="183" t="s">
        <v>2803</v>
      </c>
      <c r="N15" s="183" t="s">
        <v>2694</v>
      </c>
      <c r="O15" s="183" t="s">
        <v>2694</v>
      </c>
      <c r="P15" s="183" t="s">
        <v>2803</v>
      </c>
      <c r="Q15" s="183" t="s">
        <v>2694</v>
      </c>
      <c r="R15" s="183" t="s">
        <v>2694</v>
      </c>
      <c r="S15" s="183" t="s">
        <v>2803</v>
      </c>
      <c r="T15" s="183" t="s">
        <v>2694</v>
      </c>
      <c r="U15" s="183" t="s">
        <v>2694</v>
      </c>
      <c r="V15" s="183" t="s">
        <v>2803</v>
      </c>
      <c r="W15" s="183" t="s">
        <v>2694</v>
      </c>
      <c r="X15" s="183" t="s">
        <v>2694</v>
      </c>
      <c r="Y15" s="183" t="s">
        <v>2803</v>
      </c>
      <c r="Z15" s="183" t="s">
        <v>2694</v>
      </c>
      <c r="AA15" s="183" t="s">
        <v>2694</v>
      </c>
      <c r="AB15" s="183" t="s">
        <v>2803</v>
      </c>
      <c r="AC15" s="183" t="s">
        <v>2694</v>
      </c>
      <c r="AD15" s="183" t="s">
        <v>2694</v>
      </c>
      <c r="AE15" s="183" t="s">
        <v>2803</v>
      </c>
      <c r="AF15" s="183" t="s">
        <v>2694</v>
      </c>
      <c r="AG15" s="183" t="s">
        <v>2694</v>
      </c>
      <c r="AH15" s="183" t="s">
        <v>2803</v>
      </c>
      <c r="AI15" s="183" t="s">
        <v>2694</v>
      </c>
      <c r="AJ15" s="183" t="s">
        <v>2694</v>
      </c>
      <c r="AK15" s="183" t="s">
        <v>2803</v>
      </c>
      <c r="AL15" s="183" t="s">
        <v>2694</v>
      </c>
      <c r="AM15" s="183" t="s">
        <v>2694</v>
      </c>
      <c r="AN15" s="183" t="s">
        <v>2803</v>
      </c>
      <c r="AO15" s="183" t="s">
        <v>2694</v>
      </c>
      <c r="AP15" s="183" t="s">
        <v>2694</v>
      </c>
      <c r="AQ15" s="183" t="s">
        <v>2803</v>
      </c>
      <c r="AR15" s="183" t="s">
        <v>2694</v>
      </c>
      <c r="AS15" s="183" t="s">
        <v>2694</v>
      </c>
      <c r="AT15" s="183" t="s">
        <v>2803</v>
      </c>
      <c r="AU15" s="183" t="s">
        <v>2694</v>
      </c>
      <c r="AV15" s="183" t="s">
        <v>2694</v>
      </c>
      <c r="AW15" s="183" t="s">
        <v>2803</v>
      </c>
      <c r="AX15" s="183" t="s">
        <v>2694</v>
      </c>
      <c r="AY15" s="183" t="s">
        <v>2694</v>
      </c>
      <c r="AZ15" s="183" t="s">
        <v>2803</v>
      </c>
      <c r="BA15" s="183" t="s">
        <v>2694</v>
      </c>
      <c r="BB15" s="183" t="s">
        <v>2694</v>
      </c>
      <c r="BC15" s="183" t="s">
        <v>2803</v>
      </c>
      <c r="BD15" s="183" t="s">
        <v>2694</v>
      </c>
      <c r="BE15" s="183" t="s">
        <v>2694</v>
      </c>
      <c r="BF15" s="183" t="s">
        <v>2803</v>
      </c>
      <c r="BG15" s="183" t="s">
        <v>2694</v>
      </c>
      <c r="BH15" s="183" t="s">
        <v>2694</v>
      </c>
      <c r="BI15" s="183" t="s">
        <v>2803</v>
      </c>
      <c r="BJ15" s="183" t="s">
        <v>2694</v>
      </c>
      <c r="BK15" s="183" t="s">
        <v>2694</v>
      </c>
      <c r="BL15" s="183" t="s">
        <v>2803</v>
      </c>
      <c r="BM15" s="183" t="s">
        <v>2694</v>
      </c>
      <c r="BN15" s="183" t="s">
        <v>2694</v>
      </c>
      <c r="BO15" s="183" t="s">
        <v>2803</v>
      </c>
      <c r="BP15" s="183" t="s">
        <v>2694</v>
      </c>
      <c r="BQ15" s="183" t="s">
        <v>2694</v>
      </c>
      <c r="BR15" s="183" t="s">
        <v>2803</v>
      </c>
      <c r="BS15" s="183" t="s">
        <v>2694</v>
      </c>
      <c r="BT15" s="183" t="s">
        <v>2694</v>
      </c>
      <c r="BU15" s="183" t="s">
        <v>2803</v>
      </c>
      <c r="BV15" s="183" t="s">
        <v>2694</v>
      </c>
      <c r="BW15" s="183" t="s">
        <v>2694</v>
      </c>
      <c r="BX15" s="183" t="s">
        <v>2803</v>
      </c>
      <c r="BY15" s="183" t="s">
        <v>2694</v>
      </c>
      <c r="BZ15" s="183" t="s">
        <v>2694</v>
      </c>
      <c r="CA15" s="183" t="s">
        <v>2803</v>
      </c>
      <c r="CB15" s="183" t="s">
        <v>2694</v>
      </c>
      <c r="CC15" s="183" t="s">
        <v>2694</v>
      </c>
      <c r="CD15" s="183" t="s">
        <v>2803</v>
      </c>
      <c r="CE15" s="183" t="s">
        <v>2694</v>
      </c>
      <c r="CF15" s="183" t="s">
        <v>2694</v>
      </c>
      <c r="CG15" s="183" t="s">
        <v>2803</v>
      </c>
      <c r="CH15" s="183" t="s">
        <v>2694</v>
      </c>
      <c r="CI15" s="183" t="s">
        <v>2694</v>
      </c>
      <c r="CJ15" s="183" t="s">
        <v>2803</v>
      </c>
      <c r="CK15" s="183" t="s">
        <v>2694</v>
      </c>
      <c r="CL15" s="183" t="s">
        <v>2694</v>
      </c>
      <c r="CM15" s="183" t="s">
        <v>2803</v>
      </c>
      <c r="CN15" s="183" t="s">
        <v>2694</v>
      </c>
      <c r="CO15" s="183" t="s">
        <v>2694</v>
      </c>
      <c r="CP15" s="183" t="s">
        <v>2803</v>
      </c>
      <c r="CQ15" s="183" t="s">
        <v>2694</v>
      </c>
      <c r="CR15" s="183" t="s">
        <v>2694</v>
      </c>
      <c r="CS15" s="183" t="s">
        <v>2803</v>
      </c>
      <c r="CT15" s="183" t="s">
        <v>2694</v>
      </c>
      <c r="CU15" s="183" t="s">
        <v>2694</v>
      </c>
      <c r="CV15" s="183" t="s">
        <v>2803</v>
      </c>
      <c r="CW15" s="183" t="s">
        <v>2694</v>
      </c>
      <c r="CX15" s="183" t="s">
        <v>2694</v>
      </c>
      <c r="CY15" s="183" t="s">
        <v>2803</v>
      </c>
      <c r="CZ15" s="183" t="s">
        <v>2694</v>
      </c>
      <c r="DA15" s="183" t="s">
        <v>2694</v>
      </c>
      <c r="DB15" s="183" t="s">
        <v>2803</v>
      </c>
      <c r="DC15" s="183" t="s">
        <v>2694</v>
      </c>
      <c r="DD15" s="183" t="s">
        <v>2694</v>
      </c>
      <c r="DE15" s="183" t="s">
        <v>2803</v>
      </c>
      <c r="DF15" s="183" t="s">
        <v>2694</v>
      </c>
      <c r="DG15" s="183" t="s">
        <v>2694</v>
      </c>
      <c r="DH15" s="183" t="s">
        <v>2803</v>
      </c>
      <c r="DI15" s="183" t="s">
        <v>2694</v>
      </c>
      <c r="DJ15" s="183" t="s">
        <v>2694</v>
      </c>
      <c r="DK15" s="183" t="s">
        <v>2803</v>
      </c>
      <c r="DL15" s="183" t="s">
        <v>2694</v>
      </c>
      <c r="DM15" s="183" t="s">
        <v>2694</v>
      </c>
      <c r="DN15" s="183" t="s">
        <v>2803</v>
      </c>
      <c r="DO15" s="183" t="s">
        <v>2694</v>
      </c>
      <c r="DP15" s="183" t="s">
        <v>2694</v>
      </c>
      <c r="DQ15" s="183" t="s">
        <v>2803</v>
      </c>
      <c r="DR15" s="183" t="s">
        <v>2694</v>
      </c>
      <c r="DS15" s="183" t="s">
        <v>2694</v>
      </c>
      <c r="DT15" s="183" t="s">
        <v>2803</v>
      </c>
      <c r="DU15" s="183" t="s">
        <v>2694</v>
      </c>
      <c r="DV15" s="183" t="s">
        <v>2694</v>
      </c>
      <c r="DW15" s="183" t="s">
        <v>2803</v>
      </c>
      <c r="DX15" s="183" t="s">
        <v>2694</v>
      </c>
      <c r="DY15" s="183" t="s">
        <v>2694</v>
      </c>
      <c r="DZ15" s="183" t="s">
        <v>2803</v>
      </c>
      <c r="EA15" s="183" t="s">
        <v>2694</v>
      </c>
      <c r="EB15" s="183" t="s">
        <v>2694</v>
      </c>
      <c r="EC15" s="183" t="s">
        <v>2803</v>
      </c>
      <c r="ED15" s="183" t="s">
        <v>2694</v>
      </c>
      <c r="EE15" s="183" t="s">
        <v>2694</v>
      </c>
      <c r="EF15" s="183" t="s">
        <v>2803</v>
      </c>
      <c r="EG15" s="183" t="s">
        <v>2694</v>
      </c>
      <c r="EH15" s="183" t="s">
        <v>2694</v>
      </c>
      <c r="EI15" s="183" t="s">
        <v>2803</v>
      </c>
      <c r="EJ15" s="183" t="s">
        <v>2694</v>
      </c>
      <c r="EK15" s="183" t="s">
        <v>2694</v>
      </c>
      <c r="EL15" s="183" t="s">
        <v>2803</v>
      </c>
      <c r="EM15" s="183" t="s">
        <v>2694</v>
      </c>
      <c r="EN15" s="183" t="s">
        <v>2694</v>
      </c>
      <c r="EO15" s="183" t="s">
        <v>2803</v>
      </c>
      <c r="EP15" s="183" t="s">
        <v>2694</v>
      </c>
      <c r="EQ15" s="183" t="s">
        <v>2694</v>
      </c>
      <c r="ER15" s="183" t="s">
        <v>2803</v>
      </c>
      <c r="ES15" s="183" t="s">
        <v>2694</v>
      </c>
      <c r="ET15" s="183" t="s">
        <v>2694</v>
      </c>
    </row>
    <row r="16" spans="1:150" x14ac:dyDescent="0.25">
      <c r="A16" s="1"/>
      <c r="B16" s="184" t="s">
        <v>2852</v>
      </c>
      <c r="C16" s="184" t="s">
        <v>63</v>
      </c>
      <c r="D16" s="184" t="s">
        <v>70</v>
      </c>
      <c r="E16" s="184" t="s">
        <v>2853</v>
      </c>
      <c r="F16" s="184" t="s">
        <v>2854</v>
      </c>
      <c r="G16" s="185" t="s">
        <v>2803</v>
      </c>
      <c r="H16" s="185" t="s">
        <v>2694</v>
      </c>
      <c r="I16" s="185" t="s">
        <v>2694</v>
      </c>
      <c r="J16" s="185" t="s">
        <v>2803</v>
      </c>
      <c r="K16" s="185" t="s">
        <v>2694</v>
      </c>
      <c r="L16" s="185" t="s">
        <v>2694</v>
      </c>
      <c r="M16" s="185" t="s">
        <v>2803</v>
      </c>
      <c r="N16" s="185" t="s">
        <v>2694</v>
      </c>
      <c r="O16" s="185" t="s">
        <v>2694</v>
      </c>
      <c r="P16" s="185" t="s">
        <v>2803</v>
      </c>
      <c r="Q16" s="185" t="s">
        <v>2694</v>
      </c>
      <c r="R16" s="185" t="s">
        <v>2694</v>
      </c>
      <c r="S16" s="185" t="s">
        <v>2803</v>
      </c>
      <c r="T16" s="185" t="s">
        <v>2694</v>
      </c>
      <c r="U16" s="185" t="s">
        <v>2694</v>
      </c>
      <c r="V16" s="185" t="s">
        <v>2803</v>
      </c>
      <c r="W16" s="185" t="s">
        <v>2694</v>
      </c>
      <c r="X16" s="185" t="s">
        <v>2694</v>
      </c>
      <c r="Y16" s="185" t="s">
        <v>2803</v>
      </c>
      <c r="Z16" s="185" t="s">
        <v>2694</v>
      </c>
      <c r="AA16" s="185" t="s">
        <v>2694</v>
      </c>
      <c r="AB16" s="185" t="s">
        <v>2803</v>
      </c>
      <c r="AC16" s="185" t="s">
        <v>2694</v>
      </c>
      <c r="AD16" s="185" t="s">
        <v>2694</v>
      </c>
      <c r="AE16" s="185" t="s">
        <v>2803</v>
      </c>
      <c r="AF16" s="185" t="s">
        <v>2694</v>
      </c>
      <c r="AG16" s="185" t="s">
        <v>2694</v>
      </c>
      <c r="AH16" s="185" t="s">
        <v>2803</v>
      </c>
      <c r="AI16" s="185" t="s">
        <v>2694</v>
      </c>
      <c r="AJ16" s="185" t="s">
        <v>2694</v>
      </c>
      <c r="AK16" s="185" t="s">
        <v>2803</v>
      </c>
      <c r="AL16" s="185" t="s">
        <v>2694</v>
      </c>
      <c r="AM16" s="185" t="s">
        <v>2694</v>
      </c>
      <c r="AN16" s="185" t="s">
        <v>2803</v>
      </c>
      <c r="AO16" s="185" t="s">
        <v>2694</v>
      </c>
      <c r="AP16" s="185" t="s">
        <v>2694</v>
      </c>
      <c r="AQ16" s="185" t="s">
        <v>2803</v>
      </c>
      <c r="AR16" s="185" t="s">
        <v>2694</v>
      </c>
      <c r="AS16" s="185" t="s">
        <v>2694</v>
      </c>
      <c r="AT16" s="185" t="s">
        <v>2803</v>
      </c>
      <c r="AU16" s="185" t="s">
        <v>2694</v>
      </c>
      <c r="AV16" s="185" t="s">
        <v>2694</v>
      </c>
      <c r="AW16" s="185" t="s">
        <v>2803</v>
      </c>
      <c r="AX16" s="185" t="s">
        <v>2694</v>
      </c>
      <c r="AY16" s="185" t="s">
        <v>2694</v>
      </c>
      <c r="AZ16" s="185" t="s">
        <v>2803</v>
      </c>
      <c r="BA16" s="185" t="s">
        <v>2694</v>
      </c>
      <c r="BB16" s="185" t="s">
        <v>2694</v>
      </c>
      <c r="BC16" s="185" t="s">
        <v>2803</v>
      </c>
      <c r="BD16" s="185" t="s">
        <v>2694</v>
      </c>
      <c r="BE16" s="185" t="s">
        <v>2694</v>
      </c>
      <c r="BF16" s="185" t="s">
        <v>2803</v>
      </c>
      <c r="BG16" s="185" t="s">
        <v>2694</v>
      </c>
      <c r="BH16" s="185" t="s">
        <v>2694</v>
      </c>
      <c r="BI16" s="185" t="s">
        <v>2803</v>
      </c>
      <c r="BJ16" s="185" t="s">
        <v>2694</v>
      </c>
      <c r="BK16" s="185" t="s">
        <v>2694</v>
      </c>
      <c r="BL16" s="185" t="s">
        <v>2803</v>
      </c>
      <c r="BM16" s="185" t="s">
        <v>2694</v>
      </c>
      <c r="BN16" s="185" t="s">
        <v>2694</v>
      </c>
      <c r="BO16" s="185" t="s">
        <v>2803</v>
      </c>
      <c r="BP16" s="185" t="s">
        <v>2694</v>
      </c>
      <c r="BQ16" s="185" t="s">
        <v>2694</v>
      </c>
      <c r="BR16" s="185" t="s">
        <v>2803</v>
      </c>
      <c r="BS16" s="185" t="s">
        <v>2694</v>
      </c>
      <c r="BT16" s="185" t="s">
        <v>2694</v>
      </c>
      <c r="BU16" s="185" t="s">
        <v>2803</v>
      </c>
      <c r="BV16" s="185" t="s">
        <v>2694</v>
      </c>
      <c r="BW16" s="185" t="s">
        <v>2694</v>
      </c>
      <c r="BX16" s="185" t="s">
        <v>2803</v>
      </c>
      <c r="BY16" s="185" t="s">
        <v>2694</v>
      </c>
      <c r="BZ16" s="185" t="s">
        <v>2694</v>
      </c>
      <c r="CA16" s="185" t="s">
        <v>2803</v>
      </c>
      <c r="CB16" s="185" t="s">
        <v>2694</v>
      </c>
      <c r="CC16" s="185" t="s">
        <v>2694</v>
      </c>
      <c r="CD16" s="185" t="s">
        <v>2803</v>
      </c>
      <c r="CE16" s="185" t="s">
        <v>2694</v>
      </c>
      <c r="CF16" s="185" t="s">
        <v>2694</v>
      </c>
      <c r="CG16" s="185" t="s">
        <v>2803</v>
      </c>
      <c r="CH16" s="185" t="s">
        <v>2694</v>
      </c>
      <c r="CI16" s="185" t="s">
        <v>2694</v>
      </c>
      <c r="CJ16" s="185" t="s">
        <v>2803</v>
      </c>
      <c r="CK16" s="185" t="s">
        <v>2694</v>
      </c>
      <c r="CL16" s="185" t="s">
        <v>2694</v>
      </c>
      <c r="CM16" s="185" t="s">
        <v>2803</v>
      </c>
      <c r="CN16" s="185" t="s">
        <v>2694</v>
      </c>
      <c r="CO16" s="185" t="s">
        <v>2694</v>
      </c>
      <c r="CP16" s="185" t="s">
        <v>2803</v>
      </c>
      <c r="CQ16" s="185" t="s">
        <v>2694</v>
      </c>
      <c r="CR16" s="185" t="s">
        <v>2694</v>
      </c>
      <c r="CS16" s="185" t="s">
        <v>2803</v>
      </c>
      <c r="CT16" s="185" t="s">
        <v>2694</v>
      </c>
      <c r="CU16" s="185" t="s">
        <v>2694</v>
      </c>
      <c r="CV16" s="185" t="s">
        <v>2803</v>
      </c>
      <c r="CW16" s="185" t="s">
        <v>2694</v>
      </c>
      <c r="CX16" s="185" t="s">
        <v>2694</v>
      </c>
      <c r="CY16" s="185" t="s">
        <v>2803</v>
      </c>
      <c r="CZ16" s="185" t="s">
        <v>2694</v>
      </c>
      <c r="DA16" s="185" t="s">
        <v>2694</v>
      </c>
      <c r="DB16" s="185" t="s">
        <v>2803</v>
      </c>
      <c r="DC16" s="185" t="s">
        <v>2694</v>
      </c>
      <c r="DD16" s="185" t="s">
        <v>2694</v>
      </c>
      <c r="DE16" s="185" t="s">
        <v>2803</v>
      </c>
      <c r="DF16" s="185" t="s">
        <v>2694</v>
      </c>
      <c r="DG16" s="185" t="s">
        <v>2694</v>
      </c>
      <c r="DH16" s="185" t="s">
        <v>2803</v>
      </c>
      <c r="DI16" s="185" t="s">
        <v>2694</v>
      </c>
      <c r="DJ16" s="185" t="s">
        <v>2694</v>
      </c>
      <c r="DK16" s="185" t="s">
        <v>2803</v>
      </c>
      <c r="DL16" s="185" t="s">
        <v>2694</v>
      </c>
      <c r="DM16" s="185" t="s">
        <v>2694</v>
      </c>
      <c r="DN16" s="185" t="s">
        <v>2803</v>
      </c>
      <c r="DO16" s="185" t="s">
        <v>2694</v>
      </c>
      <c r="DP16" s="185" t="s">
        <v>2694</v>
      </c>
      <c r="DQ16" s="185" t="s">
        <v>2803</v>
      </c>
      <c r="DR16" s="185" t="s">
        <v>2694</v>
      </c>
      <c r="DS16" s="185" t="s">
        <v>2694</v>
      </c>
      <c r="DT16" s="185" t="s">
        <v>2803</v>
      </c>
      <c r="DU16" s="185" t="s">
        <v>2694</v>
      </c>
      <c r="DV16" s="185" t="s">
        <v>2694</v>
      </c>
      <c r="DW16" s="185" t="s">
        <v>2803</v>
      </c>
      <c r="DX16" s="185" t="s">
        <v>2694</v>
      </c>
      <c r="DY16" s="185" t="s">
        <v>2694</v>
      </c>
      <c r="DZ16" s="185" t="s">
        <v>2803</v>
      </c>
      <c r="EA16" s="185" t="s">
        <v>2694</v>
      </c>
      <c r="EB16" s="185" t="s">
        <v>2694</v>
      </c>
      <c r="EC16" s="185" t="s">
        <v>2803</v>
      </c>
      <c r="ED16" s="185" t="s">
        <v>2694</v>
      </c>
      <c r="EE16" s="185" t="s">
        <v>2694</v>
      </c>
      <c r="EF16" s="185" t="s">
        <v>2803</v>
      </c>
      <c r="EG16" s="185" t="s">
        <v>2694</v>
      </c>
      <c r="EH16" s="185" t="s">
        <v>2694</v>
      </c>
      <c r="EI16" s="185" t="s">
        <v>2803</v>
      </c>
      <c r="EJ16" s="185" t="s">
        <v>2694</v>
      </c>
      <c r="EK16" s="185" t="s">
        <v>2694</v>
      </c>
      <c r="EL16" s="185" t="s">
        <v>2803</v>
      </c>
      <c r="EM16" s="185" t="s">
        <v>2694</v>
      </c>
      <c r="EN16" s="185" t="s">
        <v>2694</v>
      </c>
      <c r="EO16" s="185" t="s">
        <v>2803</v>
      </c>
      <c r="EP16" s="185" t="s">
        <v>2694</v>
      </c>
      <c r="EQ16" s="185" t="s">
        <v>2694</v>
      </c>
      <c r="ER16" s="185" t="s">
        <v>2803</v>
      </c>
      <c r="ES16" s="185" t="s">
        <v>2694</v>
      </c>
      <c r="ET16" s="185" t="s">
        <v>2694</v>
      </c>
    </row>
    <row r="17" spans="1:150" x14ac:dyDescent="0.25">
      <c r="A17" s="1"/>
      <c r="B17" s="184" t="s">
        <v>2855</v>
      </c>
      <c r="C17" s="184" t="s">
        <v>63</v>
      </c>
      <c r="D17" s="184" t="s">
        <v>70</v>
      </c>
      <c r="E17" s="184" t="s">
        <v>2856</v>
      </c>
      <c r="F17" s="184" t="s">
        <v>2857</v>
      </c>
      <c r="G17" s="185" t="s">
        <v>2803</v>
      </c>
      <c r="H17" s="185" t="s">
        <v>891</v>
      </c>
      <c r="I17" s="185" t="s">
        <v>891</v>
      </c>
      <c r="J17" s="185" t="s">
        <v>2803</v>
      </c>
      <c r="K17" s="185" t="s">
        <v>891</v>
      </c>
      <c r="L17" s="185" t="s">
        <v>891</v>
      </c>
      <c r="M17" s="185" t="s">
        <v>2803</v>
      </c>
      <c r="N17" s="185" t="s">
        <v>891</v>
      </c>
      <c r="O17" s="185" t="s">
        <v>891</v>
      </c>
      <c r="P17" s="185" t="s">
        <v>2803</v>
      </c>
      <c r="Q17" s="185" t="s">
        <v>891</v>
      </c>
      <c r="R17" s="185" t="s">
        <v>891</v>
      </c>
      <c r="S17" s="185" t="s">
        <v>2803</v>
      </c>
      <c r="T17" s="185" t="s">
        <v>891</v>
      </c>
      <c r="U17" s="185" t="s">
        <v>891</v>
      </c>
      <c r="V17" s="185" t="s">
        <v>2803</v>
      </c>
      <c r="W17" s="185" t="s">
        <v>891</v>
      </c>
      <c r="X17" s="185" t="s">
        <v>891</v>
      </c>
      <c r="Y17" s="185" t="s">
        <v>2803</v>
      </c>
      <c r="Z17" s="185" t="s">
        <v>891</v>
      </c>
      <c r="AA17" s="185" t="s">
        <v>891</v>
      </c>
      <c r="AB17" s="185" t="s">
        <v>2803</v>
      </c>
      <c r="AC17" s="185" t="s">
        <v>891</v>
      </c>
      <c r="AD17" s="185" t="s">
        <v>891</v>
      </c>
      <c r="AE17" s="185" t="s">
        <v>2803</v>
      </c>
      <c r="AF17" s="185" t="s">
        <v>891</v>
      </c>
      <c r="AG17" s="185" t="s">
        <v>891</v>
      </c>
      <c r="AH17" s="185" t="s">
        <v>2803</v>
      </c>
      <c r="AI17" s="185" t="s">
        <v>891</v>
      </c>
      <c r="AJ17" s="185" t="s">
        <v>891</v>
      </c>
      <c r="AK17" s="185" t="s">
        <v>2803</v>
      </c>
      <c r="AL17" s="185" t="s">
        <v>891</v>
      </c>
      <c r="AM17" s="185" t="s">
        <v>891</v>
      </c>
      <c r="AN17" s="185" t="s">
        <v>2803</v>
      </c>
      <c r="AO17" s="185" t="s">
        <v>891</v>
      </c>
      <c r="AP17" s="185" t="s">
        <v>891</v>
      </c>
      <c r="AQ17" s="185" t="s">
        <v>2803</v>
      </c>
      <c r="AR17" s="185" t="s">
        <v>891</v>
      </c>
      <c r="AS17" s="185" t="s">
        <v>891</v>
      </c>
      <c r="AT17" s="185" t="s">
        <v>2803</v>
      </c>
      <c r="AU17" s="185" t="s">
        <v>891</v>
      </c>
      <c r="AV17" s="185" t="s">
        <v>891</v>
      </c>
      <c r="AW17" s="185" t="s">
        <v>2803</v>
      </c>
      <c r="AX17" s="185" t="s">
        <v>891</v>
      </c>
      <c r="AY17" s="185" t="s">
        <v>891</v>
      </c>
      <c r="AZ17" s="185" t="s">
        <v>2803</v>
      </c>
      <c r="BA17" s="185" t="s">
        <v>891</v>
      </c>
      <c r="BB17" s="185" t="s">
        <v>891</v>
      </c>
      <c r="BC17" s="185" t="s">
        <v>2803</v>
      </c>
      <c r="BD17" s="185" t="s">
        <v>891</v>
      </c>
      <c r="BE17" s="185" t="s">
        <v>891</v>
      </c>
      <c r="BF17" s="185" t="s">
        <v>2803</v>
      </c>
      <c r="BG17" s="185" t="s">
        <v>891</v>
      </c>
      <c r="BH17" s="185" t="s">
        <v>891</v>
      </c>
      <c r="BI17" s="185" t="s">
        <v>2803</v>
      </c>
      <c r="BJ17" s="185" t="s">
        <v>891</v>
      </c>
      <c r="BK17" s="185" t="s">
        <v>891</v>
      </c>
      <c r="BL17" s="185" t="s">
        <v>2803</v>
      </c>
      <c r="BM17" s="185" t="s">
        <v>891</v>
      </c>
      <c r="BN17" s="185" t="s">
        <v>891</v>
      </c>
      <c r="BO17" s="185" t="s">
        <v>2803</v>
      </c>
      <c r="BP17" s="185" t="s">
        <v>891</v>
      </c>
      <c r="BQ17" s="185" t="s">
        <v>891</v>
      </c>
      <c r="BR17" s="185" t="s">
        <v>2803</v>
      </c>
      <c r="BS17" s="185" t="s">
        <v>891</v>
      </c>
      <c r="BT17" s="185" t="s">
        <v>891</v>
      </c>
      <c r="BU17" s="185" t="s">
        <v>2803</v>
      </c>
      <c r="BV17" s="185" t="s">
        <v>891</v>
      </c>
      <c r="BW17" s="185" t="s">
        <v>891</v>
      </c>
      <c r="BX17" s="185" t="s">
        <v>2803</v>
      </c>
      <c r="BY17" s="185" t="s">
        <v>891</v>
      </c>
      <c r="BZ17" s="185" t="s">
        <v>891</v>
      </c>
      <c r="CA17" s="185" t="s">
        <v>2803</v>
      </c>
      <c r="CB17" s="185" t="s">
        <v>891</v>
      </c>
      <c r="CC17" s="185" t="s">
        <v>891</v>
      </c>
      <c r="CD17" s="185" t="s">
        <v>2803</v>
      </c>
      <c r="CE17" s="185" t="s">
        <v>891</v>
      </c>
      <c r="CF17" s="185" t="s">
        <v>891</v>
      </c>
      <c r="CG17" s="185" t="s">
        <v>2803</v>
      </c>
      <c r="CH17" s="185" t="s">
        <v>891</v>
      </c>
      <c r="CI17" s="185" t="s">
        <v>891</v>
      </c>
      <c r="CJ17" s="185" t="s">
        <v>2803</v>
      </c>
      <c r="CK17" s="185" t="s">
        <v>891</v>
      </c>
      <c r="CL17" s="185" t="s">
        <v>891</v>
      </c>
      <c r="CM17" s="185" t="s">
        <v>2803</v>
      </c>
      <c r="CN17" s="185" t="s">
        <v>891</v>
      </c>
      <c r="CO17" s="185" t="s">
        <v>891</v>
      </c>
      <c r="CP17" s="185" t="s">
        <v>2803</v>
      </c>
      <c r="CQ17" s="185" t="s">
        <v>891</v>
      </c>
      <c r="CR17" s="185" t="s">
        <v>891</v>
      </c>
      <c r="CS17" s="185" t="s">
        <v>2803</v>
      </c>
      <c r="CT17" s="185" t="s">
        <v>891</v>
      </c>
      <c r="CU17" s="185" t="s">
        <v>891</v>
      </c>
      <c r="CV17" s="185" t="s">
        <v>2803</v>
      </c>
      <c r="CW17" s="185" t="s">
        <v>891</v>
      </c>
      <c r="CX17" s="185" t="s">
        <v>891</v>
      </c>
      <c r="CY17" s="185" t="s">
        <v>2803</v>
      </c>
      <c r="CZ17" s="185" t="s">
        <v>891</v>
      </c>
      <c r="DA17" s="185" t="s">
        <v>891</v>
      </c>
      <c r="DB17" s="185" t="s">
        <v>2803</v>
      </c>
      <c r="DC17" s="185" t="s">
        <v>891</v>
      </c>
      <c r="DD17" s="185" t="s">
        <v>891</v>
      </c>
      <c r="DE17" s="185" t="s">
        <v>2803</v>
      </c>
      <c r="DF17" s="185" t="s">
        <v>891</v>
      </c>
      <c r="DG17" s="185" t="s">
        <v>891</v>
      </c>
      <c r="DH17" s="185" t="s">
        <v>2803</v>
      </c>
      <c r="DI17" s="185" t="s">
        <v>891</v>
      </c>
      <c r="DJ17" s="185" t="s">
        <v>891</v>
      </c>
      <c r="DK17" s="185" t="s">
        <v>2803</v>
      </c>
      <c r="DL17" s="185" t="s">
        <v>891</v>
      </c>
      <c r="DM17" s="185" t="s">
        <v>891</v>
      </c>
      <c r="DN17" s="185" t="s">
        <v>2803</v>
      </c>
      <c r="DO17" s="185" t="s">
        <v>891</v>
      </c>
      <c r="DP17" s="185" t="s">
        <v>891</v>
      </c>
      <c r="DQ17" s="185" t="s">
        <v>2803</v>
      </c>
      <c r="DR17" s="185" t="s">
        <v>891</v>
      </c>
      <c r="DS17" s="185" t="s">
        <v>891</v>
      </c>
      <c r="DT17" s="185" t="s">
        <v>2803</v>
      </c>
      <c r="DU17" s="185" t="s">
        <v>891</v>
      </c>
      <c r="DV17" s="185" t="s">
        <v>891</v>
      </c>
      <c r="DW17" s="185" t="s">
        <v>2803</v>
      </c>
      <c r="DX17" s="185" t="s">
        <v>891</v>
      </c>
      <c r="DY17" s="185" t="s">
        <v>891</v>
      </c>
      <c r="DZ17" s="185" t="s">
        <v>2803</v>
      </c>
      <c r="EA17" s="185" t="s">
        <v>891</v>
      </c>
      <c r="EB17" s="185" t="s">
        <v>891</v>
      </c>
      <c r="EC17" s="185" t="s">
        <v>2803</v>
      </c>
      <c r="ED17" s="185" t="s">
        <v>891</v>
      </c>
      <c r="EE17" s="185" t="s">
        <v>891</v>
      </c>
      <c r="EF17" s="185" t="s">
        <v>2803</v>
      </c>
      <c r="EG17" s="185" t="s">
        <v>891</v>
      </c>
      <c r="EH17" s="185" t="s">
        <v>891</v>
      </c>
      <c r="EI17" s="185" t="s">
        <v>2803</v>
      </c>
      <c r="EJ17" s="185" t="s">
        <v>891</v>
      </c>
      <c r="EK17" s="185" t="s">
        <v>891</v>
      </c>
      <c r="EL17" s="185" t="s">
        <v>2803</v>
      </c>
      <c r="EM17" s="185" t="s">
        <v>891</v>
      </c>
      <c r="EN17" s="185" t="s">
        <v>891</v>
      </c>
      <c r="EO17" s="185" t="s">
        <v>2803</v>
      </c>
      <c r="EP17" s="185" t="s">
        <v>891</v>
      </c>
      <c r="EQ17" s="185" t="s">
        <v>891</v>
      </c>
      <c r="ER17" s="185" t="s">
        <v>2803</v>
      </c>
      <c r="ES17" s="185" t="s">
        <v>891</v>
      </c>
      <c r="ET17" s="185" t="s">
        <v>891</v>
      </c>
    </row>
    <row r="18" spans="1:150" x14ac:dyDescent="0.25">
      <c r="A18" s="1"/>
      <c r="B18" s="183" t="s">
        <v>2858</v>
      </c>
      <c r="C18" s="183" t="s">
        <v>94</v>
      </c>
      <c r="D18" s="183" t="s">
        <v>961</v>
      </c>
      <c r="E18" s="183" t="s">
        <v>2859</v>
      </c>
      <c r="F18" s="183" t="s">
        <v>2860</v>
      </c>
      <c r="G18" s="183" t="s">
        <v>2803</v>
      </c>
      <c r="H18" s="183" t="s">
        <v>2694</v>
      </c>
      <c r="I18" s="183" t="s">
        <v>2694</v>
      </c>
      <c r="J18" s="183" t="s">
        <v>2803</v>
      </c>
      <c r="K18" s="183" t="s">
        <v>2694</v>
      </c>
      <c r="L18" s="183" t="s">
        <v>2694</v>
      </c>
      <c r="M18" s="183" t="s">
        <v>2803</v>
      </c>
      <c r="N18" s="183" t="s">
        <v>2694</v>
      </c>
      <c r="O18" s="183" t="s">
        <v>2694</v>
      </c>
      <c r="P18" s="183" t="s">
        <v>2803</v>
      </c>
      <c r="Q18" s="183" t="s">
        <v>2694</v>
      </c>
      <c r="R18" s="183" t="s">
        <v>2694</v>
      </c>
      <c r="S18" s="183" t="s">
        <v>2803</v>
      </c>
      <c r="T18" s="183" t="s">
        <v>2694</v>
      </c>
      <c r="U18" s="183" t="s">
        <v>2694</v>
      </c>
      <c r="V18" s="183" t="s">
        <v>2803</v>
      </c>
      <c r="W18" s="183" t="s">
        <v>2694</v>
      </c>
      <c r="X18" s="183" t="s">
        <v>2694</v>
      </c>
      <c r="Y18" s="183" t="s">
        <v>2803</v>
      </c>
      <c r="Z18" s="183" t="s">
        <v>2694</v>
      </c>
      <c r="AA18" s="183" t="s">
        <v>2694</v>
      </c>
      <c r="AB18" s="183" t="s">
        <v>2803</v>
      </c>
      <c r="AC18" s="183" t="s">
        <v>2694</v>
      </c>
      <c r="AD18" s="183" t="s">
        <v>2694</v>
      </c>
      <c r="AE18" s="183" t="s">
        <v>2803</v>
      </c>
      <c r="AF18" s="183" t="s">
        <v>2694</v>
      </c>
      <c r="AG18" s="183" t="s">
        <v>2694</v>
      </c>
      <c r="AH18" s="183" t="s">
        <v>2803</v>
      </c>
      <c r="AI18" s="183" t="s">
        <v>2694</v>
      </c>
      <c r="AJ18" s="183" t="s">
        <v>2694</v>
      </c>
      <c r="AK18" s="183" t="s">
        <v>2803</v>
      </c>
      <c r="AL18" s="183" t="s">
        <v>2694</v>
      </c>
      <c r="AM18" s="183" t="s">
        <v>2694</v>
      </c>
      <c r="AN18" s="183" t="s">
        <v>2803</v>
      </c>
      <c r="AO18" s="183" t="s">
        <v>2694</v>
      </c>
      <c r="AP18" s="183" t="s">
        <v>2694</v>
      </c>
      <c r="AQ18" s="183" t="s">
        <v>2803</v>
      </c>
      <c r="AR18" s="183" t="s">
        <v>2694</v>
      </c>
      <c r="AS18" s="183" t="s">
        <v>2694</v>
      </c>
      <c r="AT18" s="183" t="s">
        <v>2803</v>
      </c>
      <c r="AU18" s="183" t="s">
        <v>2694</v>
      </c>
      <c r="AV18" s="183" t="s">
        <v>2694</v>
      </c>
      <c r="AW18" s="183" t="s">
        <v>2803</v>
      </c>
      <c r="AX18" s="183" t="s">
        <v>2694</v>
      </c>
      <c r="AY18" s="183" t="s">
        <v>2694</v>
      </c>
      <c r="AZ18" s="183" t="s">
        <v>2803</v>
      </c>
      <c r="BA18" s="183" t="s">
        <v>2694</v>
      </c>
      <c r="BB18" s="183" t="s">
        <v>2694</v>
      </c>
      <c r="BC18" s="183" t="s">
        <v>2803</v>
      </c>
      <c r="BD18" s="183" t="s">
        <v>2694</v>
      </c>
      <c r="BE18" s="183" t="s">
        <v>2694</v>
      </c>
      <c r="BF18" s="183" t="s">
        <v>2803</v>
      </c>
      <c r="BG18" s="183" t="s">
        <v>2694</v>
      </c>
      <c r="BH18" s="183" t="s">
        <v>2694</v>
      </c>
      <c r="BI18" s="183" t="s">
        <v>2803</v>
      </c>
      <c r="BJ18" s="183" t="s">
        <v>2694</v>
      </c>
      <c r="BK18" s="183" t="s">
        <v>2694</v>
      </c>
      <c r="BL18" s="183" t="s">
        <v>2803</v>
      </c>
      <c r="BM18" s="183" t="s">
        <v>2694</v>
      </c>
      <c r="BN18" s="183" t="s">
        <v>2694</v>
      </c>
      <c r="BO18" s="183" t="s">
        <v>2803</v>
      </c>
      <c r="BP18" s="183" t="s">
        <v>2694</v>
      </c>
      <c r="BQ18" s="183" t="s">
        <v>2694</v>
      </c>
      <c r="BR18" s="183" t="s">
        <v>2803</v>
      </c>
      <c r="BS18" s="183" t="s">
        <v>2694</v>
      </c>
      <c r="BT18" s="183" t="s">
        <v>2694</v>
      </c>
      <c r="BU18" s="183" t="s">
        <v>2803</v>
      </c>
      <c r="BV18" s="183" t="s">
        <v>2694</v>
      </c>
      <c r="BW18" s="183" t="s">
        <v>2694</v>
      </c>
      <c r="BX18" s="183" t="s">
        <v>2803</v>
      </c>
      <c r="BY18" s="183" t="s">
        <v>2694</v>
      </c>
      <c r="BZ18" s="183" t="s">
        <v>2694</v>
      </c>
      <c r="CA18" s="183" t="s">
        <v>2803</v>
      </c>
      <c r="CB18" s="183" t="s">
        <v>2694</v>
      </c>
      <c r="CC18" s="183" t="s">
        <v>2694</v>
      </c>
      <c r="CD18" s="183" t="s">
        <v>2803</v>
      </c>
      <c r="CE18" s="183" t="s">
        <v>2694</v>
      </c>
      <c r="CF18" s="183" t="s">
        <v>2694</v>
      </c>
      <c r="CG18" s="183" t="s">
        <v>2803</v>
      </c>
      <c r="CH18" s="183" t="s">
        <v>2694</v>
      </c>
      <c r="CI18" s="183" t="s">
        <v>2694</v>
      </c>
      <c r="CJ18" s="183" t="s">
        <v>2803</v>
      </c>
      <c r="CK18" s="183" t="s">
        <v>2694</v>
      </c>
      <c r="CL18" s="183" t="s">
        <v>2694</v>
      </c>
      <c r="CM18" s="183" t="s">
        <v>2803</v>
      </c>
      <c r="CN18" s="183" t="s">
        <v>2694</v>
      </c>
      <c r="CO18" s="183" t="s">
        <v>2694</v>
      </c>
      <c r="CP18" s="183" t="s">
        <v>2803</v>
      </c>
      <c r="CQ18" s="183" t="s">
        <v>2694</v>
      </c>
      <c r="CR18" s="183" t="s">
        <v>2694</v>
      </c>
      <c r="CS18" s="183" t="s">
        <v>2803</v>
      </c>
      <c r="CT18" s="183" t="s">
        <v>2694</v>
      </c>
      <c r="CU18" s="183" t="s">
        <v>2694</v>
      </c>
      <c r="CV18" s="183" t="s">
        <v>2803</v>
      </c>
      <c r="CW18" s="183" t="s">
        <v>2694</v>
      </c>
      <c r="CX18" s="183" t="s">
        <v>2694</v>
      </c>
      <c r="CY18" s="183" t="s">
        <v>2803</v>
      </c>
      <c r="CZ18" s="183" t="s">
        <v>2694</v>
      </c>
      <c r="DA18" s="183" t="s">
        <v>2694</v>
      </c>
      <c r="DB18" s="183" t="s">
        <v>2803</v>
      </c>
      <c r="DC18" s="183" t="s">
        <v>2694</v>
      </c>
      <c r="DD18" s="183" t="s">
        <v>2694</v>
      </c>
      <c r="DE18" s="183" t="s">
        <v>2803</v>
      </c>
      <c r="DF18" s="183" t="s">
        <v>2694</v>
      </c>
      <c r="DG18" s="183" t="s">
        <v>2694</v>
      </c>
      <c r="DH18" s="183" t="s">
        <v>2803</v>
      </c>
      <c r="DI18" s="183" t="s">
        <v>2694</v>
      </c>
      <c r="DJ18" s="183" t="s">
        <v>2694</v>
      </c>
      <c r="DK18" s="183" t="s">
        <v>2803</v>
      </c>
      <c r="DL18" s="183" t="s">
        <v>2694</v>
      </c>
      <c r="DM18" s="183" t="s">
        <v>2694</v>
      </c>
      <c r="DN18" s="183" t="s">
        <v>2803</v>
      </c>
      <c r="DO18" s="183" t="s">
        <v>2694</v>
      </c>
      <c r="DP18" s="183" t="s">
        <v>2694</v>
      </c>
      <c r="DQ18" s="183" t="s">
        <v>2803</v>
      </c>
      <c r="DR18" s="183" t="s">
        <v>2694</v>
      </c>
      <c r="DS18" s="183" t="s">
        <v>2694</v>
      </c>
      <c r="DT18" s="183" t="s">
        <v>2803</v>
      </c>
      <c r="DU18" s="183" t="s">
        <v>2694</v>
      </c>
      <c r="DV18" s="183" t="s">
        <v>2694</v>
      </c>
      <c r="DW18" s="183" t="s">
        <v>2803</v>
      </c>
      <c r="DX18" s="183" t="s">
        <v>2694</v>
      </c>
      <c r="DY18" s="183" t="s">
        <v>2694</v>
      </c>
      <c r="DZ18" s="183" t="s">
        <v>2803</v>
      </c>
      <c r="EA18" s="183" t="s">
        <v>2694</v>
      </c>
      <c r="EB18" s="183" t="s">
        <v>2694</v>
      </c>
      <c r="EC18" s="183" t="s">
        <v>2803</v>
      </c>
      <c r="ED18" s="183" t="s">
        <v>2694</v>
      </c>
      <c r="EE18" s="183" t="s">
        <v>2694</v>
      </c>
      <c r="EF18" s="183" t="s">
        <v>2803</v>
      </c>
      <c r="EG18" s="183" t="s">
        <v>2694</v>
      </c>
      <c r="EH18" s="183" t="s">
        <v>2694</v>
      </c>
      <c r="EI18" s="183" t="s">
        <v>2803</v>
      </c>
      <c r="EJ18" s="183" t="s">
        <v>2694</v>
      </c>
      <c r="EK18" s="183" t="s">
        <v>2694</v>
      </c>
      <c r="EL18" s="183" t="s">
        <v>2803</v>
      </c>
      <c r="EM18" s="183" t="s">
        <v>2694</v>
      </c>
      <c r="EN18" s="183" t="s">
        <v>2694</v>
      </c>
      <c r="EO18" s="183" t="s">
        <v>2803</v>
      </c>
      <c r="EP18" s="183" t="s">
        <v>2694</v>
      </c>
      <c r="EQ18" s="183" t="s">
        <v>2694</v>
      </c>
      <c r="ER18" s="183" t="s">
        <v>2803</v>
      </c>
      <c r="ES18" s="183" t="s">
        <v>2694</v>
      </c>
      <c r="ET18" s="183" t="s">
        <v>2694</v>
      </c>
    </row>
    <row r="19" spans="1:150" x14ac:dyDescent="0.25">
      <c r="A19" s="1"/>
      <c r="B19" s="184" t="s">
        <v>2861</v>
      </c>
      <c r="C19" s="184" t="s">
        <v>94</v>
      </c>
      <c r="D19" s="184" t="s">
        <v>961</v>
      </c>
      <c r="E19" s="184" t="s">
        <v>2862</v>
      </c>
      <c r="F19" s="184" t="s">
        <v>2863</v>
      </c>
      <c r="G19" s="185" t="s">
        <v>2803</v>
      </c>
      <c r="H19" s="185" t="s">
        <v>2694</v>
      </c>
      <c r="I19" s="185" t="s">
        <v>2694</v>
      </c>
      <c r="J19" s="185" t="s">
        <v>2803</v>
      </c>
      <c r="K19" s="185" t="s">
        <v>2694</v>
      </c>
      <c r="L19" s="185" t="s">
        <v>2694</v>
      </c>
      <c r="M19" s="185" t="s">
        <v>2803</v>
      </c>
      <c r="N19" s="185" t="s">
        <v>2694</v>
      </c>
      <c r="O19" s="185" t="s">
        <v>2694</v>
      </c>
      <c r="P19" s="185" t="s">
        <v>2803</v>
      </c>
      <c r="Q19" s="185" t="s">
        <v>2694</v>
      </c>
      <c r="R19" s="185" t="s">
        <v>2694</v>
      </c>
      <c r="S19" s="185" t="s">
        <v>2803</v>
      </c>
      <c r="T19" s="185" t="s">
        <v>2694</v>
      </c>
      <c r="U19" s="185" t="s">
        <v>2694</v>
      </c>
      <c r="V19" s="185" t="s">
        <v>2803</v>
      </c>
      <c r="W19" s="185" t="s">
        <v>2694</v>
      </c>
      <c r="X19" s="185" t="s">
        <v>2694</v>
      </c>
      <c r="Y19" s="185" t="s">
        <v>2803</v>
      </c>
      <c r="Z19" s="185" t="s">
        <v>2694</v>
      </c>
      <c r="AA19" s="185" t="s">
        <v>2694</v>
      </c>
      <c r="AB19" s="185" t="s">
        <v>2803</v>
      </c>
      <c r="AC19" s="185" t="s">
        <v>2694</v>
      </c>
      <c r="AD19" s="185" t="s">
        <v>2694</v>
      </c>
      <c r="AE19" s="185" t="s">
        <v>2803</v>
      </c>
      <c r="AF19" s="185" t="s">
        <v>2694</v>
      </c>
      <c r="AG19" s="185" t="s">
        <v>2694</v>
      </c>
      <c r="AH19" s="185" t="s">
        <v>2803</v>
      </c>
      <c r="AI19" s="185" t="s">
        <v>2694</v>
      </c>
      <c r="AJ19" s="185" t="s">
        <v>2694</v>
      </c>
      <c r="AK19" s="185" t="s">
        <v>2803</v>
      </c>
      <c r="AL19" s="185" t="s">
        <v>2694</v>
      </c>
      <c r="AM19" s="185" t="s">
        <v>2694</v>
      </c>
      <c r="AN19" s="185" t="s">
        <v>2803</v>
      </c>
      <c r="AO19" s="185" t="s">
        <v>2694</v>
      </c>
      <c r="AP19" s="185" t="s">
        <v>2694</v>
      </c>
      <c r="AQ19" s="185" t="s">
        <v>2803</v>
      </c>
      <c r="AR19" s="185" t="s">
        <v>2694</v>
      </c>
      <c r="AS19" s="185" t="s">
        <v>2694</v>
      </c>
      <c r="AT19" s="185" t="s">
        <v>2803</v>
      </c>
      <c r="AU19" s="185" t="s">
        <v>2694</v>
      </c>
      <c r="AV19" s="185" t="s">
        <v>2694</v>
      </c>
      <c r="AW19" s="185" t="s">
        <v>2803</v>
      </c>
      <c r="AX19" s="185" t="s">
        <v>2694</v>
      </c>
      <c r="AY19" s="185" t="s">
        <v>2694</v>
      </c>
      <c r="AZ19" s="185" t="s">
        <v>2803</v>
      </c>
      <c r="BA19" s="185" t="s">
        <v>2694</v>
      </c>
      <c r="BB19" s="185" t="s">
        <v>2694</v>
      </c>
      <c r="BC19" s="185" t="s">
        <v>2803</v>
      </c>
      <c r="BD19" s="185" t="s">
        <v>2694</v>
      </c>
      <c r="BE19" s="185" t="s">
        <v>2694</v>
      </c>
      <c r="BF19" s="185" t="s">
        <v>2803</v>
      </c>
      <c r="BG19" s="185" t="s">
        <v>2694</v>
      </c>
      <c r="BH19" s="185" t="s">
        <v>2694</v>
      </c>
      <c r="BI19" s="185" t="s">
        <v>2803</v>
      </c>
      <c r="BJ19" s="185" t="s">
        <v>2694</v>
      </c>
      <c r="BK19" s="185" t="s">
        <v>2694</v>
      </c>
      <c r="BL19" s="185" t="s">
        <v>2803</v>
      </c>
      <c r="BM19" s="185" t="s">
        <v>2694</v>
      </c>
      <c r="BN19" s="185" t="s">
        <v>2694</v>
      </c>
      <c r="BO19" s="185" t="s">
        <v>2803</v>
      </c>
      <c r="BP19" s="185" t="s">
        <v>2694</v>
      </c>
      <c r="BQ19" s="185" t="s">
        <v>2694</v>
      </c>
      <c r="BR19" s="185" t="s">
        <v>2803</v>
      </c>
      <c r="BS19" s="185" t="s">
        <v>2694</v>
      </c>
      <c r="BT19" s="185" t="s">
        <v>2694</v>
      </c>
      <c r="BU19" s="185" t="s">
        <v>2803</v>
      </c>
      <c r="BV19" s="185" t="s">
        <v>2694</v>
      </c>
      <c r="BW19" s="185" t="s">
        <v>2694</v>
      </c>
      <c r="BX19" s="185" t="s">
        <v>2803</v>
      </c>
      <c r="BY19" s="185" t="s">
        <v>2694</v>
      </c>
      <c r="BZ19" s="185" t="s">
        <v>2694</v>
      </c>
      <c r="CA19" s="185" t="s">
        <v>2803</v>
      </c>
      <c r="CB19" s="185" t="s">
        <v>2694</v>
      </c>
      <c r="CC19" s="185" t="s">
        <v>2694</v>
      </c>
      <c r="CD19" s="185" t="s">
        <v>2803</v>
      </c>
      <c r="CE19" s="185" t="s">
        <v>2694</v>
      </c>
      <c r="CF19" s="185" t="s">
        <v>2694</v>
      </c>
      <c r="CG19" s="185" t="s">
        <v>2803</v>
      </c>
      <c r="CH19" s="185" t="s">
        <v>2694</v>
      </c>
      <c r="CI19" s="185" t="s">
        <v>2694</v>
      </c>
      <c r="CJ19" s="185" t="s">
        <v>2803</v>
      </c>
      <c r="CK19" s="185" t="s">
        <v>2694</v>
      </c>
      <c r="CL19" s="185" t="s">
        <v>2694</v>
      </c>
      <c r="CM19" s="185" t="s">
        <v>2803</v>
      </c>
      <c r="CN19" s="185" t="s">
        <v>2694</v>
      </c>
      <c r="CO19" s="185" t="s">
        <v>2694</v>
      </c>
      <c r="CP19" s="185" t="s">
        <v>2803</v>
      </c>
      <c r="CQ19" s="185" t="s">
        <v>2694</v>
      </c>
      <c r="CR19" s="185" t="s">
        <v>2694</v>
      </c>
      <c r="CS19" s="185" t="s">
        <v>2803</v>
      </c>
      <c r="CT19" s="185" t="s">
        <v>2694</v>
      </c>
      <c r="CU19" s="185" t="s">
        <v>2694</v>
      </c>
      <c r="CV19" s="185" t="s">
        <v>2803</v>
      </c>
      <c r="CW19" s="185" t="s">
        <v>2694</v>
      </c>
      <c r="CX19" s="185" t="s">
        <v>2694</v>
      </c>
      <c r="CY19" s="185" t="s">
        <v>2803</v>
      </c>
      <c r="CZ19" s="185" t="s">
        <v>2694</v>
      </c>
      <c r="DA19" s="185" t="s">
        <v>2694</v>
      </c>
      <c r="DB19" s="185" t="s">
        <v>2803</v>
      </c>
      <c r="DC19" s="185" t="s">
        <v>2694</v>
      </c>
      <c r="DD19" s="185" t="s">
        <v>2694</v>
      </c>
      <c r="DE19" s="185" t="s">
        <v>2803</v>
      </c>
      <c r="DF19" s="185" t="s">
        <v>2694</v>
      </c>
      <c r="DG19" s="185" t="s">
        <v>2694</v>
      </c>
      <c r="DH19" s="185" t="s">
        <v>2803</v>
      </c>
      <c r="DI19" s="185" t="s">
        <v>2694</v>
      </c>
      <c r="DJ19" s="185" t="s">
        <v>2694</v>
      </c>
      <c r="DK19" s="185" t="s">
        <v>2803</v>
      </c>
      <c r="DL19" s="185" t="s">
        <v>2694</v>
      </c>
      <c r="DM19" s="185" t="s">
        <v>2694</v>
      </c>
      <c r="DN19" s="185" t="s">
        <v>2803</v>
      </c>
      <c r="DO19" s="185" t="s">
        <v>2694</v>
      </c>
      <c r="DP19" s="185" t="s">
        <v>2694</v>
      </c>
      <c r="DQ19" s="185" t="s">
        <v>2803</v>
      </c>
      <c r="DR19" s="185" t="s">
        <v>2694</v>
      </c>
      <c r="DS19" s="185" t="s">
        <v>2694</v>
      </c>
      <c r="DT19" s="185" t="s">
        <v>2803</v>
      </c>
      <c r="DU19" s="185" t="s">
        <v>2694</v>
      </c>
      <c r="DV19" s="185" t="s">
        <v>2694</v>
      </c>
      <c r="DW19" s="185" t="s">
        <v>2803</v>
      </c>
      <c r="DX19" s="185" t="s">
        <v>2694</v>
      </c>
      <c r="DY19" s="185" t="s">
        <v>2694</v>
      </c>
      <c r="DZ19" s="185" t="s">
        <v>2803</v>
      </c>
      <c r="EA19" s="185" t="s">
        <v>2694</v>
      </c>
      <c r="EB19" s="185" t="s">
        <v>2694</v>
      </c>
      <c r="EC19" s="185" t="s">
        <v>2803</v>
      </c>
      <c r="ED19" s="185" t="s">
        <v>2694</v>
      </c>
      <c r="EE19" s="185" t="s">
        <v>2694</v>
      </c>
      <c r="EF19" s="185" t="s">
        <v>2803</v>
      </c>
      <c r="EG19" s="185" t="s">
        <v>2694</v>
      </c>
      <c r="EH19" s="185" t="s">
        <v>2694</v>
      </c>
      <c r="EI19" s="185" t="s">
        <v>2803</v>
      </c>
      <c r="EJ19" s="185" t="s">
        <v>2694</v>
      </c>
      <c r="EK19" s="185" t="s">
        <v>2694</v>
      </c>
      <c r="EL19" s="185" t="s">
        <v>2803</v>
      </c>
      <c r="EM19" s="185" t="s">
        <v>2694</v>
      </c>
      <c r="EN19" s="185" t="s">
        <v>2694</v>
      </c>
      <c r="EO19" s="185" t="s">
        <v>2803</v>
      </c>
      <c r="EP19" s="185" t="s">
        <v>2694</v>
      </c>
      <c r="EQ19" s="185" t="s">
        <v>2694</v>
      </c>
      <c r="ER19" s="185" t="s">
        <v>2803</v>
      </c>
      <c r="ES19" s="185" t="s">
        <v>2694</v>
      </c>
      <c r="ET19" s="185" t="s">
        <v>2694</v>
      </c>
    </row>
    <row r="20" spans="1:150" x14ac:dyDescent="0.25">
      <c r="A20" s="1"/>
      <c r="B20" s="184" t="s">
        <v>2864</v>
      </c>
      <c r="C20" s="184" t="s">
        <v>94</v>
      </c>
      <c r="D20" s="184" t="s">
        <v>961</v>
      </c>
      <c r="E20" s="184" t="s">
        <v>2865</v>
      </c>
      <c r="F20" s="184" t="s">
        <v>2866</v>
      </c>
      <c r="G20" s="185" t="s">
        <v>2803</v>
      </c>
      <c r="H20" s="185" t="s">
        <v>2694</v>
      </c>
      <c r="I20" s="185" t="s">
        <v>2694</v>
      </c>
      <c r="J20" s="185" t="s">
        <v>2803</v>
      </c>
      <c r="K20" s="185" t="s">
        <v>2694</v>
      </c>
      <c r="L20" s="185" t="s">
        <v>2694</v>
      </c>
      <c r="M20" s="185" t="s">
        <v>2803</v>
      </c>
      <c r="N20" s="185" t="s">
        <v>2694</v>
      </c>
      <c r="O20" s="185" t="s">
        <v>2694</v>
      </c>
      <c r="P20" s="185" t="s">
        <v>2803</v>
      </c>
      <c r="Q20" s="185" t="s">
        <v>2694</v>
      </c>
      <c r="R20" s="185" t="s">
        <v>2694</v>
      </c>
      <c r="S20" s="185" t="s">
        <v>2803</v>
      </c>
      <c r="T20" s="185" t="s">
        <v>2694</v>
      </c>
      <c r="U20" s="185" t="s">
        <v>2694</v>
      </c>
      <c r="V20" s="185" t="s">
        <v>2803</v>
      </c>
      <c r="W20" s="185" t="s">
        <v>2694</v>
      </c>
      <c r="X20" s="185" t="s">
        <v>2694</v>
      </c>
      <c r="Y20" s="185" t="s">
        <v>2803</v>
      </c>
      <c r="Z20" s="185" t="s">
        <v>2694</v>
      </c>
      <c r="AA20" s="185" t="s">
        <v>2694</v>
      </c>
      <c r="AB20" s="185" t="s">
        <v>2803</v>
      </c>
      <c r="AC20" s="185" t="s">
        <v>2694</v>
      </c>
      <c r="AD20" s="185" t="s">
        <v>2694</v>
      </c>
      <c r="AE20" s="185" t="s">
        <v>2803</v>
      </c>
      <c r="AF20" s="185" t="s">
        <v>2694</v>
      </c>
      <c r="AG20" s="185" t="s">
        <v>2694</v>
      </c>
      <c r="AH20" s="185" t="s">
        <v>2803</v>
      </c>
      <c r="AI20" s="185" t="s">
        <v>2694</v>
      </c>
      <c r="AJ20" s="185" t="s">
        <v>2694</v>
      </c>
      <c r="AK20" s="185" t="s">
        <v>2803</v>
      </c>
      <c r="AL20" s="185" t="s">
        <v>2694</v>
      </c>
      <c r="AM20" s="185" t="s">
        <v>2694</v>
      </c>
      <c r="AN20" s="185" t="s">
        <v>2803</v>
      </c>
      <c r="AO20" s="185" t="s">
        <v>2694</v>
      </c>
      <c r="AP20" s="185" t="s">
        <v>2694</v>
      </c>
      <c r="AQ20" s="185" t="s">
        <v>2803</v>
      </c>
      <c r="AR20" s="185" t="s">
        <v>2694</v>
      </c>
      <c r="AS20" s="185" t="s">
        <v>2694</v>
      </c>
      <c r="AT20" s="185" t="s">
        <v>2803</v>
      </c>
      <c r="AU20" s="185" t="s">
        <v>2694</v>
      </c>
      <c r="AV20" s="185" t="s">
        <v>2694</v>
      </c>
      <c r="AW20" s="185" t="s">
        <v>2803</v>
      </c>
      <c r="AX20" s="185" t="s">
        <v>2694</v>
      </c>
      <c r="AY20" s="185" t="s">
        <v>2694</v>
      </c>
      <c r="AZ20" s="185" t="s">
        <v>2803</v>
      </c>
      <c r="BA20" s="185" t="s">
        <v>2694</v>
      </c>
      <c r="BB20" s="185" t="s">
        <v>2694</v>
      </c>
      <c r="BC20" s="185" t="s">
        <v>2803</v>
      </c>
      <c r="BD20" s="185" t="s">
        <v>2694</v>
      </c>
      <c r="BE20" s="185" t="s">
        <v>2694</v>
      </c>
      <c r="BF20" s="185" t="s">
        <v>2803</v>
      </c>
      <c r="BG20" s="185" t="s">
        <v>2694</v>
      </c>
      <c r="BH20" s="185" t="s">
        <v>2694</v>
      </c>
      <c r="BI20" s="185" t="s">
        <v>2803</v>
      </c>
      <c r="BJ20" s="185" t="s">
        <v>2694</v>
      </c>
      <c r="BK20" s="185" t="s">
        <v>2694</v>
      </c>
      <c r="BL20" s="185" t="s">
        <v>2803</v>
      </c>
      <c r="BM20" s="185" t="s">
        <v>2694</v>
      </c>
      <c r="BN20" s="185" t="s">
        <v>2694</v>
      </c>
      <c r="BO20" s="185" t="s">
        <v>2803</v>
      </c>
      <c r="BP20" s="185" t="s">
        <v>2694</v>
      </c>
      <c r="BQ20" s="185" t="s">
        <v>2694</v>
      </c>
      <c r="BR20" s="185" t="s">
        <v>2803</v>
      </c>
      <c r="BS20" s="185" t="s">
        <v>2694</v>
      </c>
      <c r="BT20" s="185" t="s">
        <v>2694</v>
      </c>
      <c r="BU20" s="185" t="s">
        <v>2803</v>
      </c>
      <c r="BV20" s="185" t="s">
        <v>2694</v>
      </c>
      <c r="BW20" s="185" t="s">
        <v>2694</v>
      </c>
      <c r="BX20" s="185" t="s">
        <v>2803</v>
      </c>
      <c r="BY20" s="185" t="s">
        <v>2694</v>
      </c>
      <c r="BZ20" s="185" t="s">
        <v>2694</v>
      </c>
      <c r="CA20" s="185" t="s">
        <v>2803</v>
      </c>
      <c r="CB20" s="185" t="s">
        <v>2694</v>
      </c>
      <c r="CC20" s="185" t="s">
        <v>2694</v>
      </c>
      <c r="CD20" s="185" t="s">
        <v>2803</v>
      </c>
      <c r="CE20" s="185" t="s">
        <v>2694</v>
      </c>
      <c r="CF20" s="185" t="s">
        <v>2694</v>
      </c>
      <c r="CG20" s="185" t="s">
        <v>2803</v>
      </c>
      <c r="CH20" s="185" t="s">
        <v>2694</v>
      </c>
      <c r="CI20" s="185" t="s">
        <v>2694</v>
      </c>
      <c r="CJ20" s="185" t="s">
        <v>2803</v>
      </c>
      <c r="CK20" s="185" t="s">
        <v>2694</v>
      </c>
      <c r="CL20" s="185" t="s">
        <v>2694</v>
      </c>
      <c r="CM20" s="185" t="s">
        <v>2803</v>
      </c>
      <c r="CN20" s="185" t="s">
        <v>2694</v>
      </c>
      <c r="CO20" s="185" t="s">
        <v>2694</v>
      </c>
      <c r="CP20" s="185" t="s">
        <v>2803</v>
      </c>
      <c r="CQ20" s="185" t="s">
        <v>2694</v>
      </c>
      <c r="CR20" s="185" t="s">
        <v>2694</v>
      </c>
      <c r="CS20" s="185" t="s">
        <v>2803</v>
      </c>
      <c r="CT20" s="185" t="s">
        <v>2694</v>
      </c>
      <c r="CU20" s="185" t="s">
        <v>2694</v>
      </c>
      <c r="CV20" s="185" t="s">
        <v>2803</v>
      </c>
      <c r="CW20" s="185" t="s">
        <v>2694</v>
      </c>
      <c r="CX20" s="185" t="s">
        <v>2694</v>
      </c>
      <c r="CY20" s="185" t="s">
        <v>2803</v>
      </c>
      <c r="CZ20" s="185" t="s">
        <v>2694</v>
      </c>
      <c r="DA20" s="185" t="s">
        <v>2694</v>
      </c>
      <c r="DB20" s="185" t="s">
        <v>2803</v>
      </c>
      <c r="DC20" s="185" t="s">
        <v>2694</v>
      </c>
      <c r="DD20" s="185" t="s">
        <v>2694</v>
      </c>
      <c r="DE20" s="185" t="s">
        <v>2803</v>
      </c>
      <c r="DF20" s="185" t="s">
        <v>2694</v>
      </c>
      <c r="DG20" s="185" t="s">
        <v>2694</v>
      </c>
      <c r="DH20" s="185" t="s">
        <v>2803</v>
      </c>
      <c r="DI20" s="185" t="s">
        <v>2694</v>
      </c>
      <c r="DJ20" s="185" t="s">
        <v>2694</v>
      </c>
      <c r="DK20" s="185" t="s">
        <v>2803</v>
      </c>
      <c r="DL20" s="185" t="s">
        <v>2694</v>
      </c>
      <c r="DM20" s="185" t="s">
        <v>2694</v>
      </c>
      <c r="DN20" s="185" t="s">
        <v>2803</v>
      </c>
      <c r="DO20" s="185" t="s">
        <v>2694</v>
      </c>
      <c r="DP20" s="185" t="s">
        <v>2694</v>
      </c>
      <c r="DQ20" s="185" t="s">
        <v>2803</v>
      </c>
      <c r="DR20" s="185" t="s">
        <v>2694</v>
      </c>
      <c r="DS20" s="185" t="s">
        <v>2694</v>
      </c>
      <c r="DT20" s="185" t="s">
        <v>2803</v>
      </c>
      <c r="DU20" s="185" t="s">
        <v>2694</v>
      </c>
      <c r="DV20" s="185" t="s">
        <v>2694</v>
      </c>
      <c r="DW20" s="185" t="s">
        <v>2803</v>
      </c>
      <c r="DX20" s="185" t="s">
        <v>2694</v>
      </c>
      <c r="DY20" s="185" t="s">
        <v>2694</v>
      </c>
      <c r="DZ20" s="185" t="s">
        <v>2803</v>
      </c>
      <c r="EA20" s="185" t="s">
        <v>2694</v>
      </c>
      <c r="EB20" s="185" t="s">
        <v>2694</v>
      </c>
      <c r="EC20" s="185" t="s">
        <v>2803</v>
      </c>
      <c r="ED20" s="185" t="s">
        <v>2694</v>
      </c>
      <c r="EE20" s="185" t="s">
        <v>2694</v>
      </c>
      <c r="EF20" s="185" t="s">
        <v>2803</v>
      </c>
      <c r="EG20" s="185" t="s">
        <v>2694</v>
      </c>
      <c r="EH20" s="185" t="s">
        <v>2694</v>
      </c>
      <c r="EI20" s="185" t="s">
        <v>2803</v>
      </c>
      <c r="EJ20" s="185" t="s">
        <v>2694</v>
      </c>
      <c r="EK20" s="185" t="s">
        <v>2694</v>
      </c>
      <c r="EL20" s="185" t="s">
        <v>2803</v>
      </c>
      <c r="EM20" s="185" t="s">
        <v>2694</v>
      </c>
      <c r="EN20" s="185" t="s">
        <v>2694</v>
      </c>
      <c r="EO20" s="185" t="s">
        <v>2803</v>
      </c>
      <c r="EP20" s="185" t="s">
        <v>2694</v>
      </c>
      <c r="EQ20" s="185" t="s">
        <v>2694</v>
      </c>
      <c r="ER20" s="185" t="s">
        <v>2803</v>
      </c>
      <c r="ES20" s="185" t="s">
        <v>2694</v>
      </c>
      <c r="ET20" s="185" t="s">
        <v>2694</v>
      </c>
    </row>
    <row r="21" spans="1:150" x14ac:dyDescent="0.25">
      <c r="A21" s="1"/>
      <c r="B21" s="184" t="s">
        <v>2867</v>
      </c>
      <c r="C21" s="184" t="s">
        <v>94</v>
      </c>
      <c r="D21" s="184" t="s">
        <v>961</v>
      </c>
      <c r="E21" s="184" t="s">
        <v>2868</v>
      </c>
      <c r="F21" s="184" t="s">
        <v>2869</v>
      </c>
      <c r="G21" s="185" t="s">
        <v>2803</v>
      </c>
      <c r="H21" s="185" t="s">
        <v>2694</v>
      </c>
      <c r="I21" s="185" t="s">
        <v>2694</v>
      </c>
      <c r="J21" s="185" t="s">
        <v>2803</v>
      </c>
      <c r="K21" s="185" t="s">
        <v>2694</v>
      </c>
      <c r="L21" s="185" t="s">
        <v>2694</v>
      </c>
      <c r="M21" s="185" t="s">
        <v>2803</v>
      </c>
      <c r="N21" s="185" t="s">
        <v>2694</v>
      </c>
      <c r="O21" s="185" t="s">
        <v>2694</v>
      </c>
      <c r="P21" s="185" t="s">
        <v>2803</v>
      </c>
      <c r="Q21" s="185" t="s">
        <v>2694</v>
      </c>
      <c r="R21" s="185" t="s">
        <v>2694</v>
      </c>
      <c r="S21" s="185" t="s">
        <v>2803</v>
      </c>
      <c r="T21" s="185" t="s">
        <v>2694</v>
      </c>
      <c r="U21" s="185" t="s">
        <v>2694</v>
      </c>
      <c r="V21" s="185" t="s">
        <v>2803</v>
      </c>
      <c r="W21" s="185" t="s">
        <v>2694</v>
      </c>
      <c r="X21" s="185" t="s">
        <v>2694</v>
      </c>
      <c r="Y21" s="185" t="s">
        <v>2803</v>
      </c>
      <c r="Z21" s="185" t="s">
        <v>2694</v>
      </c>
      <c r="AA21" s="185" t="s">
        <v>2694</v>
      </c>
      <c r="AB21" s="185" t="s">
        <v>2803</v>
      </c>
      <c r="AC21" s="185" t="s">
        <v>2694</v>
      </c>
      <c r="AD21" s="185" t="s">
        <v>2694</v>
      </c>
      <c r="AE21" s="185" t="s">
        <v>2803</v>
      </c>
      <c r="AF21" s="185" t="s">
        <v>2694</v>
      </c>
      <c r="AG21" s="185" t="s">
        <v>2694</v>
      </c>
      <c r="AH21" s="185" t="s">
        <v>2803</v>
      </c>
      <c r="AI21" s="185" t="s">
        <v>2694</v>
      </c>
      <c r="AJ21" s="185" t="s">
        <v>2694</v>
      </c>
      <c r="AK21" s="185" t="s">
        <v>2803</v>
      </c>
      <c r="AL21" s="185" t="s">
        <v>2694</v>
      </c>
      <c r="AM21" s="185" t="s">
        <v>2694</v>
      </c>
      <c r="AN21" s="185" t="s">
        <v>2803</v>
      </c>
      <c r="AO21" s="185" t="s">
        <v>2694</v>
      </c>
      <c r="AP21" s="185" t="s">
        <v>2694</v>
      </c>
      <c r="AQ21" s="185" t="s">
        <v>2803</v>
      </c>
      <c r="AR21" s="185" t="s">
        <v>2694</v>
      </c>
      <c r="AS21" s="185" t="s">
        <v>2694</v>
      </c>
      <c r="AT21" s="185" t="s">
        <v>2803</v>
      </c>
      <c r="AU21" s="185" t="s">
        <v>2694</v>
      </c>
      <c r="AV21" s="185" t="s">
        <v>2694</v>
      </c>
      <c r="AW21" s="185" t="s">
        <v>2803</v>
      </c>
      <c r="AX21" s="185" t="s">
        <v>2694</v>
      </c>
      <c r="AY21" s="185" t="s">
        <v>2694</v>
      </c>
      <c r="AZ21" s="185" t="s">
        <v>2803</v>
      </c>
      <c r="BA21" s="185" t="s">
        <v>2694</v>
      </c>
      <c r="BB21" s="185" t="s">
        <v>2694</v>
      </c>
      <c r="BC21" s="185" t="s">
        <v>2803</v>
      </c>
      <c r="BD21" s="185" t="s">
        <v>2694</v>
      </c>
      <c r="BE21" s="185" t="s">
        <v>2694</v>
      </c>
      <c r="BF21" s="185" t="s">
        <v>2803</v>
      </c>
      <c r="BG21" s="185" t="s">
        <v>2694</v>
      </c>
      <c r="BH21" s="185" t="s">
        <v>2694</v>
      </c>
      <c r="BI21" s="185" t="s">
        <v>2803</v>
      </c>
      <c r="BJ21" s="185" t="s">
        <v>2694</v>
      </c>
      <c r="BK21" s="185" t="s">
        <v>2694</v>
      </c>
      <c r="BL21" s="185" t="s">
        <v>2803</v>
      </c>
      <c r="BM21" s="185" t="s">
        <v>2694</v>
      </c>
      <c r="BN21" s="185" t="s">
        <v>2694</v>
      </c>
      <c r="BO21" s="185" t="s">
        <v>2803</v>
      </c>
      <c r="BP21" s="185" t="s">
        <v>2694</v>
      </c>
      <c r="BQ21" s="185" t="s">
        <v>2694</v>
      </c>
      <c r="BR21" s="185" t="s">
        <v>2803</v>
      </c>
      <c r="BS21" s="185" t="s">
        <v>2694</v>
      </c>
      <c r="BT21" s="185" t="s">
        <v>2694</v>
      </c>
      <c r="BU21" s="185" t="s">
        <v>2803</v>
      </c>
      <c r="BV21" s="185" t="s">
        <v>2694</v>
      </c>
      <c r="BW21" s="185" t="s">
        <v>2694</v>
      </c>
      <c r="BX21" s="185" t="s">
        <v>2803</v>
      </c>
      <c r="BY21" s="185" t="s">
        <v>2694</v>
      </c>
      <c r="BZ21" s="185" t="s">
        <v>2694</v>
      </c>
      <c r="CA21" s="185" t="s">
        <v>2803</v>
      </c>
      <c r="CB21" s="185" t="s">
        <v>2694</v>
      </c>
      <c r="CC21" s="185" t="s">
        <v>2694</v>
      </c>
      <c r="CD21" s="185" t="s">
        <v>2803</v>
      </c>
      <c r="CE21" s="185" t="s">
        <v>2694</v>
      </c>
      <c r="CF21" s="185" t="s">
        <v>2694</v>
      </c>
      <c r="CG21" s="185" t="s">
        <v>2803</v>
      </c>
      <c r="CH21" s="185" t="s">
        <v>2694</v>
      </c>
      <c r="CI21" s="185" t="s">
        <v>2694</v>
      </c>
      <c r="CJ21" s="185" t="s">
        <v>2803</v>
      </c>
      <c r="CK21" s="185" t="s">
        <v>2694</v>
      </c>
      <c r="CL21" s="185" t="s">
        <v>2694</v>
      </c>
      <c r="CM21" s="185" t="s">
        <v>2803</v>
      </c>
      <c r="CN21" s="185" t="s">
        <v>2694</v>
      </c>
      <c r="CO21" s="185" t="s">
        <v>2694</v>
      </c>
      <c r="CP21" s="185" t="s">
        <v>2803</v>
      </c>
      <c r="CQ21" s="185" t="s">
        <v>2694</v>
      </c>
      <c r="CR21" s="185" t="s">
        <v>2694</v>
      </c>
      <c r="CS21" s="185" t="s">
        <v>2803</v>
      </c>
      <c r="CT21" s="185" t="s">
        <v>2694</v>
      </c>
      <c r="CU21" s="185" t="s">
        <v>2694</v>
      </c>
      <c r="CV21" s="185" t="s">
        <v>2803</v>
      </c>
      <c r="CW21" s="185" t="s">
        <v>2694</v>
      </c>
      <c r="CX21" s="185" t="s">
        <v>2694</v>
      </c>
      <c r="CY21" s="185" t="s">
        <v>2803</v>
      </c>
      <c r="CZ21" s="185" t="s">
        <v>2694</v>
      </c>
      <c r="DA21" s="185" t="s">
        <v>2694</v>
      </c>
      <c r="DB21" s="185" t="s">
        <v>2803</v>
      </c>
      <c r="DC21" s="185" t="s">
        <v>2694</v>
      </c>
      <c r="DD21" s="185" t="s">
        <v>2694</v>
      </c>
      <c r="DE21" s="185" t="s">
        <v>2803</v>
      </c>
      <c r="DF21" s="185" t="s">
        <v>2694</v>
      </c>
      <c r="DG21" s="185" t="s">
        <v>2694</v>
      </c>
      <c r="DH21" s="185" t="s">
        <v>2803</v>
      </c>
      <c r="DI21" s="185" t="s">
        <v>2694</v>
      </c>
      <c r="DJ21" s="185" t="s">
        <v>2694</v>
      </c>
      <c r="DK21" s="185" t="s">
        <v>2803</v>
      </c>
      <c r="DL21" s="185" t="s">
        <v>2694</v>
      </c>
      <c r="DM21" s="185" t="s">
        <v>2694</v>
      </c>
      <c r="DN21" s="185" t="s">
        <v>2803</v>
      </c>
      <c r="DO21" s="185" t="s">
        <v>2694</v>
      </c>
      <c r="DP21" s="185" t="s">
        <v>2694</v>
      </c>
      <c r="DQ21" s="185" t="s">
        <v>2803</v>
      </c>
      <c r="DR21" s="185" t="s">
        <v>2694</v>
      </c>
      <c r="DS21" s="185" t="s">
        <v>2694</v>
      </c>
      <c r="DT21" s="185" t="s">
        <v>2803</v>
      </c>
      <c r="DU21" s="185" t="s">
        <v>2694</v>
      </c>
      <c r="DV21" s="185" t="s">
        <v>2694</v>
      </c>
      <c r="DW21" s="185" t="s">
        <v>2803</v>
      </c>
      <c r="DX21" s="185" t="s">
        <v>2694</v>
      </c>
      <c r="DY21" s="185" t="s">
        <v>2694</v>
      </c>
      <c r="DZ21" s="185" t="s">
        <v>2803</v>
      </c>
      <c r="EA21" s="185" t="s">
        <v>2694</v>
      </c>
      <c r="EB21" s="185" t="s">
        <v>2694</v>
      </c>
      <c r="EC21" s="185" t="s">
        <v>2803</v>
      </c>
      <c r="ED21" s="185" t="s">
        <v>2694</v>
      </c>
      <c r="EE21" s="185" t="s">
        <v>2694</v>
      </c>
      <c r="EF21" s="185" t="s">
        <v>2803</v>
      </c>
      <c r="EG21" s="185" t="s">
        <v>2694</v>
      </c>
      <c r="EH21" s="185" t="s">
        <v>2694</v>
      </c>
      <c r="EI21" s="185" t="s">
        <v>2803</v>
      </c>
      <c r="EJ21" s="185" t="s">
        <v>2694</v>
      </c>
      <c r="EK21" s="185" t="s">
        <v>2694</v>
      </c>
      <c r="EL21" s="185" t="s">
        <v>2803</v>
      </c>
      <c r="EM21" s="185" t="s">
        <v>2694</v>
      </c>
      <c r="EN21" s="185" t="s">
        <v>2694</v>
      </c>
      <c r="EO21" s="185" t="s">
        <v>2803</v>
      </c>
      <c r="EP21" s="185" t="s">
        <v>2694</v>
      </c>
      <c r="EQ21" s="185" t="s">
        <v>2694</v>
      </c>
      <c r="ER21" s="185" t="s">
        <v>2803</v>
      </c>
      <c r="ES21" s="185" t="s">
        <v>2694</v>
      </c>
      <c r="ET21" s="185" t="s">
        <v>2694</v>
      </c>
    </row>
    <row r="22" spans="1:150" x14ac:dyDescent="0.25">
      <c r="A22" s="1"/>
      <c r="B22" s="184" t="s">
        <v>2870</v>
      </c>
      <c r="C22" s="184" t="s">
        <v>94</v>
      </c>
      <c r="D22" s="184" t="s">
        <v>961</v>
      </c>
      <c r="E22" s="184" t="s">
        <v>2871</v>
      </c>
      <c r="F22" s="184" t="s">
        <v>2872</v>
      </c>
      <c r="G22" s="185" t="s">
        <v>2803</v>
      </c>
      <c r="H22" s="185" t="s">
        <v>2694</v>
      </c>
      <c r="I22" s="185" t="s">
        <v>2694</v>
      </c>
      <c r="J22" s="185" t="s">
        <v>2803</v>
      </c>
      <c r="K22" s="185" t="s">
        <v>2694</v>
      </c>
      <c r="L22" s="185" t="s">
        <v>2694</v>
      </c>
      <c r="M22" s="185" t="s">
        <v>2803</v>
      </c>
      <c r="N22" s="185" t="s">
        <v>2694</v>
      </c>
      <c r="O22" s="185" t="s">
        <v>2694</v>
      </c>
      <c r="P22" s="185" t="s">
        <v>2803</v>
      </c>
      <c r="Q22" s="185" t="s">
        <v>2694</v>
      </c>
      <c r="R22" s="185" t="s">
        <v>2694</v>
      </c>
      <c r="S22" s="185" t="s">
        <v>2803</v>
      </c>
      <c r="T22" s="185" t="s">
        <v>2694</v>
      </c>
      <c r="U22" s="185" t="s">
        <v>2694</v>
      </c>
      <c r="V22" s="185" t="s">
        <v>2803</v>
      </c>
      <c r="W22" s="185" t="s">
        <v>2694</v>
      </c>
      <c r="X22" s="185" t="s">
        <v>2694</v>
      </c>
      <c r="Y22" s="185" t="s">
        <v>2803</v>
      </c>
      <c r="Z22" s="185" t="s">
        <v>2694</v>
      </c>
      <c r="AA22" s="185" t="s">
        <v>2694</v>
      </c>
      <c r="AB22" s="185" t="s">
        <v>2803</v>
      </c>
      <c r="AC22" s="185" t="s">
        <v>2694</v>
      </c>
      <c r="AD22" s="185" t="s">
        <v>2694</v>
      </c>
      <c r="AE22" s="185" t="s">
        <v>2803</v>
      </c>
      <c r="AF22" s="185" t="s">
        <v>2694</v>
      </c>
      <c r="AG22" s="185" t="s">
        <v>2694</v>
      </c>
      <c r="AH22" s="185" t="s">
        <v>2803</v>
      </c>
      <c r="AI22" s="185" t="s">
        <v>2694</v>
      </c>
      <c r="AJ22" s="185" t="s">
        <v>2694</v>
      </c>
      <c r="AK22" s="185" t="s">
        <v>2803</v>
      </c>
      <c r="AL22" s="185" t="s">
        <v>2694</v>
      </c>
      <c r="AM22" s="185" t="s">
        <v>2694</v>
      </c>
      <c r="AN22" s="185" t="s">
        <v>2803</v>
      </c>
      <c r="AO22" s="185" t="s">
        <v>2694</v>
      </c>
      <c r="AP22" s="185" t="s">
        <v>2694</v>
      </c>
      <c r="AQ22" s="185" t="s">
        <v>2803</v>
      </c>
      <c r="AR22" s="185" t="s">
        <v>2694</v>
      </c>
      <c r="AS22" s="185" t="s">
        <v>2694</v>
      </c>
      <c r="AT22" s="185" t="s">
        <v>2803</v>
      </c>
      <c r="AU22" s="185" t="s">
        <v>2694</v>
      </c>
      <c r="AV22" s="185" t="s">
        <v>2694</v>
      </c>
      <c r="AW22" s="185" t="s">
        <v>2803</v>
      </c>
      <c r="AX22" s="185" t="s">
        <v>2694</v>
      </c>
      <c r="AY22" s="185" t="s">
        <v>2694</v>
      </c>
      <c r="AZ22" s="185" t="s">
        <v>2803</v>
      </c>
      <c r="BA22" s="185" t="s">
        <v>2694</v>
      </c>
      <c r="BB22" s="185" t="s">
        <v>2694</v>
      </c>
      <c r="BC22" s="185" t="s">
        <v>2803</v>
      </c>
      <c r="BD22" s="185" t="s">
        <v>2694</v>
      </c>
      <c r="BE22" s="185" t="s">
        <v>2694</v>
      </c>
      <c r="BF22" s="185" t="s">
        <v>2803</v>
      </c>
      <c r="BG22" s="185" t="s">
        <v>2694</v>
      </c>
      <c r="BH22" s="185" t="s">
        <v>2694</v>
      </c>
      <c r="BI22" s="185" t="s">
        <v>2803</v>
      </c>
      <c r="BJ22" s="185" t="s">
        <v>2694</v>
      </c>
      <c r="BK22" s="185" t="s">
        <v>2694</v>
      </c>
      <c r="BL22" s="185" t="s">
        <v>2803</v>
      </c>
      <c r="BM22" s="185" t="s">
        <v>2694</v>
      </c>
      <c r="BN22" s="185" t="s">
        <v>2694</v>
      </c>
      <c r="BO22" s="185" t="s">
        <v>2803</v>
      </c>
      <c r="BP22" s="185" t="s">
        <v>2694</v>
      </c>
      <c r="BQ22" s="185" t="s">
        <v>2694</v>
      </c>
      <c r="BR22" s="185" t="s">
        <v>2803</v>
      </c>
      <c r="BS22" s="185" t="s">
        <v>2694</v>
      </c>
      <c r="BT22" s="185" t="s">
        <v>2694</v>
      </c>
      <c r="BU22" s="185" t="s">
        <v>2803</v>
      </c>
      <c r="BV22" s="185" t="s">
        <v>2694</v>
      </c>
      <c r="BW22" s="185" t="s">
        <v>2694</v>
      </c>
      <c r="BX22" s="185" t="s">
        <v>2803</v>
      </c>
      <c r="BY22" s="185" t="s">
        <v>2694</v>
      </c>
      <c r="BZ22" s="185" t="s">
        <v>2694</v>
      </c>
      <c r="CA22" s="185" t="s">
        <v>2803</v>
      </c>
      <c r="CB22" s="185" t="s">
        <v>2694</v>
      </c>
      <c r="CC22" s="185" t="s">
        <v>2694</v>
      </c>
      <c r="CD22" s="185" t="s">
        <v>2803</v>
      </c>
      <c r="CE22" s="185" t="s">
        <v>2694</v>
      </c>
      <c r="CF22" s="185" t="s">
        <v>2694</v>
      </c>
      <c r="CG22" s="185" t="s">
        <v>2803</v>
      </c>
      <c r="CH22" s="185" t="s">
        <v>2694</v>
      </c>
      <c r="CI22" s="185" t="s">
        <v>2694</v>
      </c>
      <c r="CJ22" s="185" t="s">
        <v>2803</v>
      </c>
      <c r="CK22" s="185" t="s">
        <v>2694</v>
      </c>
      <c r="CL22" s="185" t="s">
        <v>2694</v>
      </c>
      <c r="CM22" s="185" t="s">
        <v>2803</v>
      </c>
      <c r="CN22" s="185" t="s">
        <v>2694</v>
      </c>
      <c r="CO22" s="185" t="s">
        <v>2694</v>
      </c>
      <c r="CP22" s="185" t="s">
        <v>2803</v>
      </c>
      <c r="CQ22" s="185" t="s">
        <v>2694</v>
      </c>
      <c r="CR22" s="185" t="s">
        <v>2694</v>
      </c>
      <c r="CS22" s="185" t="s">
        <v>2803</v>
      </c>
      <c r="CT22" s="185" t="s">
        <v>2694</v>
      </c>
      <c r="CU22" s="185" t="s">
        <v>2694</v>
      </c>
      <c r="CV22" s="185" t="s">
        <v>2803</v>
      </c>
      <c r="CW22" s="185" t="s">
        <v>2694</v>
      </c>
      <c r="CX22" s="185" t="s">
        <v>2694</v>
      </c>
      <c r="CY22" s="185" t="s">
        <v>2803</v>
      </c>
      <c r="CZ22" s="185" t="s">
        <v>2694</v>
      </c>
      <c r="DA22" s="185" t="s">
        <v>2694</v>
      </c>
      <c r="DB22" s="185" t="s">
        <v>2803</v>
      </c>
      <c r="DC22" s="185" t="s">
        <v>2694</v>
      </c>
      <c r="DD22" s="185" t="s">
        <v>2694</v>
      </c>
      <c r="DE22" s="185" t="s">
        <v>2803</v>
      </c>
      <c r="DF22" s="185" t="s">
        <v>2694</v>
      </c>
      <c r="DG22" s="185" t="s">
        <v>2694</v>
      </c>
      <c r="DH22" s="185" t="s">
        <v>2803</v>
      </c>
      <c r="DI22" s="185" t="s">
        <v>2694</v>
      </c>
      <c r="DJ22" s="185" t="s">
        <v>2694</v>
      </c>
      <c r="DK22" s="185" t="s">
        <v>2803</v>
      </c>
      <c r="DL22" s="185" t="s">
        <v>2694</v>
      </c>
      <c r="DM22" s="185" t="s">
        <v>2694</v>
      </c>
      <c r="DN22" s="185" t="s">
        <v>2803</v>
      </c>
      <c r="DO22" s="185" t="s">
        <v>2694</v>
      </c>
      <c r="DP22" s="185" t="s">
        <v>2694</v>
      </c>
      <c r="DQ22" s="185" t="s">
        <v>2803</v>
      </c>
      <c r="DR22" s="185" t="s">
        <v>2694</v>
      </c>
      <c r="DS22" s="185" t="s">
        <v>2694</v>
      </c>
      <c r="DT22" s="185" t="s">
        <v>2803</v>
      </c>
      <c r="DU22" s="185" t="s">
        <v>2694</v>
      </c>
      <c r="DV22" s="185" t="s">
        <v>2694</v>
      </c>
      <c r="DW22" s="185" t="s">
        <v>2803</v>
      </c>
      <c r="DX22" s="185" t="s">
        <v>2694</v>
      </c>
      <c r="DY22" s="185" t="s">
        <v>2694</v>
      </c>
      <c r="DZ22" s="185" t="s">
        <v>2803</v>
      </c>
      <c r="EA22" s="185" t="s">
        <v>2694</v>
      </c>
      <c r="EB22" s="185" t="s">
        <v>2694</v>
      </c>
      <c r="EC22" s="185" t="s">
        <v>2803</v>
      </c>
      <c r="ED22" s="185" t="s">
        <v>2694</v>
      </c>
      <c r="EE22" s="185" t="s">
        <v>2694</v>
      </c>
      <c r="EF22" s="185" t="s">
        <v>2803</v>
      </c>
      <c r="EG22" s="185" t="s">
        <v>2694</v>
      </c>
      <c r="EH22" s="185" t="s">
        <v>2694</v>
      </c>
      <c r="EI22" s="185" t="s">
        <v>2803</v>
      </c>
      <c r="EJ22" s="185" t="s">
        <v>2694</v>
      </c>
      <c r="EK22" s="185" t="s">
        <v>2694</v>
      </c>
      <c r="EL22" s="185" t="s">
        <v>2803</v>
      </c>
      <c r="EM22" s="185" t="s">
        <v>2694</v>
      </c>
      <c r="EN22" s="185" t="s">
        <v>2694</v>
      </c>
      <c r="EO22" s="185" t="s">
        <v>2803</v>
      </c>
      <c r="EP22" s="185" t="s">
        <v>2694</v>
      </c>
      <c r="EQ22" s="185" t="s">
        <v>2694</v>
      </c>
      <c r="ER22" s="185" t="s">
        <v>2803</v>
      </c>
      <c r="ES22" s="185" t="s">
        <v>2694</v>
      </c>
      <c r="ET22" s="185" t="s">
        <v>2694</v>
      </c>
    </row>
    <row r="23" spans="1:150" x14ac:dyDescent="0.25">
      <c r="A23" s="1"/>
      <c r="B23" s="184" t="s">
        <v>2873</v>
      </c>
      <c r="C23" s="184" t="s">
        <v>94</v>
      </c>
      <c r="D23" s="184" t="s">
        <v>961</v>
      </c>
      <c r="E23" s="184" t="s">
        <v>2874</v>
      </c>
      <c r="F23" s="184" t="s">
        <v>2875</v>
      </c>
      <c r="G23" s="185" t="s">
        <v>2803</v>
      </c>
      <c r="H23" s="185" t="s">
        <v>2694</v>
      </c>
      <c r="I23" s="185" t="s">
        <v>2694</v>
      </c>
      <c r="J23" s="185" t="s">
        <v>2803</v>
      </c>
      <c r="K23" s="185" t="s">
        <v>2694</v>
      </c>
      <c r="L23" s="185" t="s">
        <v>2694</v>
      </c>
      <c r="M23" s="185" t="s">
        <v>2803</v>
      </c>
      <c r="N23" s="185" t="s">
        <v>2694</v>
      </c>
      <c r="O23" s="185" t="s">
        <v>2694</v>
      </c>
      <c r="P23" s="185" t="s">
        <v>2803</v>
      </c>
      <c r="Q23" s="185" t="s">
        <v>2694</v>
      </c>
      <c r="R23" s="185" t="s">
        <v>2694</v>
      </c>
      <c r="S23" s="185" t="s">
        <v>2803</v>
      </c>
      <c r="T23" s="185" t="s">
        <v>2694</v>
      </c>
      <c r="U23" s="185" t="s">
        <v>2694</v>
      </c>
      <c r="V23" s="185" t="s">
        <v>2803</v>
      </c>
      <c r="W23" s="185" t="s">
        <v>2694</v>
      </c>
      <c r="X23" s="185" t="s">
        <v>2694</v>
      </c>
      <c r="Y23" s="185" t="s">
        <v>2803</v>
      </c>
      <c r="Z23" s="185" t="s">
        <v>2694</v>
      </c>
      <c r="AA23" s="185" t="s">
        <v>2694</v>
      </c>
      <c r="AB23" s="185" t="s">
        <v>2803</v>
      </c>
      <c r="AC23" s="185" t="s">
        <v>2694</v>
      </c>
      <c r="AD23" s="185" t="s">
        <v>2694</v>
      </c>
      <c r="AE23" s="185" t="s">
        <v>2803</v>
      </c>
      <c r="AF23" s="185" t="s">
        <v>2694</v>
      </c>
      <c r="AG23" s="185" t="s">
        <v>2694</v>
      </c>
      <c r="AH23" s="185" t="s">
        <v>2803</v>
      </c>
      <c r="AI23" s="185" t="s">
        <v>2694</v>
      </c>
      <c r="AJ23" s="185" t="s">
        <v>2694</v>
      </c>
      <c r="AK23" s="185" t="s">
        <v>2803</v>
      </c>
      <c r="AL23" s="185" t="s">
        <v>2694</v>
      </c>
      <c r="AM23" s="185" t="s">
        <v>2694</v>
      </c>
      <c r="AN23" s="185" t="s">
        <v>2803</v>
      </c>
      <c r="AO23" s="185" t="s">
        <v>2694</v>
      </c>
      <c r="AP23" s="185" t="s">
        <v>2694</v>
      </c>
      <c r="AQ23" s="185" t="s">
        <v>2803</v>
      </c>
      <c r="AR23" s="185" t="s">
        <v>2694</v>
      </c>
      <c r="AS23" s="185" t="s">
        <v>2694</v>
      </c>
      <c r="AT23" s="185" t="s">
        <v>2803</v>
      </c>
      <c r="AU23" s="185" t="s">
        <v>2694</v>
      </c>
      <c r="AV23" s="185" t="s">
        <v>2694</v>
      </c>
      <c r="AW23" s="185" t="s">
        <v>2803</v>
      </c>
      <c r="AX23" s="185" t="s">
        <v>2694</v>
      </c>
      <c r="AY23" s="185" t="s">
        <v>2694</v>
      </c>
      <c r="AZ23" s="185" t="s">
        <v>2803</v>
      </c>
      <c r="BA23" s="185" t="s">
        <v>2694</v>
      </c>
      <c r="BB23" s="185" t="s">
        <v>2694</v>
      </c>
      <c r="BC23" s="185" t="s">
        <v>2803</v>
      </c>
      <c r="BD23" s="185" t="s">
        <v>2694</v>
      </c>
      <c r="BE23" s="185" t="s">
        <v>2694</v>
      </c>
      <c r="BF23" s="185" t="s">
        <v>2803</v>
      </c>
      <c r="BG23" s="185" t="s">
        <v>2694</v>
      </c>
      <c r="BH23" s="185" t="s">
        <v>2694</v>
      </c>
      <c r="BI23" s="185" t="s">
        <v>2803</v>
      </c>
      <c r="BJ23" s="185" t="s">
        <v>2694</v>
      </c>
      <c r="BK23" s="185" t="s">
        <v>2694</v>
      </c>
      <c r="BL23" s="185" t="s">
        <v>2803</v>
      </c>
      <c r="BM23" s="185" t="s">
        <v>2694</v>
      </c>
      <c r="BN23" s="185" t="s">
        <v>2694</v>
      </c>
      <c r="BO23" s="185" t="s">
        <v>2803</v>
      </c>
      <c r="BP23" s="185" t="s">
        <v>2694</v>
      </c>
      <c r="BQ23" s="185" t="s">
        <v>2694</v>
      </c>
      <c r="BR23" s="185" t="s">
        <v>2803</v>
      </c>
      <c r="BS23" s="185" t="s">
        <v>2694</v>
      </c>
      <c r="BT23" s="185" t="s">
        <v>2694</v>
      </c>
      <c r="BU23" s="185" t="s">
        <v>2803</v>
      </c>
      <c r="BV23" s="185" t="s">
        <v>2694</v>
      </c>
      <c r="BW23" s="185" t="s">
        <v>2694</v>
      </c>
      <c r="BX23" s="185" t="s">
        <v>2803</v>
      </c>
      <c r="BY23" s="185" t="s">
        <v>2694</v>
      </c>
      <c r="BZ23" s="185" t="s">
        <v>2694</v>
      </c>
      <c r="CA23" s="185" t="s">
        <v>2803</v>
      </c>
      <c r="CB23" s="185" t="s">
        <v>2694</v>
      </c>
      <c r="CC23" s="185" t="s">
        <v>2694</v>
      </c>
      <c r="CD23" s="185" t="s">
        <v>2803</v>
      </c>
      <c r="CE23" s="185" t="s">
        <v>2694</v>
      </c>
      <c r="CF23" s="185" t="s">
        <v>2694</v>
      </c>
      <c r="CG23" s="185" t="s">
        <v>2803</v>
      </c>
      <c r="CH23" s="185" t="s">
        <v>2694</v>
      </c>
      <c r="CI23" s="185" t="s">
        <v>2694</v>
      </c>
      <c r="CJ23" s="185" t="s">
        <v>2803</v>
      </c>
      <c r="CK23" s="185" t="s">
        <v>2694</v>
      </c>
      <c r="CL23" s="185" t="s">
        <v>2694</v>
      </c>
      <c r="CM23" s="185" t="s">
        <v>2803</v>
      </c>
      <c r="CN23" s="185" t="s">
        <v>2694</v>
      </c>
      <c r="CO23" s="185" t="s">
        <v>2694</v>
      </c>
      <c r="CP23" s="185" t="s">
        <v>2803</v>
      </c>
      <c r="CQ23" s="185" t="s">
        <v>2694</v>
      </c>
      <c r="CR23" s="185" t="s">
        <v>2694</v>
      </c>
      <c r="CS23" s="185" t="s">
        <v>2803</v>
      </c>
      <c r="CT23" s="185" t="s">
        <v>2694</v>
      </c>
      <c r="CU23" s="185" t="s">
        <v>2694</v>
      </c>
      <c r="CV23" s="185" t="s">
        <v>2803</v>
      </c>
      <c r="CW23" s="185" t="s">
        <v>2694</v>
      </c>
      <c r="CX23" s="185" t="s">
        <v>2694</v>
      </c>
      <c r="CY23" s="185" t="s">
        <v>2803</v>
      </c>
      <c r="CZ23" s="185" t="s">
        <v>2694</v>
      </c>
      <c r="DA23" s="185" t="s">
        <v>2694</v>
      </c>
      <c r="DB23" s="185" t="s">
        <v>2803</v>
      </c>
      <c r="DC23" s="185" t="s">
        <v>2694</v>
      </c>
      <c r="DD23" s="185" t="s">
        <v>2694</v>
      </c>
      <c r="DE23" s="185" t="s">
        <v>2803</v>
      </c>
      <c r="DF23" s="185" t="s">
        <v>2694</v>
      </c>
      <c r="DG23" s="185" t="s">
        <v>2694</v>
      </c>
      <c r="DH23" s="185" t="s">
        <v>2803</v>
      </c>
      <c r="DI23" s="185" t="s">
        <v>2694</v>
      </c>
      <c r="DJ23" s="185" t="s">
        <v>2694</v>
      </c>
      <c r="DK23" s="185" t="s">
        <v>2803</v>
      </c>
      <c r="DL23" s="185" t="s">
        <v>2694</v>
      </c>
      <c r="DM23" s="185" t="s">
        <v>2694</v>
      </c>
      <c r="DN23" s="185" t="s">
        <v>2803</v>
      </c>
      <c r="DO23" s="185" t="s">
        <v>2694</v>
      </c>
      <c r="DP23" s="185" t="s">
        <v>2694</v>
      </c>
      <c r="DQ23" s="185" t="s">
        <v>2803</v>
      </c>
      <c r="DR23" s="185" t="s">
        <v>2694</v>
      </c>
      <c r="DS23" s="185" t="s">
        <v>2694</v>
      </c>
      <c r="DT23" s="185" t="s">
        <v>2803</v>
      </c>
      <c r="DU23" s="185" t="s">
        <v>2694</v>
      </c>
      <c r="DV23" s="185" t="s">
        <v>2694</v>
      </c>
      <c r="DW23" s="185" t="s">
        <v>2803</v>
      </c>
      <c r="DX23" s="185" t="s">
        <v>2694</v>
      </c>
      <c r="DY23" s="185" t="s">
        <v>2694</v>
      </c>
      <c r="DZ23" s="185" t="s">
        <v>2803</v>
      </c>
      <c r="EA23" s="185" t="s">
        <v>2694</v>
      </c>
      <c r="EB23" s="185" t="s">
        <v>2694</v>
      </c>
      <c r="EC23" s="185" t="s">
        <v>2803</v>
      </c>
      <c r="ED23" s="185" t="s">
        <v>2694</v>
      </c>
      <c r="EE23" s="185" t="s">
        <v>2694</v>
      </c>
      <c r="EF23" s="185" t="s">
        <v>2803</v>
      </c>
      <c r="EG23" s="185" t="s">
        <v>2694</v>
      </c>
      <c r="EH23" s="185" t="s">
        <v>2694</v>
      </c>
      <c r="EI23" s="185" t="s">
        <v>2803</v>
      </c>
      <c r="EJ23" s="185" t="s">
        <v>2694</v>
      </c>
      <c r="EK23" s="185" t="s">
        <v>2694</v>
      </c>
      <c r="EL23" s="185" t="s">
        <v>2803</v>
      </c>
      <c r="EM23" s="185" t="s">
        <v>2694</v>
      </c>
      <c r="EN23" s="185" t="s">
        <v>2694</v>
      </c>
      <c r="EO23" s="185" t="s">
        <v>2803</v>
      </c>
      <c r="EP23" s="185" t="s">
        <v>2694</v>
      </c>
      <c r="EQ23" s="185" t="s">
        <v>2694</v>
      </c>
      <c r="ER23" s="185" t="s">
        <v>2803</v>
      </c>
      <c r="ES23" s="185" t="s">
        <v>2694</v>
      </c>
      <c r="ET23" s="185" t="s">
        <v>2694</v>
      </c>
    </row>
    <row r="24" spans="1:150" x14ac:dyDescent="0.25">
      <c r="A24" s="1"/>
      <c r="B24" s="183" t="s">
        <v>2876</v>
      </c>
      <c r="C24" s="183" t="s">
        <v>94</v>
      </c>
      <c r="D24" s="183" t="s">
        <v>958</v>
      </c>
      <c r="E24" s="183" t="s">
        <v>2877</v>
      </c>
      <c r="F24" s="183" t="s">
        <v>2878</v>
      </c>
      <c r="G24" s="183" t="s">
        <v>2803</v>
      </c>
      <c r="H24" s="183" t="s">
        <v>2694</v>
      </c>
      <c r="I24" s="183" t="s">
        <v>2879</v>
      </c>
      <c r="J24" s="183" t="s">
        <v>2803</v>
      </c>
      <c r="K24" s="183" t="s">
        <v>2694</v>
      </c>
      <c r="L24" s="183" t="s">
        <v>2694</v>
      </c>
      <c r="M24" s="183" t="s">
        <v>2803</v>
      </c>
      <c r="N24" s="183" t="s">
        <v>2694</v>
      </c>
      <c r="O24" s="183" t="s">
        <v>2694</v>
      </c>
      <c r="P24" s="183" t="s">
        <v>2803</v>
      </c>
      <c r="Q24" s="183" t="s">
        <v>2816</v>
      </c>
      <c r="R24" s="183" t="s">
        <v>2880</v>
      </c>
      <c r="S24" s="183" t="s">
        <v>2803</v>
      </c>
      <c r="T24" s="183" t="s">
        <v>2881</v>
      </c>
      <c r="U24" s="183" t="s">
        <v>2694</v>
      </c>
      <c r="V24" s="183" t="s">
        <v>2803</v>
      </c>
      <c r="W24" s="183" t="s">
        <v>2882</v>
      </c>
      <c r="X24" s="183" t="s">
        <v>2694</v>
      </c>
      <c r="Y24" s="183" t="s">
        <v>2803</v>
      </c>
      <c r="Z24" s="183" t="s">
        <v>2694</v>
      </c>
      <c r="AA24" s="183" t="s">
        <v>2883</v>
      </c>
      <c r="AB24" s="183" t="s">
        <v>2803</v>
      </c>
      <c r="AC24" s="183" t="s">
        <v>2694</v>
      </c>
      <c r="AD24" s="183" t="s">
        <v>2694</v>
      </c>
      <c r="AE24" s="183" t="s">
        <v>2803</v>
      </c>
      <c r="AF24" s="183" t="s">
        <v>2694</v>
      </c>
      <c r="AG24" s="183" t="s">
        <v>2694</v>
      </c>
      <c r="AH24" s="183" t="s">
        <v>2803</v>
      </c>
      <c r="AI24" s="183" t="s">
        <v>2694</v>
      </c>
      <c r="AJ24" s="183" t="s">
        <v>2694</v>
      </c>
      <c r="AK24" s="183" t="s">
        <v>2803</v>
      </c>
      <c r="AL24" s="183" t="s">
        <v>2694</v>
      </c>
      <c r="AM24" s="183" t="s">
        <v>2694</v>
      </c>
      <c r="AN24" s="183" t="s">
        <v>2803</v>
      </c>
      <c r="AO24" s="183" t="s">
        <v>2694</v>
      </c>
      <c r="AP24" s="183" t="s">
        <v>2694</v>
      </c>
      <c r="AQ24" s="183" t="s">
        <v>2803</v>
      </c>
      <c r="AR24" s="183" t="s">
        <v>2694</v>
      </c>
      <c r="AS24" s="183" t="s">
        <v>2694</v>
      </c>
      <c r="AT24" s="183" t="s">
        <v>2803</v>
      </c>
      <c r="AU24" s="183" t="s">
        <v>2694</v>
      </c>
      <c r="AV24" s="183" t="s">
        <v>2884</v>
      </c>
      <c r="AW24" s="183" t="s">
        <v>2803</v>
      </c>
      <c r="AX24" s="183" t="s">
        <v>2694</v>
      </c>
      <c r="AY24" s="183" t="s">
        <v>2694</v>
      </c>
      <c r="AZ24" s="183" t="s">
        <v>2803</v>
      </c>
      <c r="BA24" s="183" t="s">
        <v>2694</v>
      </c>
      <c r="BB24" s="183" t="s">
        <v>2694</v>
      </c>
      <c r="BC24" s="183" t="s">
        <v>2803</v>
      </c>
      <c r="BD24" s="183" t="s">
        <v>2694</v>
      </c>
      <c r="BE24" s="183" t="s">
        <v>2694</v>
      </c>
      <c r="BF24" s="183" t="s">
        <v>2803</v>
      </c>
      <c r="BG24" s="183" t="s">
        <v>2694</v>
      </c>
      <c r="BH24" s="183" t="s">
        <v>2694</v>
      </c>
      <c r="BI24" s="183" t="s">
        <v>2803</v>
      </c>
      <c r="BJ24" s="183" t="s">
        <v>2694</v>
      </c>
      <c r="BK24" s="183" t="s">
        <v>2885</v>
      </c>
      <c r="BL24" s="183" t="s">
        <v>2803</v>
      </c>
      <c r="BM24" s="183" t="s">
        <v>2694</v>
      </c>
      <c r="BN24" s="183" t="s">
        <v>2886</v>
      </c>
      <c r="BO24" s="183" t="s">
        <v>2803</v>
      </c>
      <c r="BP24" s="183" t="s">
        <v>2694</v>
      </c>
      <c r="BQ24" s="183" t="s">
        <v>2887</v>
      </c>
      <c r="BR24" s="183" t="s">
        <v>2803</v>
      </c>
      <c r="BS24" s="183" t="s">
        <v>2694</v>
      </c>
      <c r="BT24" s="183" t="s">
        <v>2888</v>
      </c>
      <c r="BU24" s="183" t="s">
        <v>2803</v>
      </c>
      <c r="BV24" s="183" t="s">
        <v>2694</v>
      </c>
      <c r="BW24" s="183" t="s">
        <v>2889</v>
      </c>
      <c r="BX24" s="183" t="s">
        <v>2803</v>
      </c>
      <c r="BY24" s="183" t="s">
        <v>2694</v>
      </c>
      <c r="BZ24" s="183" t="s">
        <v>2890</v>
      </c>
      <c r="CA24" s="183" t="s">
        <v>2803</v>
      </c>
      <c r="CB24" s="183" t="s">
        <v>2694</v>
      </c>
      <c r="CC24" s="183" t="s">
        <v>2694</v>
      </c>
      <c r="CD24" s="183" t="s">
        <v>2803</v>
      </c>
      <c r="CE24" s="183" t="s">
        <v>2694</v>
      </c>
      <c r="CF24" s="183" t="s">
        <v>2891</v>
      </c>
      <c r="CG24" s="183" t="s">
        <v>2803</v>
      </c>
      <c r="CH24" s="183" t="s">
        <v>2694</v>
      </c>
      <c r="CI24" s="183" t="s">
        <v>2892</v>
      </c>
      <c r="CJ24" s="183" t="s">
        <v>2803</v>
      </c>
      <c r="CK24" s="183" t="s">
        <v>2694</v>
      </c>
      <c r="CL24" s="183" t="s">
        <v>2694</v>
      </c>
      <c r="CM24" s="183" t="s">
        <v>2803</v>
      </c>
      <c r="CN24" s="183" t="s">
        <v>2694</v>
      </c>
      <c r="CO24" s="183" t="s">
        <v>2694</v>
      </c>
      <c r="CP24" s="183" t="s">
        <v>2803</v>
      </c>
      <c r="CQ24" s="183" t="s">
        <v>2694</v>
      </c>
      <c r="CR24" s="183" t="s">
        <v>2694</v>
      </c>
      <c r="CS24" s="183" t="s">
        <v>2803</v>
      </c>
      <c r="CT24" s="183" t="s">
        <v>2694</v>
      </c>
      <c r="CU24" s="183" t="s">
        <v>2694</v>
      </c>
      <c r="CV24" s="183" t="s">
        <v>2803</v>
      </c>
      <c r="CW24" s="183" t="s">
        <v>2694</v>
      </c>
      <c r="CX24" s="183" t="s">
        <v>2893</v>
      </c>
      <c r="CY24" s="183" t="s">
        <v>2803</v>
      </c>
      <c r="CZ24" s="183" t="s">
        <v>2694</v>
      </c>
      <c r="DA24" s="183" t="s">
        <v>2694</v>
      </c>
      <c r="DB24" s="183" t="s">
        <v>2803</v>
      </c>
      <c r="DC24" s="183" t="s">
        <v>2694</v>
      </c>
      <c r="DD24" s="183" t="s">
        <v>2694</v>
      </c>
      <c r="DE24" s="183" t="s">
        <v>2803</v>
      </c>
      <c r="DF24" s="183" t="s">
        <v>2694</v>
      </c>
      <c r="DG24" s="183" t="s">
        <v>2694</v>
      </c>
      <c r="DH24" s="183" t="s">
        <v>2803</v>
      </c>
      <c r="DI24" s="183" t="s">
        <v>2694</v>
      </c>
      <c r="DJ24" s="183" t="s">
        <v>2694</v>
      </c>
      <c r="DK24" s="183" t="s">
        <v>2803</v>
      </c>
      <c r="DL24" s="183" t="s">
        <v>2694</v>
      </c>
      <c r="DM24" s="183" t="s">
        <v>2694</v>
      </c>
      <c r="DN24" s="183" t="s">
        <v>2803</v>
      </c>
      <c r="DO24" s="183" t="s">
        <v>2694</v>
      </c>
      <c r="DP24" s="183" t="s">
        <v>2694</v>
      </c>
      <c r="DQ24" s="183" t="s">
        <v>2803</v>
      </c>
      <c r="DR24" s="183" t="s">
        <v>2694</v>
      </c>
      <c r="DS24" s="183" t="s">
        <v>2894</v>
      </c>
      <c r="DT24" s="183" t="s">
        <v>2803</v>
      </c>
      <c r="DU24" s="183" t="s">
        <v>2694</v>
      </c>
      <c r="DV24" s="183" t="s">
        <v>2694</v>
      </c>
      <c r="DW24" s="183" t="s">
        <v>2803</v>
      </c>
      <c r="DX24" s="183" t="s">
        <v>2694</v>
      </c>
      <c r="DY24" s="183" t="s">
        <v>2694</v>
      </c>
      <c r="DZ24" s="183" t="s">
        <v>2803</v>
      </c>
      <c r="EA24" s="183" t="s">
        <v>2694</v>
      </c>
      <c r="EB24" s="183" t="s">
        <v>2694</v>
      </c>
      <c r="EC24" s="183" t="s">
        <v>2803</v>
      </c>
      <c r="ED24" s="183" t="s">
        <v>2694</v>
      </c>
      <c r="EE24" s="183" t="s">
        <v>2694</v>
      </c>
      <c r="EF24" s="183" t="s">
        <v>2803</v>
      </c>
      <c r="EG24" s="183" t="s">
        <v>2694</v>
      </c>
      <c r="EH24" s="183" t="s">
        <v>2694</v>
      </c>
      <c r="EI24" s="183" t="s">
        <v>2803</v>
      </c>
      <c r="EJ24" s="183" t="s">
        <v>2694</v>
      </c>
      <c r="EK24" s="183" t="s">
        <v>2694</v>
      </c>
      <c r="EL24" s="183" t="s">
        <v>2803</v>
      </c>
      <c r="EM24" s="183" t="s">
        <v>2694</v>
      </c>
      <c r="EN24" s="183" t="s">
        <v>2895</v>
      </c>
      <c r="EO24" s="183" t="s">
        <v>2803</v>
      </c>
      <c r="EP24" s="183" t="s">
        <v>2694</v>
      </c>
      <c r="EQ24" s="183" t="s">
        <v>2896</v>
      </c>
      <c r="ER24" s="183" t="s">
        <v>2803</v>
      </c>
      <c r="ES24" s="183" t="s">
        <v>2694</v>
      </c>
      <c r="ET24" s="183" t="s">
        <v>2897</v>
      </c>
    </row>
    <row r="25" spans="1:150" x14ac:dyDescent="0.25">
      <c r="A25" s="1"/>
      <c r="B25" s="184" t="s">
        <v>2898</v>
      </c>
      <c r="C25" s="184" t="s">
        <v>94</v>
      </c>
      <c r="D25" s="184" t="s">
        <v>958</v>
      </c>
      <c r="E25" s="184" t="s">
        <v>2899</v>
      </c>
      <c r="F25" s="184" t="s">
        <v>2900</v>
      </c>
      <c r="G25" s="185" t="s">
        <v>2803</v>
      </c>
      <c r="H25" s="185" t="s">
        <v>2694</v>
      </c>
      <c r="I25" s="185" t="s">
        <v>2901</v>
      </c>
      <c r="J25" s="185" t="s">
        <v>2803</v>
      </c>
      <c r="K25" s="185" t="s">
        <v>2694</v>
      </c>
      <c r="L25" s="185" t="s">
        <v>2694</v>
      </c>
      <c r="M25" s="185" t="s">
        <v>2803</v>
      </c>
      <c r="N25" s="185" t="s">
        <v>2694</v>
      </c>
      <c r="O25" s="185" t="s">
        <v>2694</v>
      </c>
      <c r="P25" s="185" t="s">
        <v>2803</v>
      </c>
      <c r="Q25" s="185" t="s">
        <v>2902</v>
      </c>
      <c r="R25" s="185" t="s">
        <v>2903</v>
      </c>
      <c r="S25" s="185" t="s">
        <v>2803</v>
      </c>
      <c r="T25" s="185" t="s">
        <v>2904</v>
      </c>
      <c r="U25" s="185" t="s">
        <v>2694</v>
      </c>
      <c r="V25" s="185" t="s">
        <v>2803</v>
      </c>
      <c r="W25" s="185" t="s">
        <v>2905</v>
      </c>
      <c r="X25" s="185" t="s">
        <v>2694</v>
      </c>
      <c r="Y25" s="185" t="s">
        <v>2803</v>
      </c>
      <c r="Z25" s="185" t="s">
        <v>2694</v>
      </c>
      <c r="AA25" s="185" t="s">
        <v>2906</v>
      </c>
      <c r="AB25" s="185" t="s">
        <v>2803</v>
      </c>
      <c r="AC25" s="185" t="s">
        <v>2694</v>
      </c>
      <c r="AD25" s="185" t="s">
        <v>2694</v>
      </c>
      <c r="AE25" s="185" t="s">
        <v>2803</v>
      </c>
      <c r="AF25" s="185" t="s">
        <v>2694</v>
      </c>
      <c r="AG25" s="185" t="s">
        <v>2694</v>
      </c>
      <c r="AH25" s="185" t="s">
        <v>2803</v>
      </c>
      <c r="AI25" s="185" t="s">
        <v>2694</v>
      </c>
      <c r="AJ25" s="185" t="s">
        <v>2694</v>
      </c>
      <c r="AK25" s="185" t="s">
        <v>2803</v>
      </c>
      <c r="AL25" s="185" t="s">
        <v>2694</v>
      </c>
      <c r="AM25" s="185" t="s">
        <v>2694</v>
      </c>
      <c r="AN25" s="185" t="s">
        <v>2803</v>
      </c>
      <c r="AO25" s="185" t="s">
        <v>2694</v>
      </c>
      <c r="AP25" s="185" t="s">
        <v>2694</v>
      </c>
      <c r="AQ25" s="185" t="s">
        <v>2803</v>
      </c>
      <c r="AR25" s="185" t="s">
        <v>2694</v>
      </c>
      <c r="AS25" s="185" t="s">
        <v>2694</v>
      </c>
      <c r="AT25" s="185" t="s">
        <v>2803</v>
      </c>
      <c r="AU25" s="185" t="s">
        <v>2694</v>
      </c>
      <c r="AV25" s="185" t="s">
        <v>2907</v>
      </c>
      <c r="AW25" s="185" t="s">
        <v>2803</v>
      </c>
      <c r="AX25" s="185" t="s">
        <v>2694</v>
      </c>
      <c r="AY25" s="185" t="s">
        <v>2694</v>
      </c>
      <c r="AZ25" s="185" t="s">
        <v>2803</v>
      </c>
      <c r="BA25" s="185" t="s">
        <v>2694</v>
      </c>
      <c r="BB25" s="185" t="s">
        <v>2694</v>
      </c>
      <c r="BC25" s="185" t="s">
        <v>2803</v>
      </c>
      <c r="BD25" s="185" t="s">
        <v>2694</v>
      </c>
      <c r="BE25" s="185" t="s">
        <v>2694</v>
      </c>
      <c r="BF25" s="185" t="s">
        <v>2803</v>
      </c>
      <c r="BG25" s="185" t="s">
        <v>2694</v>
      </c>
      <c r="BH25" s="185" t="s">
        <v>2694</v>
      </c>
      <c r="BI25" s="185" t="s">
        <v>2803</v>
      </c>
      <c r="BJ25" s="185" t="s">
        <v>2694</v>
      </c>
      <c r="BK25" s="185" t="s">
        <v>2908</v>
      </c>
      <c r="BL25" s="185" t="s">
        <v>2803</v>
      </c>
      <c r="BM25" s="185" t="s">
        <v>2694</v>
      </c>
      <c r="BN25" s="185" t="s">
        <v>2909</v>
      </c>
      <c r="BO25" s="185" t="s">
        <v>2803</v>
      </c>
      <c r="BP25" s="185" t="s">
        <v>2694</v>
      </c>
      <c r="BQ25" s="185" t="s">
        <v>2910</v>
      </c>
      <c r="BR25" s="185" t="s">
        <v>2803</v>
      </c>
      <c r="BS25" s="185" t="s">
        <v>2694</v>
      </c>
      <c r="BT25" s="185" t="s">
        <v>2911</v>
      </c>
      <c r="BU25" s="185" t="s">
        <v>2803</v>
      </c>
      <c r="BV25" s="185" t="s">
        <v>2694</v>
      </c>
      <c r="BW25" s="185" t="s">
        <v>2912</v>
      </c>
      <c r="BX25" s="185" t="s">
        <v>2803</v>
      </c>
      <c r="BY25" s="185" t="s">
        <v>2694</v>
      </c>
      <c r="BZ25" s="185" t="s">
        <v>2913</v>
      </c>
      <c r="CA25" s="185" t="s">
        <v>2803</v>
      </c>
      <c r="CB25" s="185" t="s">
        <v>2694</v>
      </c>
      <c r="CC25" s="185" t="s">
        <v>2694</v>
      </c>
      <c r="CD25" s="185" t="s">
        <v>2803</v>
      </c>
      <c r="CE25" s="185" t="s">
        <v>2694</v>
      </c>
      <c r="CF25" s="185" t="s">
        <v>2914</v>
      </c>
      <c r="CG25" s="185" t="s">
        <v>2803</v>
      </c>
      <c r="CH25" s="185" t="s">
        <v>2694</v>
      </c>
      <c r="CI25" s="185" t="s">
        <v>2915</v>
      </c>
      <c r="CJ25" s="185" t="s">
        <v>2803</v>
      </c>
      <c r="CK25" s="185" t="s">
        <v>2694</v>
      </c>
      <c r="CL25" s="185" t="s">
        <v>2694</v>
      </c>
      <c r="CM25" s="185" t="s">
        <v>2803</v>
      </c>
      <c r="CN25" s="185" t="s">
        <v>2694</v>
      </c>
      <c r="CO25" s="185" t="s">
        <v>2694</v>
      </c>
      <c r="CP25" s="185" t="s">
        <v>2803</v>
      </c>
      <c r="CQ25" s="185" t="s">
        <v>2694</v>
      </c>
      <c r="CR25" s="185" t="s">
        <v>2694</v>
      </c>
      <c r="CS25" s="185" t="s">
        <v>2803</v>
      </c>
      <c r="CT25" s="185" t="s">
        <v>2694</v>
      </c>
      <c r="CU25" s="185" t="s">
        <v>2694</v>
      </c>
      <c r="CV25" s="185" t="s">
        <v>2803</v>
      </c>
      <c r="CW25" s="185" t="s">
        <v>2694</v>
      </c>
      <c r="CX25" s="185" t="s">
        <v>2916</v>
      </c>
      <c r="CY25" s="185" t="s">
        <v>2803</v>
      </c>
      <c r="CZ25" s="185" t="s">
        <v>2694</v>
      </c>
      <c r="DA25" s="185" t="s">
        <v>2694</v>
      </c>
      <c r="DB25" s="185" t="s">
        <v>2803</v>
      </c>
      <c r="DC25" s="185" t="s">
        <v>2694</v>
      </c>
      <c r="DD25" s="185" t="s">
        <v>2694</v>
      </c>
      <c r="DE25" s="185" t="s">
        <v>2803</v>
      </c>
      <c r="DF25" s="185" t="s">
        <v>2694</v>
      </c>
      <c r="DG25" s="185" t="s">
        <v>2694</v>
      </c>
      <c r="DH25" s="185" t="s">
        <v>2803</v>
      </c>
      <c r="DI25" s="185" t="s">
        <v>2694</v>
      </c>
      <c r="DJ25" s="185" t="s">
        <v>2694</v>
      </c>
      <c r="DK25" s="185" t="s">
        <v>2803</v>
      </c>
      <c r="DL25" s="185" t="s">
        <v>2694</v>
      </c>
      <c r="DM25" s="185" t="s">
        <v>2694</v>
      </c>
      <c r="DN25" s="185" t="s">
        <v>2803</v>
      </c>
      <c r="DO25" s="185" t="s">
        <v>2694</v>
      </c>
      <c r="DP25" s="185" t="s">
        <v>2694</v>
      </c>
      <c r="DQ25" s="185" t="s">
        <v>2803</v>
      </c>
      <c r="DR25" s="185" t="s">
        <v>2694</v>
      </c>
      <c r="DS25" s="185" t="s">
        <v>2917</v>
      </c>
      <c r="DT25" s="185" t="s">
        <v>2803</v>
      </c>
      <c r="DU25" s="185" t="s">
        <v>2694</v>
      </c>
      <c r="DV25" s="185" t="s">
        <v>2694</v>
      </c>
      <c r="DW25" s="185" t="s">
        <v>2803</v>
      </c>
      <c r="DX25" s="185" t="s">
        <v>2694</v>
      </c>
      <c r="DY25" s="185" t="s">
        <v>2694</v>
      </c>
      <c r="DZ25" s="185" t="s">
        <v>2803</v>
      </c>
      <c r="EA25" s="185" t="s">
        <v>2694</v>
      </c>
      <c r="EB25" s="185" t="s">
        <v>2694</v>
      </c>
      <c r="EC25" s="185" t="s">
        <v>2803</v>
      </c>
      <c r="ED25" s="185" t="s">
        <v>2694</v>
      </c>
      <c r="EE25" s="185" t="s">
        <v>2694</v>
      </c>
      <c r="EF25" s="185" t="s">
        <v>2803</v>
      </c>
      <c r="EG25" s="185" t="s">
        <v>2694</v>
      </c>
      <c r="EH25" s="185" t="s">
        <v>2694</v>
      </c>
      <c r="EI25" s="185" t="s">
        <v>2803</v>
      </c>
      <c r="EJ25" s="185" t="s">
        <v>2694</v>
      </c>
      <c r="EK25" s="185" t="s">
        <v>2694</v>
      </c>
      <c r="EL25" s="185" t="s">
        <v>2803</v>
      </c>
      <c r="EM25" s="185" t="s">
        <v>2694</v>
      </c>
      <c r="EN25" s="185" t="s">
        <v>2918</v>
      </c>
      <c r="EO25" s="185" t="s">
        <v>2803</v>
      </c>
      <c r="EP25" s="185" t="s">
        <v>2694</v>
      </c>
      <c r="EQ25" s="185" t="s">
        <v>2919</v>
      </c>
      <c r="ER25" s="185" t="s">
        <v>2803</v>
      </c>
      <c r="ES25" s="185" t="s">
        <v>2694</v>
      </c>
      <c r="ET25" s="185" t="s">
        <v>2920</v>
      </c>
    </row>
    <row r="26" spans="1:150" x14ac:dyDescent="0.25">
      <c r="A26" s="1"/>
      <c r="B26" s="184" t="s">
        <v>2921</v>
      </c>
      <c r="C26" s="184" t="s">
        <v>94</v>
      </c>
      <c r="D26" s="184" t="s">
        <v>958</v>
      </c>
      <c r="E26" s="184" t="s">
        <v>2922</v>
      </c>
      <c r="F26" s="184" t="s">
        <v>2923</v>
      </c>
      <c r="G26" s="185" t="s">
        <v>2694</v>
      </c>
      <c r="H26" s="185" t="s">
        <v>2694</v>
      </c>
      <c r="I26" s="185" t="s">
        <v>2694</v>
      </c>
      <c r="J26" s="185" t="s">
        <v>2694</v>
      </c>
      <c r="K26" s="185" t="s">
        <v>2694</v>
      </c>
      <c r="L26" s="185" t="s">
        <v>2694</v>
      </c>
      <c r="M26" s="185" t="s">
        <v>2694</v>
      </c>
      <c r="N26" s="185" t="s">
        <v>2694</v>
      </c>
      <c r="O26" s="185" t="s">
        <v>2694</v>
      </c>
      <c r="P26" s="185" t="s">
        <v>2694</v>
      </c>
      <c r="Q26" s="185" t="s">
        <v>2694</v>
      </c>
      <c r="R26" s="185" t="s">
        <v>2694</v>
      </c>
      <c r="S26" s="185" t="s">
        <v>2694</v>
      </c>
      <c r="T26" s="185" t="s">
        <v>2694</v>
      </c>
      <c r="U26" s="185" t="s">
        <v>2694</v>
      </c>
      <c r="V26" s="185" t="s">
        <v>2694</v>
      </c>
      <c r="W26" s="185" t="s">
        <v>2694</v>
      </c>
      <c r="X26" s="185" t="s">
        <v>2694</v>
      </c>
      <c r="Y26" s="185" t="s">
        <v>2694</v>
      </c>
      <c r="Z26" s="185" t="s">
        <v>2694</v>
      </c>
      <c r="AA26" s="185" t="s">
        <v>2694</v>
      </c>
      <c r="AB26" s="185" t="s">
        <v>2694</v>
      </c>
      <c r="AC26" s="185" t="s">
        <v>2694</v>
      </c>
      <c r="AD26" s="185" t="s">
        <v>2694</v>
      </c>
      <c r="AE26" s="185" t="s">
        <v>2694</v>
      </c>
      <c r="AF26" s="185" t="s">
        <v>2694</v>
      </c>
      <c r="AG26" s="185" t="s">
        <v>2694</v>
      </c>
      <c r="AH26" s="185" t="s">
        <v>2694</v>
      </c>
      <c r="AI26" s="185" t="s">
        <v>2694</v>
      </c>
      <c r="AJ26" s="185" t="s">
        <v>2694</v>
      </c>
      <c r="AK26" s="185" t="s">
        <v>2694</v>
      </c>
      <c r="AL26" s="185" t="s">
        <v>2694</v>
      </c>
      <c r="AM26" s="185" t="s">
        <v>2694</v>
      </c>
      <c r="AN26" s="185" t="s">
        <v>2694</v>
      </c>
      <c r="AO26" s="185" t="s">
        <v>2694</v>
      </c>
      <c r="AP26" s="185" t="s">
        <v>2694</v>
      </c>
      <c r="AQ26" s="185" t="s">
        <v>2694</v>
      </c>
      <c r="AR26" s="185" t="s">
        <v>2694</v>
      </c>
      <c r="AS26" s="185" t="s">
        <v>2694</v>
      </c>
      <c r="AT26" s="185" t="s">
        <v>2694</v>
      </c>
      <c r="AU26" s="185" t="s">
        <v>2694</v>
      </c>
      <c r="AV26" s="185" t="s">
        <v>2694</v>
      </c>
      <c r="AW26" s="185" t="s">
        <v>2694</v>
      </c>
      <c r="AX26" s="185" t="s">
        <v>2694</v>
      </c>
      <c r="AY26" s="185" t="s">
        <v>2694</v>
      </c>
      <c r="AZ26" s="185" t="s">
        <v>2694</v>
      </c>
      <c r="BA26" s="185" t="s">
        <v>2694</v>
      </c>
      <c r="BB26" s="185" t="s">
        <v>2694</v>
      </c>
      <c r="BC26" s="185" t="s">
        <v>2694</v>
      </c>
      <c r="BD26" s="185" t="s">
        <v>2694</v>
      </c>
      <c r="BE26" s="185" t="s">
        <v>2694</v>
      </c>
      <c r="BF26" s="185" t="s">
        <v>2694</v>
      </c>
      <c r="BG26" s="185" t="s">
        <v>2694</v>
      </c>
      <c r="BH26" s="185" t="s">
        <v>2694</v>
      </c>
      <c r="BI26" s="185" t="s">
        <v>2694</v>
      </c>
      <c r="BJ26" s="185" t="s">
        <v>2694</v>
      </c>
      <c r="BK26" s="185" t="s">
        <v>2694</v>
      </c>
      <c r="BL26" s="185" t="s">
        <v>2694</v>
      </c>
      <c r="BM26" s="185" t="s">
        <v>2694</v>
      </c>
      <c r="BN26" s="185" t="s">
        <v>2694</v>
      </c>
      <c r="BO26" s="185" t="s">
        <v>2694</v>
      </c>
      <c r="BP26" s="185" t="s">
        <v>2694</v>
      </c>
      <c r="BQ26" s="185" t="s">
        <v>2694</v>
      </c>
      <c r="BR26" s="185" t="s">
        <v>2694</v>
      </c>
      <c r="BS26" s="185" t="s">
        <v>2694</v>
      </c>
      <c r="BT26" s="185" t="s">
        <v>2694</v>
      </c>
      <c r="BU26" s="185" t="s">
        <v>2694</v>
      </c>
      <c r="BV26" s="185" t="s">
        <v>2694</v>
      </c>
      <c r="BW26" s="185" t="s">
        <v>2694</v>
      </c>
      <c r="BX26" s="185" t="s">
        <v>2694</v>
      </c>
      <c r="BY26" s="185" t="s">
        <v>2694</v>
      </c>
      <c r="BZ26" s="185" t="s">
        <v>2694</v>
      </c>
      <c r="CA26" s="185" t="s">
        <v>2694</v>
      </c>
      <c r="CB26" s="185" t="s">
        <v>2694</v>
      </c>
      <c r="CC26" s="185" t="s">
        <v>2694</v>
      </c>
      <c r="CD26" s="185" t="s">
        <v>2694</v>
      </c>
      <c r="CE26" s="185" t="s">
        <v>2694</v>
      </c>
      <c r="CF26" s="185" t="s">
        <v>2694</v>
      </c>
      <c r="CG26" s="185" t="s">
        <v>2694</v>
      </c>
      <c r="CH26" s="185" t="s">
        <v>2694</v>
      </c>
      <c r="CI26" s="185" t="s">
        <v>2694</v>
      </c>
      <c r="CJ26" s="185" t="s">
        <v>2694</v>
      </c>
      <c r="CK26" s="185" t="s">
        <v>2694</v>
      </c>
      <c r="CL26" s="185" t="s">
        <v>2694</v>
      </c>
      <c r="CM26" s="185" t="s">
        <v>2694</v>
      </c>
      <c r="CN26" s="185" t="s">
        <v>2694</v>
      </c>
      <c r="CO26" s="185" t="s">
        <v>2694</v>
      </c>
      <c r="CP26" s="185" t="s">
        <v>2694</v>
      </c>
      <c r="CQ26" s="185" t="s">
        <v>2694</v>
      </c>
      <c r="CR26" s="185" t="s">
        <v>2694</v>
      </c>
      <c r="CS26" s="185" t="s">
        <v>2694</v>
      </c>
      <c r="CT26" s="185" t="s">
        <v>2694</v>
      </c>
      <c r="CU26" s="185" t="s">
        <v>2694</v>
      </c>
      <c r="CV26" s="185" t="s">
        <v>2694</v>
      </c>
      <c r="CW26" s="185" t="s">
        <v>2694</v>
      </c>
      <c r="CX26" s="185" t="s">
        <v>2694</v>
      </c>
      <c r="CY26" s="185" t="s">
        <v>2694</v>
      </c>
      <c r="CZ26" s="185" t="s">
        <v>2694</v>
      </c>
      <c r="DA26" s="185" t="s">
        <v>2694</v>
      </c>
      <c r="DB26" s="185" t="s">
        <v>2694</v>
      </c>
      <c r="DC26" s="185" t="s">
        <v>2694</v>
      </c>
      <c r="DD26" s="185" t="s">
        <v>2694</v>
      </c>
      <c r="DE26" s="185" t="s">
        <v>2694</v>
      </c>
      <c r="DF26" s="185" t="s">
        <v>2694</v>
      </c>
      <c r="DG26" s="185" t="s">
        <v>2694</v>
      </c>
      <c r="DH26" s="185" t="s">
        <v>2694</v>
      </c>
      <c r="DI26" s="185" t="s">
        <v>2694</v>
      </c>
      <c r="DJ26" s="185" t="s">
        <v>2694</v>
      </c>
      <c r="DK26" s="185" t="s">
        <v>2694</v>
      </c>
      <c r="DL26" s="185" t="s">
        <v>2694</v>
      </c>
      <c r="DM26" s="185" t="s">
        <v>2694</v>
      </c>
      <c r="DN26" s="185" t="s">
        <v>2694</v>
      </c>
      <c r="DO26" s="185" t="s">
        <v>2694</v>
      </c>
      <c r="DP26" s="185" t="s">
        <v>2694</v>
      </c>
      <c r="DQ26" s="185" t="s">
        <v>2694</v>
      </c>
      <c r="DR26" s="185" t="s">
        <v>2694</v>
      </c>
      <c r="DS26" s="185" t="s">
        <v>2694</v>
      </c>
      <c r="DT26" s="185" t="s">
        <v>2694</v>
      </c>
      <c r="DU26" s="185" t="s">
        <v>2694</v>
      </c>
      <c r="DV26" s="185" t="s">
        <v>2694</v>
      </c>
      <c r="DW26" s="185" t="s">
        <v>2694</v>
      </c>
      <c r="DX26" s="185" t="s">
        <v>2694</v>
      </c>
      <c r="DY26" s="185" t="s">
        <v>2694</v>
      </c>
      <c r="DZ26" s="185" t="s">
        <v>2694</v>
      </c>
      <c r="EA26" s="185" t="s">
        <v>2694</v>
      </c>
      <c r="EB26" s="185" t="s">
        <v>2694</v>
      </c>
      <c r="EC26" s="185" t="s">
        <v>2694</v>
      </c>
      <c r="ED26" s="185" t="s">
        <v>2694</v>
      </c>
      <c r="EE26" s="185" t="s">
        <v>2694</v>
      </c>
      <c r="EF26" s="185" t="s">
        <v>2694</v>
      </c>
      <c r="EG26" s="185" t="s">
        <v>2694</v>
      </c>
      <c r="EH26" s="185" t="s">
        <v>2694</v>
      </c>
      <c r="EI26" s="185" t="s">
        <v>2694</v>
      </c>
      <c r="EJ26" s="185" t="s">
        <v>2694</v>
      </c>
      <c r="EK26" s="185" t="s">
        <v>2694</v>
      </c>
      <c r="EL26" s="185" t="s">
        <v>2694</v>
      </c>
      <c r="EM26" s="185" t="s">
        <v>2694</v>
      </c>
      <c r="EN26" s="185" t="s">
        <v>2694</v>
      </c>
      <c r="EO26" s="185" t="s">
        <v>2694</v>
      </c>
      <c r="EP26" s="185" t="s">
        <v>2694</v>
      </c>
      <c r="EQ26" s="185" t="s">
        <v>2694</v>
      </c>
      <c r="ER26" s="185" t="s">
        <v>2694</v>
      </c>
      <c r="ES26" s="185" t="s">
        <v>2694</v>
      </c>
      <c r="ET26" s="185" t="s">
        <v>2694</v>
      </c>
    </row>
    <row r="27" spans="1:150" x14ac:dyDescent="0.25">
      <c r="A27" s="1"/>
      <c r="B27" s="184" t="s">
        <v>2924</v>
      </c>
      <c r="C27" s="184" t="s">
        <v>94</v>
      </c>
      <c r="D27" s="184" t="s">
        <v>958</v>
      </c>
      <c r="E27" s="184" t="s">
        <v>2925</v>
      </c>
      <c r="F27" s="184" t="s">
        <v>2926</v>
      </c>
      <c r="G27" s="185" t="s">
        <v>2803</v>
      </c>
      <c r="H27" s="185" t="s">
        <v>2694</v>
      </c>
      <c r="I27" s="185" t="s">
        <v>2901</v>
      </c>
      <c r="J27" s="185" t="s">
        <v>2803</v>
      </c>
      <c r="K27" s="185" t="s">
        <v>2694</v>
      </c>
      <c r="L27" s="185" t="s">
        <v>2694</v>
      </c>
      <c r="M27" s="185" t="s">
        <v>2803</v>
      </c>
      <c r="N27" s="185" t="s">
        <v>2694</v>
      </c>
      <c r="O27" s="185" t="s">
        <v>2694</v>
      </c>
      <c r="P27" s="185" t="s">
        <v>2803</v>
      </c>
      <c r="Q27" s="185" t="s">
        <v>2902</v>
      </c>
      <c r="R27" s="185" t="s">
        <v>2903</v>
      </c>
      <c r="S27" s="185" t="s">
        <v>2803</v>
      </c>
      <c r="T27" s="185" t="s">
        <v>2904</v>
      </c>
      <c r="U27" s="185" t="s">
        <v>2694</v>
      </c>
      <c r="V27" s="185" t="s">
        <v>2803</v>
      </c>
      <c r="W27" s="185" t="s">
        <v>2905</v>
      </c>
      <c r="X27" s="185" t="s">
        <v>2694</v>
      </c>
      <c r="Y27" s="185" t="s">
        <v>2803</v>
      </c>
      <c r="Z27" s="185" t="s">
        <v>2694</v>
      </c>
      <c r="AA27" s="185" t="s">
        <v>2906</v>
      </c>
      <c r="AB27" s="185" t="s">
        <v>2803</v>
      </c>
      <c r="AC27" s="185" t="s">
        <v>2694</v>
      </c>
      <c r="AD27" s="185" t="s">
        <v>2694</v>
      </c>
      <c r="AE27" s="185" t="s">
        <v>2803</v>
      </c>
      <c r="AF27" s="185" t="s">
        <v>2694</v>
      </c>
      <c r="AG27" s="185" t="s">
        <v>2694</v>
      </c>
      <c r="AH27" s="185" t="s">
        <v>2803</v>
      </c>
      <c r="AI27" s="185" t="s">
        <v>2694</v>
      </c>
      <c r="AJ27" s="185" t="s">
        <v>2694</v>
      </c>
      <c r="AK27" s="185" t="s">
        <v>2803</v>
      </c>
      <c r="AL27" s="185" t="s">
        <v>2694</v>
      </c>
      <c r="AM27" s="185" t="s">
        <v>2694</v>
      </c>
      <c r="AN27" s="185" t="s">
        <v>2803</v>
      </c>
      <c r="AO27" s="185" t="s">
        <v>2694</v>
      </c>
      <c r="AP27" s="185" t="s">
        <v>2694</v>
      </c>
      <c r="AQ27" s="185" t="s">
        <v>2803</v>
      </c>
      <c r="AR27" s="185" t="s">
        <v>2694</v>
      </c>
      <c r="AS27" s="185" t="s">
        <v>2694</v>
      </c>
      <c r="AT27" s="185" t="s">
        <v>2803</v>
      </c>
      <c r="AU27" s="185" t="s">
        <v>2694</v>
      </c>
      <c r="AV27" s="185" t="s">
        <v>2907</v>
      </c>
      <c r="AW27" s="185" t="s">
        <v>2803</v>
      </c>
      <c r="AX27" s="185" t="s">
        <v>2694</v>
      </c>
      <c r="AY27" s="185" t="s">
        <v>2694</v>
      </c>
      <c r="AZ27" s="185" t="s">
        <v>2803</v>
      </c>
      <c r="BA27" s="185" t="s">
        <v>2694</v>
      </c>
      <c r="BB27" s="185" t="s">
        <v>2694</v>
      </c>
      <c r="BC27" s="185" t="s">
        <v>2803</v>
      </c>
      <c r="BD27" s="185" t="s">
        <v>2694</v>
      </c>
      <c r="BE27" s="185" t="s">
        <v>2694</v>
      </c>
      <c r="BF27" s="185" t="s">
        <v>2803</v>
      </c>
      <c r="BG27" s="185" t="s">
        <v>2694</v>
      </c>
      <c r="BH27" s="185" t="s">
        <v>2694</v>
      </c>
      <c r="BI27" s="185" t="s">
        <v>2803</v>
      </c>
      <c r="BJ27" s="185" t="s">
        <v>2694</v>
      </c>
      <c r="BK27" s="185" t="s">
        <v>2908</v>
      </c>
      <c r="BL27" s="185" t="s">
        <v>2803</v>
      </c>
      <c r="BM27" s="185" t="s">
        <v>2694</v>
      </c>
      <c r="BN27" s="185" t="s">
        <v>2909</v>
      </c>
      <c r="BO27" s="185" t="s">
        <v>2803</v>
      </c>
      <c r="BP27" s="185" t="s">
        <v>2694</v>
      </c>
      <c r="BQ27" s="185" t="s">
        <v>2910</v>
      </c>
      <c r="BR27" s="185" t="s">
        <v>2803</v>
      </c>
      <c r="BS27" s="185" t="s">
        <v>2694</v>
      </c>
      <c r="BT27" s="185" t="s">
        <v>2911</v>
      </c>
      <c r="BU27" s="185" t="s">
        <v>2803</v>
      </c>
      <c r="BV27" s="185" t="s">
        <v>2694</v>
      </c>
      <c r="BW27" s="185" t="s">
        <v>2912</v>
      </c>
      <c r="BX27" s="185" t="s">
        <v>2803</v>
      </c>
      <c r="BY27" s="185" t="s">
        <v>2694</v>
      </c>
      <c r="BZ27" s="185" t="s">
        <v>2913</v>
      </c>
      <c r="CA27" s="185" t="s">
        <v>2803</v>
      </c>
      <c r="CB27" s="185" t="s">
        <v>2694</v>
      </c>
      <c r="CC27" s="185" t="s">
        <v>2694</v>
      </c>
      <c r="CD27" s="185" t="s">
        <v>2803</v>
      </c>
      <c r="CE27" s="185" t="s">
        <v>2694</v>
      </c>
      <c r="CF27" s="185" t="s">
        <v>2914</v>
      </c>
      <c r="CG27" s="185" t="s">
        <v>2803</v>
      </c>
      <c r="CH27" s="185" t="s">
        <v>2694</v>
      </c>
      <c r="CI27" s="185" t="s">
        <v>2915</v>
      </c>
      <c r="CJ27" s="185" t="s">
        <v>2803</v>
      </c>
      <c r="CK27" s="185" t="s">
        <v>2694</v>
      </c>
      <c r="CL27" s="185" t="s">
        <v>2694</v>
      </c>
      <c r="CM27" s="185" t="s">
        <v>2803</v>
      </c>
      <c r="CN27" s="185" t="s">
        <v>2694</v>
      </c>
      <c r="CO27" s="185" t="s">
        <v>2694</v>
      </c>
      <c r="CP27" s="185" t="s">
        <v>2803</v>
      </c>
      <c r="CQ27" s="185" t="s">
        <v>2694</v>
      </c>
      <c r="CR27" s="185" t="s">
        <v>2694</v>
      </c>
      <c r="CS27" s="185" t="s">
        <v>2803</v>
      </c>
      <c r="CT27" s="185" t="s">
        <v>2694</v>
      </c>
      <c r="CU27" s="185" t="s">
        <v>2694</v>
      </c>
      <c r="CV27" s="185" t="s">
        <v>2803</v>
      </c>
      <c r="CW27" s="185" t="s">
        <v>2694</v>
      </c>
      <c r="CX27" s="185" t="s">
        <v>2916</v>
      </c>
      <c r="CY27" s="185" t="s">
        <v>2803</v>
      </c>
      <c r="CZ27" s="185" t="s">
        <v>2694</v>
      </c>
      <c r="DA27" s="185" t="s">
        <v>2694</v>
      </c>
      <c r="DB27" s="185" t="s">
        <v>2803</v>
      </c>
      <c r="DC27" s="185" t="s">
        <v>2694</v>
      </c>
      <c r="DD27" s="185" t="s">
        <v>2694</v>
      </c>
      <c r="DE27" s="185" t="s">
        <v>2803</v>
      </c>
      <c r="DF27" s="185" t="s">
        <v>2694</v>
      </c>
      <c r="DG27" s="185" t="s">
        <v>2694</v>
      </c>
      <c r="DH27" s="185" t="s">
        <v>2803</v>
      </c>
      <c r="DI27" s="185" t="s">
        <v>2694</v>
      </c>
      <c r="DJ27" s="185" t="s">
        <v>2694</v>
      </c>
      <c r="DK27" s="185" t="s">
        <v>2803</v>
      </c>
      <c r="DL27" s="185" t="s">
        <v>2694</v>
      </c>
      <c r="DM27" s="185" t="s">
        <v>2694</v>
      </c>
      <c r="DN27" s="185" t="s">
        <v>2803</v>
      </c>
      <c r="DO27" s="185" t="s">
        <v>2694</v>
      </c>
      <c r="DP27" s="185" t="s">
        <v>2694</v>
      </c>
      <c r="DQ27" s="185" t="s">
        <v>2803</v>
      </c>
      <c r="DR27" s="185" t="s">
        <v>2694</v>
      </c>
      <c r="DS27" s="185" t="s">
        <v>2917</v>
      </c>
      <c r="DT27" s="185" t="s">
        <v>2803</v>
      </c>
      <c r="DU27" s="185" t="s">
        <v>2694</v>
      </c>
      <c r="DV27" s="185" t="s">
        <v>2694</v>
      </c>
      <c r="DW27" s="185" t="s">
        <v>2803</v>
      </c>
      <c r="DX27" s="185" t="s">
        <v>2694</v>
      </c>
      <c r="DY27" s="185" t="s">
        <v>2694</v>
      </c>
      <c r="DZ27" s="185" t="s">
        <v>2803</v>
      </c>
      <c r="EA27" s="185" t="s">
        <v>2694</v>
      </c>
      <c r="EB27" s="185" t="s">
        <v>2694</v>
      </c>
      <c r="EC27" s="185" t="s">
        <v>2803</v>
      </c>
      <c r="ED27" s="185" t="s">
        <v>2694</v>
      </c>
      <c r="EE27" s="185" t="s">
        <v>2694</v>
      </c>
      <c r="EF27" s="185" t="s">
        <v>2803</v>
      </c>
      <c r="EG27" s="185" t="s">
        <v>2694</v>
      </c>
      <c r="EH27" s="185" t="s">
        <v>2694</v>
      </c>
      <c r="EI27" s="185" t="s">
        <v>2803</v>
      </c>
      <c r="EJ27" s="185" t="s">
        <v>2694</v>
      </c>
      <c r="EK27" s="185" t="s">
        <v>2694</v>
      </c>
      <c r="EL27" s="185" t="s">
        <v>2803</v>
      </c>
      <c r="EM27" s="185" t="s">
        <v>2694</v>
      </c>
      <c r="EN27" s="185" t="s">
        <v>2918</v>
      </c>
      <c r="EO27" s="185" t="s">
        <v>2803</v>
      </c>
      <c r="EP27" s="185" t="s">
        <v>2694</v>
      </c>
      <c r="EQ27" s="185" t="s">
        <v>2919</v>
      </c>
      <c r="ER27" s="185" t="s">
        <v>2803</v>
      </c>
      <c r="ES27" s="185" t="s">
        <v>2694</v>
      </c>
      <c r="ET27" s="185" t="s">
        <v>2920</v>
      </c>
    </row>
    <row r="28" spans="1:150" x14ac:dyDescent="0.25">
      <c r="A28" s="1"/>
      <c r="B28" s="184" t="s">
        <v>2927</v>
      </c>
      <c r="C28" s="184" t="s">
        <v>94</v>
      </c>
      <c r="D28" s="184" t="s">
        <v>958</v>
      </c>
      <c r="E28" s="184" t="s">
        <v>2928</v>
      </c>
      <c r="F28" s="184" t="s">
        <v>2929</v>
      </c>
      <c r="G28" s="185" t="s">
        <v>2803</v>
      </c>
      <c r="H28" s="185" t="s">
        <v>2694</v>
      </c>
      <c r="I28" s="185" t="s">
        <v>2901</v>
      </c>
      <c r="J28" s="185" t="s">
        <v>2803</v>
      </c>
      <c r="K28" s="185" t="s">
        <v>2694</v>
      </c>
      <c r="L28" s="185" t="s">
        <v>2694</v>
      </c>
      <c r="M28" s="185" t="s">
        <v>2803</v>
      </c>
      <c r="N28" s="185" t="s">
        <v>2694</v>
      </c>
      <c r="O28" s="185" t="s">
        <v>2694</v>
      </c>
      <c r="P28" s="185" t="s">
        <v>2803</v>
      </c>
      <c r="Q28" s="185" t="s">
        <v>2902</v>
      </c>
      <c r="R28" s="185" t="s">
        <v>2903</v>
      </c>
      <c r="S28" s="185" t="s">
        <v>2803</v>
      </c>
      <c r="T28" s="185" t="s">
        <v>2904</v>
      </c>
      <c r="U28" s="185" t="s">
        <v>2694</v>
      </c>
      <c r="V28" s="185" t="s">
        <v>2803</v>
      </c>
      <c r="W28" s="185" t="s">
        <v>2905</v>
      </c>
      <c r="X28" s="185" t="s">
        <v>2694</v>
      </c>
      <c r="Y28" s="185" t="s">
        <v>2803</v>
      </c>
      <c r="Z28" s="185" t="s">
        <v>2694</v>
      </c>
      <c r="AA28" s="185" t="s">
        <v>2906</v>
      </c>
      <c r="AB28" s="185" t="s">
        <v>2803</v>
      </c>
      <c r="AC28" s="185" t="s">
        <v>2694</v>
      </c>
      <c r="AD28" s="185" t="s">
        <v>2694</v>
      </c>
      <c r="AE28" s="185" t="s">
        <v>2803</v>
      </c>
      <c r="AF28" s="185" t="s">
        <v>2694</v>
      </c>
      <c r="AG28" s="185" t="s">
        <v>2694</v>
      </c>
      <c r="AH28" s="185" t="s">
        <v>2803</v>
      </c>
      <c r="AI28" s="185" t="s">
        <v>2694</v>
      </c>
      <c r="AJ28" s="185" t="s">
        <v>2694</v>
      </c>
      <c r="AK28" s="185" t="s">
        <v>2803</v>
      </c>
      <c r="AL28" s="185" t="s">
        <v>2694</v>
      </c>
      <c r="AM28" s="185" t="s">
        <v>2694</v>
      </c>
      <c r="AN28" s="185" t="s">
        <v>2803</v>
      </c>
      <c r="AO28" s="185" t="s">
        <v>2694</v>
      </c>
      <c r="AP28" s="185" t="s">
        <v>2694</v>
      </c>
      <c r="AQ28" s="185" t="s">
        <v>2803</v>
      </c>
      <c r="AR28" s="185" t="s">
        <v>2694</v>
      </c>
      <c r="AS28" s="185" t="s">
        <v>2694</v>
      </c>
      <c r="AT28" s="185" t="s">
        <v>2803</v>
      </c>
      <c r="AU28" s="185" t="s">
        <v>2694</v>
      </c>
      <c r="AV28" s="185" t="s">
        <v>2907</v>
      </c>
      <c r="AW28" s="185" t="s">
        <v>2803</v>
      </c>
      <c r="AX28" s="185" t="s">
        <v>2694</v>
      </c>
      <c r="AY28" s="185" t="s">
        <v>2694</v>
      </c>
      <c r="AZ28" s="185" t="s">
        <v>2803</v>
      </c>
      <c r="BA28" s="185" t="s">
        <v>2694</v>
      </c>
      <c r="BB28" s="185" t="s">
        <v>2694</v>
      </c>
      <c r="BC28" s="185" t="s">
        <v>2803</v>
      </c>
      <c r="BD28" s="185" t="s">
        <v>2694</v>
      </c>
      <c r="BE28" s="185" t="s">
        <v>2694</v>
      </c>
      <c r="BF28" s="185" t="s">
        <v>2803</v>
      </c>
      <c r="BG28" s="185" t="s">
        <v>2694</v>
      </c>
      <c r="BH28" s="185" t="s">
        <v>2694</v>
      </c>
      <c r="BI28" s="185" t="s">
        <v>2803</v>
      </c>
      <c r="BJ28" s="185" t="s">
        <v>2694</v>
      </c>
      <c r="BK28" s="185" t="s">
        <v>2908</v>
      </c>
      <c r="BL28" s="185" t="s">
        <v>2803</v>
      </c>
      <c r="BM28" s="185" t="s">
        <v>2694</v>
      </c>
      <c r="BN28" s="185" t="s">
        <v>2909</v>
      </c>
      <c r="BO28" s="185" t="s">
        <v>2803</v>
      </c>
      <c r="BP28" s="185" t="s">
        <v>2694</v>
      </c>
      <c r="BQ28" s="185" t="s">
        <v>2910</v>
      </c>
      <c r="BR28" s="185" t="s">
        <v>2803</v>
      </c>
      <c r="BS28" s="185" t="s">
        <v>2694</v>
      </c>
      <c r="BT28" s="185" t="s">
        <v>2911</v>
      </c>
      <c r="BU28" s="185" t="s">
        <v>2803</v>
      </c>
      <c r="BV28" s="185" t="s">
        <v>2694</v>
      </c>
      <c r="BW28" s="185" t="s">
        <v>2912</v>
      </c>
      <c r="BX28" s="185" t="s">
        <v>2803</v>
      </c>
      <c r="BY28" s="185" t="s">
        <v>2694</v>
      </c>
      <c r="BZ28" s="185" t="s">
        <v>2913</v>
      </c>
      <c r="CA28" s="185" t="s">
        <v>2803</v>
      </c>
      <c r="CB28" s="185" t="s">
        <v>2694</v>
      </c>
      <c r="CC28" s="185" t="s">
        <v>2694</v>
      </c>
      <c r="CD28" s="185" t="s">
        <v>2803</v>
      </c>
      <c r="CE28" s="185" t="s">
        <v>2694</v>
      </c>
      <c r="CF28" s="185" t="s">
        <v>2914</v>
      </c>
      <c r="CG28" s="185" t="s">
        <v>2803</v>
      </c>
      <c r="CH28" s="185" t="s">
        <v>2694</v>
      </c>
      <c r="CI28" s="185" t="s">
        <v>2915</v>
      </c>
      <c r="CJ28" s="185" t="s">
        <v>2803</v>
      </c>
      <c r="CK28" s="185" t="s">
        <v>2694</v>
      </c>
      <c r="CL28" s="185" t="s">
        <v>2694</v>
      </c>
      <c r="CM28" s="185" t="s">
        <v>2803</v>
      </c>
      <c r="CN28" s="185" t="s">
        <v>2694</v>
      </c>
      <c r="CO28" s="185" t="s">
        <v>2694</v>
      </c>
      <c r="CP28" s="185" t="s">
        <v>2803</v>
      </c>
      <c r="CQ28" s="185" t="s">
        <v>2694</v>
      </c>
      <c r="CR28" s="185" t="s">
        <v>2694</v>
      </c>
      <c r="CS28" s="185" t="s">
        <v>2803</v>
      </c>
      <c r="CT28" s="185" t="s">
        <v>2694</v>
      </c>
      <c r="CU28" s="185" t="s">
        <v>2694</v>
      </c>
      <c r="CV28" s="185" t="s">
        <v>2803</v>
      </c>
      <c r="CW28" s="185" t="s">
        <v>2694</v>
      </c>
      <c r="CX28" s="185" t="s">
        <v>2916</v>
      </c>
      <c r="CY28" s="185" t="s">
        <v>2803</v>
      </c>
      <c r="CZ28" s="185" t="s">
        <v>2694</v>
      </c>
      <c r="DA28" s="185" t="s">
        <v>2694</v>
      </c>
      <c r="DB28" s="185" t="s">
        <v>2803</v>
      </c>
      <c r="DC28" s="185" t="s">
        <v>2694</v>
      </c>
      <c r="DD28" s="185" t="s">
        <v>2694</v>
      </c>
      <c r="DE28" s="185" t="s">
        <v>2803</v>
      </c>
      <c r="DF28" s="185" t="s">
        <v>2694</v>
      </c>
      <c r="DG28" s="185" t="s">
        <v>2694</v>
      </c>
      <c r="DH28" s="185" t="s">
        <v>2803</v>
      </c>
      <c r="DI28" s="185" t="s">
        <v>2694</v>
      </c>
      <c r="DJ28" s="185" t="s">
        <v>2694</v>
      </c>
      <c r="DK28" s="185" t="s">
        <v>2803</v>
      </c>
      <c r="DL28" s="185" t="s">
        <v>2694</v>
      </c>
      <c r="DM28" s="185" t="s">
        <v>2694</v>
      </c>
      <c r="DN28" s="185" t="s">
        <v>2803</v>
      </c>
      <c r="DO28" s="185" t="s">
        <v>2694</v>
      </c>
      <c r="DP28" s="185" t="s">
        <v>2694</v>
      </c>
      <c r="DQ28" s="185" t="s">
        <v>2803</v>
      </c>
      <c r="DR28" s="185" t="s">
        <v>2694</v>
      </c>
      <c r="DS28" s="185" t="s">
        <v>2917</v>
      </c>
      <c r="DT28" s="185" t="s">
        <v>2803</v>
      </c>
      <c r="DU28" s="185" t="s">
        <v>2694</v>
      </c>
      <c r="DV28" s="185" t="s">
        <v>2694</v>
      </c>
      <c r="DW28" s="185" t="s">
        <v>2803</v>
      </c>
      <c r="DX28" s="185" t="s">
        <v>2694</v>
      </c>
      <c r="DY28" s="185" t="s">
        <v>2694</v>
      </c>
      <c r="DZ28" s="185" t="s">
        <v>2803</v>
      </c>
      <c r="EA28" s="185" t="s">
        <v>2694</v>
      </c>
      <c r="EB28" s="185" t="s">
        <v>2694</v>
      </c>
      <c r="EC28" s="185" t="s">
        <v>2803</v>
      </c>
      <c r="ED28" s="185" t="s">
        <v>2694</v>
      </c>
      <c r="EE28" s="185" t="s">
        <v>2694</v>
      </c>
      <c r="EF28" s="185" t="s">
        <v>2803</v>
      </c>
      <c r="EG28" s="185" t="s">
        <v>2694</v>
      </c>
      <c r="EH28" s="185" t="s">
        <v>2694</v>
      </c>
      <c r="EI28" s="185" t="s">
        <v>2803</v>
      </c>
      <c r="EJ28" s="185" t="s">
        <v>2694</v>
      </c>
      <c r="EK28" s="185" t="s">
        <v>2694</v>
      </c>
      <c r="EL28" s="185" t="s">
        <v>2803</v>
      </c>
      <c r="EM28" s="185" t="s">
        <v>2694</v>
      </c>
      <c r="EN28" s="185" t="s">
        <v>2918</v>
      </c>
      <c r="EO28" s="185" t="s">
        <v>2803</v>
      </c>
      <c r="EP28" s="185" t="s">
        <v>2694</v>
      </c>
      <c r="EQ28" s="185" t="s">
        <v>2919</v>
      </c>
      <c r="ER28" s="185" t="s">
        <v>2803</v>
      </c>
      <c r="ES28" s="185" t="s">
        <v>2694</v>
      </c>
      <c r="ET28" s="185" t="s">
        <v>2920</v>
      </c>
    </row>
    <row r="29" spans="1:150" x14ac:dyDescent="0.25">
      <c r="A29" s="1"/>
      <c r="B29" s="183" t="s">
        <v>2930</v>
      </c>
      <c r="C29" s="183" t="s">
        <v>94</v>
      </c>
      <c r="D29" s="183" t="s">
        <v>956</v>
      </c>
      <c r="E29" s="183" t="s">
        <v>2931</v>
      </c>
      <c r="F29" s="183" t="s">
        <v>2932</v>
      </c>
      <c r="G29" s="183" t="s">
        <v>2803</v>
      </c>
      <c r="H29" s="183" t="s">
        <v>2694</v>
      </c>
      <c r="I29" s="183" t="s">
        <v>2694</v>
      </c>
      <c r="J29" s="183" t="s">
        <v>2803</v>
      </c>
      <c r="K29" s="183" t="s">
        <v>2694</v>
      </c>
      <c r="L29" s="183" t="s">
        <v>2694</v>
      </c>
      <c r="M29" s="183" t="s">
        <v>2803</v>
      </c>
      <c r="N29" s="183" t="s">
        <v>2694</v>
      </c>
      <c r="O29" s="183" t="s">
        <v>2694</v>
      </c>
      <c r="P29" s="183" t="s">
        <v>2803</v>
      </c>
      <c r="Q29" s="183" t="s">
        <v>2694</v>
      </c>
      <c r="R29" s="183" t="s">
        <v>2816</v>
      </c>
      <c r="S29" s="183" t="s">
        <v>2803</v>
      </c>
      <c r="T29" s="183" t="s">
        <v>2694</v>
      </c>
      <c r="U29" s="183" t="s">
        <v>2816</v>
      </c>
      <c r="V29" s="183" t="s">
        <v>2803</v>
      </c>
      <c r="W29" s="183" t="s">
        <v>2694</v>
      </c>
      <c r="X29" s="183" t="s">
        <v>2694</v>
      </c>
      <c r="Y29" s="183" t="s">
        <v>2803</v>
      </c>
      <c r="Z29" s="183" t="s">
        <v>2694</v>
      </c>
      <c r="AA29" s="183" t="s">
        <v>2694</v>
      </c>
      <c r="AB29" s="183" t="s">
        <v>2803</v>
      </c>
      <c r="AC29" s="183" t="s">
        <v>2694</v>
      </c>
      <c r="AD29" s="183" t="s">
        <v>2694</v>
      </c>
      <c r="AE29" s="183" t="s">
        <v>2803</v>
      </c>
      <c r="AF29" s="183" t="s">
        <v>2694</v>
      </c>
      <c r="AG29" s="183" t="s">
        <v>2694</v>
      </c>
      <c r="AH29" s="183" t="s">
        <v>2803</v>
      </c>
      <c r="AI29" s="183" t="s">
        <v>2694</v>
      </c>
      <c r="AJ29" s="183" t="s">
        <v>2694</v>
      </c>
      <c r="AK29" s="183" t="s">
        <v>2803</v>
      </c>
      <c r="AL29" s="183" t="s">
        <v>2694</v>
      </c>
      <c r="AM29" s="183" t="s">
        <v>2694</v>
      </c>
      <c r="AN29" s="183" t="s">
        <v>2803</v>
      </c>
      <c r="AO29" s="183" t="s">
        <v>2694</v>
      </c>
      <c r="AP29" s="183" t="s">
        <v>2694</v>
      </c>
      <c r="AQ29" s="183" t="s">
        <v>2803</v>
      </c>
      <c r="AR29" s="183" t="s">
        <v>2694</v>
      </c>
      <c r="AS29" s="183" t="s">
        <v>2694</v>
      </c>
      <c r="AT29" s="183" t="s">
        <v>2803</v>
      </c>
      <c r="AU29" s="183" t="s">
        <v>2694</v>
      </c>
      <c r="AV29" s="183" t="s">
        <v>2694</v>
      </c>
      <c r="AW29" s="183" t="s">
        <v>2803</v>
      </c>
      <c r="AX29" s="183" t="s">
        <v>2694</v>
      </c>
      <c r="AY29" s="183" t="s">
        <v>2694</v>
      </c>
      <c r="AZ29" s="183" t="s">
        <v>2803</v>
      </c>
      <c r="BA29" s="183" t="s">
        <v>2694</v>
      </c>
      <c r="BB29" s="183" t="s">
        <v>2694</v>
      </c>
      <c r="BC29" s="183" t="s">
        <v>2803</v>
      </c>
      <c r="BD29" s="183" t="s">
        <v>2694</v>
      </c>
      <c r="BE29" s="183" t="s">
        <v>2694</v>
      </c>
      <c r="BF29" s="183" t="s">
        <v>2803</v>
      </c>
      <c r="BG29" s="183" t="s">
        <v>2694</v>
      </c>
      <c r="BH29" s="183" t="s">
        <v>2694</v>
      </c>
      <c r="BI29" s="183" t="s">
        <v>2803</v>
      </c>
      <c r="BJ29" s="183" t="s">
        <v>2694</v>
      </c>
      <c r="BK29" s="183" t="s">
        <v>2816</v>
      </c>
      <c r="BL29" s="183" t="s">
        <v>2803</v>
      </c>
      <c r="BM29" s="183" t="s">
        <v>2694</v>
      </c>
      <c r="BN29" s="183" t="s">
        <v>2694</v>
      </c>
      <c r="BO29" s="183" t="s">
        <v>2803</v>
      </c>
      <c r="BP29" s="183" t="s">
        <v>2694</v>
      </c>
      <c r="BQ29" s="183" t="s">
        <v>2816</v>
      </c>
      <c r="BR29" s="183" t="s">
        <v>2803</v>
      </c>
      <c r="BS29" s="183" t="s">
        <v>2694</v>
      </c>
      <c r="BT29" s="183" t="s">
        <v>2694</v>
      </c>
      <c r="BU29" s="183" t="s">
        <v>2803</v>
      </c>
      <c r="BV29" s="183" t="s">
        <v>2694</v>
      </c>
      <c r="BW29" s="183" t="s">
        <v>2816</v>
      </c>
      <c r="BX29" s="183" t="s">
        <v>2803</v>
      </c>
      <c r="BY29" s="183" t="s">
        <v>2694</v>
      </c>
      <c r="BZ29" s="183" t="s">
        <v>2816</v>
      </c>
      <c r="CA29" s="183" t="s">
        <v>2803</v>
      </c>
      <c r="CB29" s="183" t="s">
        <v>2694</v>
      </c>
      <c r="CC29" s="183" t="s">
        <v>2694</v>
      </c>
      <c r="CD29" s="183" t="s">
        <v>2803</v>
      </c>
      <c r="CE29" s="183" t="s">
        <v>2694</v>
      </c>
      <c r="CF29" s="183" t="s">
        <v>2694</v>
      </c>
      <c r="CG29" s="183" t="s">
        <v>2803</v>
      </c>
      <c r="CH29" s="183" t="s">
        <v>2694</v>
      </c>
      <c r="CI29" s="183" t="s">
        <v>2694</v>
      </c>
      <c r="CJ29" s="183" t="s">
        <v>2803</v>
      </c>
      <c r="CK29" s="183" t="s">
        <v>2694</v>
      </c>
      <c r="CL29" s="183" t="s">
        <v>2694</v>
      </c>
      <c r="CM29" s="183" t="s">
        <v>2803</v>
      </c>
      <c r="CN29" s="183" t="s">
        <v>2694</v>
      </c>
      <c r="CO29" s="183" t="s">
        <v>2694</v>
      </c>
      <c r="CP29" s="183" t="s">
        <v>2803</v>
      </c>
      <c r="CQ29" s="183" t="s">
        <v>2694</v>
      </c>
      <c r="CR29" s="183" t="s">
        <v>2694</v>
      </c>
      <c r="CS29" s="183" t="s">
        <v>2803</v>
      </c>
      <c r="CT29" s="183" t="s">
        <v>2694</v>
      </c>
      <c r="CU29" s="183" t="s">
        <v>2694</v>
      </c>
      <c r="CV29" s="183" t="s">
        <v>2803</v>
      </c>
      <c r="CW29" s="183" t="s">
        <v>2694</v>
      </c>
      <c r="CX29" s="183" t="s">
        <v>2816</v>
      </c>
      <c r="CY29" s="183" t="s">
        <v>2803</v>
      </c>
      <c r="CZ29" s="183" t="s">
        <v>2694</v>
      </c>
      <c r="DA29" s="183" t="s">
        <v>2694</v>
      </c>
      <c r="DB29" s="183" t="s">
        <v>2803</v>
      </c>
      <c r="DC29" s="183" t="s">
        <v>2694</v>
      </c>
      <c r="DD29" s="183" t="s">
        <v>2694</v>
      </c>
      <c r="DE29" s="183" t="s">
        <v>2803</v>
      </c>
      <c r="DF29" s="183" t="s">
        <v>2694</v>
      </c>
      <c r="DG29" s="183" t="s">
        <v>2694</v>
      </c>
      <c r="DH29" s="183" t="s">
        <v>2803</v>
      </c>
      <c r="DI29" s="183" t="s">
        <v>2694</v>
      </c>
      <c r="DJ29" s="183" t="s">
        <v>2694</v>
      </c>
      <c r="DK29" s="183" t="s">
        <v>2803</v>
      </c>
      <c r="DL29" s="183" t="s">
        <v>2694</v>
      </c>
      <c r="DM29" s="183" t="s">
        <v>2694</v>
      </c>
      <c r="DN29" s="183" t="s">
        <v>2803</v>
      </c>
      <c r="DO29" s="183" t="s">
        <v>2694</v>
      </c>
      <c r="DP29" s="183" t="s">
        <v>2694</v>
      </c>
      <c r="DQ29" s="183" t="s">
        <v>2803</v>
      </c>
      <c r="DR29" s="183" t="s">
        <v>2694</v>
      </c>
      <c r="DS29" s="183" t="s">
        <v>2694</v>
      </c>
      <c r="DT29" s="183" t="s">
        <v>2803</v>
      </c>
      <c r="DU29" s="183" t="s">
        <v>2694</v>
      </c>
      <c r="DV29" s="183" t="s">
        <v>2694</v>
      </c>
      <c r="DW29" s="183" t="s">
        <v>2803</v>
      </c>
      <c r="DX29" s="183" t="s">
        <v>2694</v>
      </c>
      <c r="DY29" s="183" t="s">
        <v>2694</v>
      </c>
      <c r="DZ29" s="183" t="s">
        <v>2803</v>
      </c>
      <c r="EA29" s="183" t="s">
        <v>2694</v>
      </c>
      <c r="EB29" s="183" t="s">
        <v>2694</v>
      </c>
      <c r="EC29" s="183" t="s">
        <v>2803</v>
      </c>
      <c r="ED29" s="183" t="s">
        <v>2694</v>
      </c>
      <c r="EE29" s="183" t="s">
        <v>2694</v>
      </c>
      <c r="EF29" s="183" t="s">
        <v>2803</v>
      </c>
      <c r="EG29" s="183" t="s">
        <v>2694</v>
      </c>
      <c r="EH29" s="183" t="s">
        <v>2694</v>
      </c>
      <c r="EI29" s="183" t="s">
        <v>2803</v>
      </c>
      <c r="EJ29" s="183" t="s">
        <v>2694</v>
      </c>
      <c r="EK29" s="183" t="s">
        <v>2694</v>
      </c>
      <c r="EL29" s="183" t="s">
        <v>2803</v>
      </c>
      <c r="EM29" s="183" t="s">
        <v>2694</v>
      </c>
      <c r="EN29" s="183" t="s">
        <v>2694</v>
      </c>
      <c r="EO29" s="183" t="s">
        <v>2803</v>
      </c>
      <c r="EP29" s="183" t="s">
        <v>2694</v>
      </c>
      <c r="EQ29" s="183" t="s">
        <v>2694</v>
      </c>
      <c r="ER29" s="183" t="s">
        <v>2803</v>
      </c>
      <c r="ES29" s="183" t="s">
        <v>2694</v>
      </c>
      <c r="ET29" s="183" t="s">
        <v>2694</v>
      </c>
    </row>
    <row r="30" spans="1:150" x14ac:dyDescent="0.25">
      <c r="A30" s="1"/>
      <c r="B30" s="184" t="s">
        <v>2933</v>
      </c>
      <c r="C30" s="184" t="s">
        <v>94</v>
      </c>
      <c r="D30" s="184" t="s">
        <v>956</v>
      </c>
      <c r="E30" s="184" t="s">
        <v>2934</v>
      </c>
      <c r="F30" s="184" t="s">
        <v>2935</v>
      </c>
      <c r="G30" s="185" t="s">
        <v>2803</v>
      </c>
      <c r="H30" s="185" t="s">
        <v>2694</v>
      </c>
      <c r="I30" s="185" t="s">
        <v>2694</v>
      </c>
      <c r="J30" s="185" t="s">
        <v>2803</v>
      </c>
      <c r="K30" s="185" t="s">
        <v>2694</v>
      </c>
      <c r="L30" s="185" t="s">
        <v>2694</v>
      </c>
      <c r="M30" s="185" t="s">
        <v>2803</v>
      </c>
      <c r="N30" s="185" t="s">
        <v>2694</v>
      </c>
      <c r="O30" s="185" t="s">
        <v>2694</v>
      </c>
      <c r="P30" s="185" t="s">
        <v>2803</v>
      </c>
      <c r="Q30" s="185" t="s">
        <v>2694</v>
      </c>
      <c r="R30" s="185" t="s">
        <v>2816</v>
      </c>
      <c r="S30" s="185" t="s">
        <v>2803</v>
      </c>
      <c r="T30" s="185" t="s">
        <v>2694</v>
      </c>
      <c r="U30" s="185" t="s">
        <v>2816</v>
      </c>
      <c r="V30" s="185" t="s">
        <v>2803</v>
      </c>
      <c r="W30" s="185" t="s">
        <v>2694</v>
      </c>
      <c r="X30" s="185" t="s">
        <v>2694</v>
      </c>
      <c r="Y30" s="185" t="s">
        <v>2803</v>
      </c>
      <c r="Z30" s="185" t="s">
        <v>2694</v>
      </c>
      <c r="AA30" s="185" t="s">
        <v>2694</v>
      </c>
      <c r="AB30" s="185" t="s">
        <v>2803</v>
      </c>
      <c r="AC30" s="185" t="s">
        <v>2694</v>
      </c>
      <c r="AD30" s="185" t="s">
        <v>2694</v>
      </c>
      <c r="AE30" s="185" t="s">
        <v>2803</v>
      </c>
      <c r="AF30" s="185" t="s">
        <v>2694</v>
      </c>
      <c r="AG30" s="185" t="s">
        <v>2694</v>
      </c>
      <c r="AH30" s="185" t="s">
        <v>2803</v>
      </c>
      <c r="AI30" s="185" t="s">
        <v>2694</v>
      </c>
      <c r="AJ30" s="185" t="s">
        <v>2694</v>
      </c>
      <c r="AK30" s="185" t="s">
        <v>2803</v>
      </c>
      <c r="AL30" s="185" t="s">
        <v>2694</v>
      </c>
      <c r="AM30" s="185" t="s">
        <v>2694</v>
      </c>
      <c r="AN30" s="185" t="s">
        <v>2803</v>
      </c>
      <c r="AO30" s="185" t="s">
        <v>2694</v>
      </c>
      <c r="AP30" s="185" t="s">
        <v>2694</v>
      </c>
      <c r="AQ30" s="185" t="s">
        <v>2803</v>
      </c>
      <c r="AR30" s="185" t="s">
        <v>2694</v>
      </c>
      <c r="AS30" s="185" t="s">
        <v>2694</v>
      </c>
      <c r="AT30" s="185" t="s">
        <v>2803</v>
      </c>
      <c r="AU30" s="185" t="s">
        <v>2694</v>
      </c>
      <c r="AV30" s="185" t="s">
        <v>2694</v>
      </c>
      <c r="AW30" s="185" t="s">
        <v>2803</v>
      </c>
      <c r="AX30" s="185" t="s">
        <v>2694</v>
      </c>
      <c r="AY30" s="185" t="s">
        <v>2694</v>
      </c>
      <c r="AZ30" s="185" t="s">
        <v>2803</v>
      </c>
      <c r="BA30" s="185" t="s">
        <v>2694</v>
      </c>
      <c r="BB30" s="185" t="s">
        <v>2694</v>
      </c>
      <c r="BC30" s="185" t="s">
        <v>2803</v>
      </c>
      <c r="BD30" s="185" t="s">
        <v>2694</v>
      </c>
      <c r="BE30" s="185" t="s">
        <v>2694</v>
      </c>
      <c r="BF30" s="185" t="s">
        <v>2803</v>
      </c>
      <c r="BG30" s="185" t="s">
        <v>2694</v>
      </c>
      <c r="BH30" s="185" t="s">
        <v>2694</v>
      </c>
      <c r="BI30" s="185" t="s">
        <v>2803</v>
      </c>
      <c r="BJ30" s="185" t="s">
        <v>2694</v>
      </c>
      <c r="BK30" s="185" t="s">
        <v>2816</v>
      </c>
      <c r="BL30" s="185" t="s">
        <v>2803</v>
      </c>
      <c r="BM30" s="185" t="s">
        <v>2694</v>
      </c>
      <c r="BN30" s="185" t="s">
        <v>2694</v>
      </c>
      <c r="BO30" s="185" t="s">
        <v>2803</v>
      </c>
      <c r="BP30" s="185" t="s">
        <v>2694</v>
      </c>
      <c r="BQ30" s="185" t="s">
        <v>2816</v>
      </c>
      <c r="BR30" s="185" t="s">
        <v>2803</v>
      </c>
      <c r="BS30" s="185" t="s">
        <v>2694</v>
      </c>
      <c r="BT30" s="185" t="s">
        <v>2694</v>
      </c>
      <c r="BU30" s="185" t="s">
        <v>2803</v>
      </c>
      <c r="BV30" s="185" t="s">
        <v>2694</v>
      </c>
      <c r="BW30" s="185" t="s">
        <v>2816</v>
      </c>
      <c r="BX30" s="185" t="s">
        <v>2803</v>
      </c>
      <c r="BY30" s="185" t="s">
        <v>2694</v>
      </c>
      <c r="BZ30" s="185" t="s">
        <v>2816</v>
      </c>
      <c r="CA30" s="185" t="s">
        <v>2803</v>
      </c>
      <c r="CB30" s="185" t="s">
        <v>2694</v>
      </c>
      <c r="CC30" s="185" t="s">
        <v>2694</v>
      </c>
      <c r="CD30" s="185" t="s">
        <v>2803</v>
      </c>
      <c r="CE30" s="185" t="s">
        <v>2694</v>
      </c>
      <c r="CF30" s="185" t="s">
        <v>2694</v>
      </c>
      <c r="CG30" s="185" t="s">
        <v>2803</v>
      </c>
      <c r="CH30" s="185" t="s">
        <v>2694</v>
      </c>
      <c r="CI30" s="185" t="s">
        <v>2694</v>
      </c>
      <c r="CJ30" s="185" t="s">
        <v>2803</v>
      </c>
      <c r="CK30" s="185" t="s">
        <v>2694</v>
      </c>
      <c r="CL30" s="185" t="s">
        <v>2694</v>
      </c>
      <c r="CM30" s="185" t="s">
        <v>2803</v>
      </c>
      <c r="CN30" s="185" t="s">
        <v>2694</v>
      </c>
      <c r="CO30" s="185" t="s">
        <v>2694</v>
      </c>
      <c r="CP30" s="185" t="s">
        <v>2803</v>
      </c>
      <c r="CQ30" s="185" t="s">
        <v>2694</v>
      </c>
      <c r="CR30" s="185" t="s">
        <v>2694</v>
      </c>
      <c r="CS30" s="185" t="s">
        <v>2803</v>
      </c>
      <c r="CT30" s="185" t="s">
        <v>2694</v>
      </c>
      <c r="CU30" s="185" t="s">
        <v>2694</v>
      </c>
      <c r="CV30" s="185" t="s">
        <v>2803</v>
      </c>
      <c r="CW30" s="185" t="s">
        <v>2694</v>
      </c>
      <c r="CX30" s="185" t="s">
        <v>2816</v>
      </c>
      <c r="CY30" s="185" t="s">
        <v>2803</v>
      </c>
      <c r="CZ30" s="185" t="s">
        <v>2694</v>
      </c>
      <c r="DA30" s="185" t="s">
        <v>2694</v>
      </c>
      <c r="DB30" s="185" t="s">
        <v>2803</v>
      </c>
      <c r="DC30" s="185" t="s">
        <v>2694</v>
      </c>
      <c r="DD30" s="185" t="s">
        <v>2694</v>
      </c>
      <c r="DE30" s="185" t="s">
        <v>2803</v>
      </c>
      <c r="DF30" s="185" t="s">
        <v>2694</v>
      </c>
      <c r="DG30" s="185" t="s">
        <v>2694</v>
      </c>
      <c r="DH30" s="185" t="s">
        <v>2803</v>
      </c>
      <c r="DI30" s="185" t="s">
        <v>2694</v>
      </c>
      <c r="DJ30" s="185" t="s">
        <v>2694</v>
      </c>
      <c r="DK30" s="185" t="s">
        <v>2803</v>
      </c>
      <c r="DL30" s="185" t="s">
        <v>2694</v>
      </c>
      <c r="DM30" s="185" t="s">
        <v>2694</v>
      </c>
      <c r="DN30" s="185" t="s">
        <v>2803</v>
      </c>
      <c r="DO30" s="185" t="s">
        <v>2694</v>
      </c>
      <c r="DP30" s="185" t="s">
        <v>2694</v>
      </c>
      <c r="DQ30" s="185" t="s">
        <v>2803</v>
      </c>
      <c r="DR30" s="185" t="s">
        <v>2694</v>
      </c>
      <c r="DS30" s="185" t="s">
        <v>2694</v>
      </c>
      <c r="DT30" s="185" t="s">
        <v>2803</v>
      </c>
      <c r="DU30" s="185" t="s">
        <v>2694</v>
      </c>
      <c r="DV30" s="185" t="s">
        <v>2694</v>
      </c>
      <c r="DW30" s="185" t="s">
        <v>2803</v>
      </c>
      <c r="DX30" s="185" t="s">
        <v>2694</v>
      </c>
      <c r="DY30" s="185" t="s">
        <v>2694</v>
      </c>
      <c r="DZ30" s="185" t="s">
        <v>2803</v>
      </c>
      <c r="EA30" s="185" t="s">
        <v>2694</v>
      </c>
      <c r="EB30" s="185" t="s">
        <v>2694</v>
      </c>
      <c r="EC30" s="185" t="s">
        <v>2803</v>
      </c>
      <c r="ED30" s="185" t="s">
        <v>2694</v>
      </c>
      <c r="EE30" s="185" t="s">
        <v>2694</v>
      </c>
      <c r="EF30" s="185" t="s">
        <v>2803</v>
      </c>
      <c r="EG30" s="185" t="s">
        <v>2694</v>
      </c>
      <c r="EH30" s="185" t="s">
        <v>2694</v>
      </c>
      <c r="EI30" s="185" t="s">
        <v>2803</v>
      </c>
      <c r="EJ30" s="185" t="s">
        <v>2694</v>
      </c>
      <c r="EK30" s="185" t="s">
        <v>2694</v>
      </c>
      <c r="EL30" s="185" t="s">
        <v>2803</v>
      </c>
      <c r="EM30" s="185" t="s">
        <v>2694</v>
      </c>
      <c r="EN30" s="185" t="s">
        <v>2694</v>
      </c>
      <c r="EO30" s="185" t="s">
        <v>2803</v>
      </c>
      <c r="EP30" s="185" t="s">
        <v>2694</v>
      </c>
      <c r="EQ30" s="185" t="s">
        <v>2694</v>
      </c>
      <c r="ER30" s="185" t="s">
        <v>2803</v>
      </c>
      <c r="ES30" s="185" t="s">
        <v>2694</v>
      </c>
      <c r="ET30" s="185" t="s">
        <v>2694</v>
      </c>
    </row>
    <row r="31" spans="1:150" x14ac:dyDescent="0.25">
      <c r="A31" s="1"/>
      <c r="B31" s="184" t="s">
        <v>2936</v>
      </c>
      <c r="C31" s="184" t="s">
        <v>94</v>
      </c>
      <c r="D31" s="184" t="s">
        <v>956</v>
      </c>
      <c r="E31" s="184" t="s">
        <v>2937</v>
      </c>
      <c r="F31" s="184" t="s">
        <v>2938</v>
      </c>
      <c r="G31" s="185" t="s">
        <v>2803</v>
      </c>
      <c r="H31" s="185" t="s">
        <v>2694</v>
      </c>
      <c r="I31" s="185" t="s">
        <v>2694</v>
      </c>
      <c r="J31" s="185" t="s">
        <v>2803</v>
      </c>
      <c r="K31" s="185" t="s">
        <v>2694</v>
      </c>
      <c r="L31" s="185" t="s">
        <v>2694</v>
      </c>
      <c r="M31" s="185" t="s">
        <v>2803</v>
      </c>
      <c r="N31" s="185" t="s">
        <v>2694</v>
      </c>
      <c r="O31" s="185" t="s">
        <v>2694</v>
      </c>
      <c r="P31" s="185" t="s">
        <v>2803</v>
      </c>
      <c r="Q31" s="185" t="s">
        <v>2694</v>
      </c>
      <c r="R31" s="185" t="s">
        <v>2694</v>
      </c>
      <c r="S31" s="185" t="s">
        <v>2803</v>
      </c>
      <c r="T31" s="185" t="s">
        <v>2694</v>
      </c>
      <c r="U31" s="185" t="s">
        <v>2694</v>
      </c>
      <c r="V31" s="185" t="s">
        <v>2803</v>
      </c>
      <c r="W31" s="185" t="s">
        <v>2694</v>
      </c>
      <c r="X31" s="185" t="s">
        <v>2694</v>
      </c>
      <c r="Y31" s="185" t="s">
        <v>2803</v>
      </c>
      <c r="Z31" s="185" t="s">
        <v>2694</v>
      </c>
      <c r="AA31" s="185" t="s">
        <v>2694</v>
      </c>
      <c r="AB31" s="185" t="s">
        <v>2803</v>
      </c>
      <c r="AC31" s="185" t="s">
        <v>2694</v>
      </c>
      <c r="AD31" s="185" t="s">
        <v>2694</v>
      </c>
      <c r="AE31" s="185" t="s">
        <v>2803</v>
      </c>
      <c r="AF31" s="185" t="s">
        <v>2694</v>
      </c>
      <c r="AG31" s="185" t="s">
        <v>2694</v>
      </c>
      <c r="AH31" s="185" t="s">
        <v>2803</v>
      </c>
      <c r="AI31" s="185" t="s">
        <v>2694</v>
      </c>
      <c r="AJ31" s="185" t="s">
        <v>2694</v>
      </c>
      <c r="AK31" s="185" t="s">
        <v>2803</v>
      </c>
      <c r="AL31" s="185" t="s">
        <v>2694</v>
      </c>
      <c r="AM31" s="185" t="s">
        <v>2694</v>
      </c>
      <c r="AN31" s="185" t="s">
        <v>2803</v>
      </c>
      <c r="AO31" s="185" t="s">
        <v>2694</v>
      </c>
      <c r="AP31" s="185" t="s">
        <v>2694</v>
      </c>
      <c r="AQ31" s="185" t="s">
        <v>2803</v>
      </c>
      <c r="AR31" s="185" t="s">
        <v>2694</v>
      </c>
      <c r="AS31" s="185" t="s">
        <v>2694</v>
      </c>
      <c r="AT31" s="185" t="s">
        <v>2803</v>
      </c>
      <c r="AU31" s="185" t="s">
        <v>2694</v>
      </c>
      <c r="AV31" s="185" t="s">
        <v>2694</v>
      </c>
      <c r="AW31" s="185" t="s">
        <v>2803</v>
      </c>
      <c r="AX31" s="185" t="s">
        <v>2694</v>
      </c>
      <c r="AY31" s="185" t="s">
        <v>2694</v>
      </c>
      <c r="AZ31" s="185" t="s">
        <v>2803</v>
      </c>
      <c r="BA31" s="185" t="s">
        <v>2694</v>
      </c>
      <c r="BB31" s="185" t="s">
        <v>2694</v>
      </c>
      <c r="BC31" s="185" t="s">
        <v>2803</v>
      </c>
      <c r="BD31" s="185" t="s">
        <v>2694</v>
      </c>
      <c r="BE31" s="185" t="s">
        <v>2694</v>
      </c>
      <c r="BF31" s="185" t="s">
        <v>2803</v>
      </c>
      <c r="BG31" s="185" t="s">
        <v>2694</v>
      </c>
      <c r="BH31" s="185" t="s">
        <v>2694</v>
      </c>
      <c r="BI31" s="185" t="s">
        <v>2803</v>
      </c>
      <c r="BJ31" s="185" t="s">
        <v>2694</v>
      </c>
      <c r="BK31" s="185" t="s">
        <v>2694</v>
      </c>
      <c r="BL31" s="185" t="s">
        <v>2803</v>
      </c>
      <c r="BM31" s="185" t="s">
        <v>2694</v>
      </c>
      <c r="BN31" s="185" t="s">
        <v>2694</v>
      </c>
      <c r="BO31" s="185" t="s">
        <v>2803</v>
      </c>
      <c r="BP31" s="185" t="s">
        <v>2694</v>
      </c>
      <c r="BQ31" s="185" t="s">
        <v>2694</v>
      </c>
      <c r="BR31" s="185" t="s">
        <v>2803</v>
      </c>
      <c r="BS31" s="185" t="s">
        <v>2694</v>
      </c>
      <c r="BT31" s="185" t="s">
        <v>2694</v>
      </c>
      <c r="BU31" s="185" t="s">
        <v>2803</v>
      </c>
      <c r="BV31" s="185" t="s">
        <v>2694</v>
      </c>
      <c r="BW31" s="185" t="s">
        <v>2694</v>
      </c>
      <c r="BX31" s="185" t="s">
        <v>2803</v>
      </c>
      <c r="BY31" s="185" t="s">
        <v>2694</v>
      </c>
      <c r="BZ31" s="185" t="s">
        <v>2694</v>
      </c>
      <c r="CA31" s="185" t="s">
        <v>2803</v>
      </c>
      <c r="CB31" s="185" t="s">
        <v>2694</v>
      </c>
      <c r="CC31" s="185" t="s">
        <v>2694</v>
      </c>
      <c r="CD31" s="185" t="s">
        <v>2803</v>
      </c>
      <c r="CE31" s="185" t="s">
        <v>2694</v>
      </c>
      <c r="CF31" s="185" t="s">
        <v>2694</v>
      </c>
      <c r="CG31" s="185" t="s">
        <v>2803</v>
      </c>
      <c r="CH31" s="185" t="s">
        <v>2694</v>
      </c>
      <c r="CI31" s="185" t="s">
        <v>2694</v>
      </c>
      <c r="CJ31" s="185" t="s">
        <v>2803</v>
      </c>
      <c r="CK31" s="185" t="s">
        <v>2694</v>
      </c>
      <c r="CL31" s="185" t="s">
        <v>2694</v>
      </c>
      <c r="CM31" s="185" t="s">
        <v>2803</v>
      </c>
      <c r="CN31" s="185" t="s">
        <v>2694</v>
      </c>
      <c r="CO31" s="185" t="s">
        <v>2694</v>
      </c>
      <c r="CP31" s="185" t="s">
        <v>2803</v>
      </c>
      <c r="CQ31" s="185" t="s">
        <v>2694</v>
      </c>
      <c r="CR31" s="185" t="s">
        <v>2694</v>
      </c>
      <c r="CS31" s="185" t="s">
        <v>2803</v>
      </c>
      <c r="CT31" s="185" t="s">
        <v>2694</v>
      </c>
      <c r="CU31" s="185" t="s">
        <v>2694</v>
      </c>
      <c r="CV31" s="185" t="s">
        <v>2803</v>
      </c>
      <c r="CW31" s="185" t="s">
        <v>2694</v>
      </c>
      <c r="CX31" s="185" t="s">
        <v>2694</v>
      </c>
      <c r="CY31" s="185" t="s">
        <v>2803</v>
      </c>
      <c r="CZ31" s="185" t="s">
        <v>2694</v>
      </c>
      <c r="DA31" s="185" t="s">
        <v>2694</v>
      </c>
      <c r="DB31" s="185" t="s">
        <v>2803</v>
      </c>
      <c r="DC31" s="185" t="s">
        <v>2694</v>
      </c>
      <c r="DD31" s="185" t="s">
        <v>2694</v>
      </c>
      <c r="DE31" s="185" t="s">
        <v>2803</v>
      </c>
      <c r="DF31" s="185" t="s">
        <v>2694</v>
      </c>
      <c r="DG31" s="185" t="s">
        <v>2694</v>
      </c>
      <c r="DH31" s="185" t="s">
        <v>2803</v>
      </c>
      <c r="DI31" s="185" t="s">
        <v>2694</v>
      </c>
      <c r="DJ31" s="185" t="s">
        <v>2694</v>
      </c>
      <c r="DK31" s="185" t="s">
        <v>2803</v>
      </c>
      <c r="DL31" s="185" t="s">
        <v>2694</v>
      </c>
      <c r="DM31" s="185" t="s">
        <v>2694</v>
      </c>
      <c r="DN31" s="185" t="s">
        <v>2803</v>
      </c>
      <c r="DO31" s="185" t="s">
        <v>2694</v>
      </c>
      <c r="DP31" s="185" t="s">
        <v>2694</v>
      </c>
      <c r="DQ31" s="185" t="s">
        <v>2803</v>
      </c>
      <c r="DR31" s="185" t="s">
        <v>2694</v>
      </c>
      <c r="DS31" s="185" t="s">
        <v>2694</v>
      </c>
      <c r="DT31" s="185" t="s">
        <v>2803</v>
      </c>
      <c r="DU31" s="185" t="s">
        <v>2694</v>
      </c>
      <c r="DV31" s="185" t="s">
        <v>2694</v>
      </c>
      <c r="DW31" s="185" t="s">
        <v>2803</v>
      </c>
      <c r="DX31" s="185" t="s">
        <v>2694</v>
      </c>
      <c r="DY31" s="185" t="s">
        <v>2694</v>
      </c>
      <c r="DZ31" s="185" t="s">
        <v>2803</v>
      </c>
      <c r="EA31" s="185" t="s">
        <v>2694</v>
      </c>
      <c r="EB31" s="185" t="s">
        <v>2694</v>
      </c>
      <c r="EC31" s="185" t="s">
        <v>2803</v>
      </c>
      <c r="ED31" s="185" t="s">
        <v>2694</v>
      </c>
      <c r="EE31" s="185" t="s">
        <v>2694</v>
      </c>
      <c r="EF31" s="185" t="s">
        <v>2803</v>
      </c>
      <c r="EG31" s="185" t="s">
        <v>2694</v>
      </c>
      <c r="EH31" s="185" t="s">
        <v>2694</v>
      </c>
      <c r="EI31" s="185" t="s">
        <v>2803</v>
      </c>
      <c r="EJ31" s="185" t="s">
        <v>2694</v>
      </c>
      <c r="EK31" s="185" t="s">
        <v>2694</v>
      </c>
      <c r="EL31" s="185" t="s">
        <v>2803</v>
      </c>
      <c r="EM31" s="185" t="s">
        <v>2694</v>
      </c>
      <c r="EN31" s="185" t="s">
        <v>2694</v>
      </c>
      <c r="EO31" s="185" t="s">
        <v>2803</v>
      </c>
      <c r="EP31" s="185" t="s">
        <v>2694</v>
      </c>
      <c r="EQ31" s="185" t="s">
        <v>2694</v>
      </c>
      <c r="ER31" s="185" t="s">
        <v>2803</v>
      </c>
      <c r="ES31" s="185" t="s">
        <v>2694</v>
      </c>
      <c r="ET31" s="185" t="s">
        <v>2694</v>
      </c>
    </row>
    <row r="32" spans="1:150" x14ac:dyDescent="0.25">
      <c r="A32" s="1"/>
      <c r="B32" s="183" t="s">
        <v>2939</v>
      </c>
      <c r="C32" s="183" t="s">
        <v>73</v>
      </c>
      <c r="D32" s="183" t="s">
        <v>2940</v>
      </c>
      <c r="E32" s="183" t="s">
        <v>2941</v>
      </c>
      <c r="F32" s="183" t="s">
        <v>2942</v>
      </c>
      <c r="G32" s="183" t="s">
        <v>2803</v>
      </c>
      <c r="H32" s="183" t="s">
        <v>2694</v>
      </c>
      <c r="I32" s="183" t="s">
        <v>2694</v>
      </c>
      <c r="J32" s="183" t="s">
        <v>2803</v>
      </c>
      <c r="K32" s="183" t="s">
        <v>2694</v>
      </c>
      <c r="L32" s="183" t="s">
        <v>2694</v>
      </c>
      <c r="M32" s="183" t="s">
        <v>2803</v>
      </c>
      <c r="N32" s="183" t="s">
        <v>2694</v>
      </c>
      <c r="O32" s="183" t="s">
        <v>2694</v>
      </c>
      <c r="P32" s="183" t="s">
        <v>2803</v>
      </c>
      <c r="Q32" s="183" t="s">
        <v>2694</v>
      </c>
      <c r="R32" s="183" t="s">
        <v>2694</v>
      </c>
      <c r="S32" s="183" t="s">
        <v>2803</v>
      </c>
      <c r="T32" s="183" t="s">
        <v>2694</v>
      </c>
      <c r="U32" s="183" t="s">
        <v>2694</v>
      </c>
      <c r="V32" s="183" t="s">
        <v>2803</v>
      </c>
      <c r="W32" s="183" t="s">
        <v>2694</v>
      </c>
      <c r="X32" s="183" t="s">
        <v>2694</v>
      </c>
      <c r="Y32" s="183" t="s">
        <v>2803</v>
      </c>
      <c r="Z32" s="183" t="s">
        <v>2694</v>
      </c>
      <c r="AA32" s="183" t="s">
        <v>2694</v>
      </c>
      <c r="AB32" s="183" t="s">
        <v>2803</v>
      </c>
      <c r="AC32" s="183" t="s">
        <v>2694</v>
      </c>
      <c r="AD32" s="183" t="s">
        <v>2694</v>
      </c>
      <c r="AE32" s="183" t="s">
        <v>2803</v>
      </c>
      <c r="AF32" s="183" t="s">
        <v>2694</v>
      </c>
      <c r="AG32" s="183" t="s">
        <v>2694</v>
      </c>
      <c r="AH32" s="183" t="s">
        <v>2803</v>
      </c>
      <c r="AI32" s="183" t="s">
        <v>2694</v>
      </c>
      <c r="AJ32" s="183" t="s">
        <v>2694</v>
      </c>
      <c r="AK32" s="183" t="s">
        <v>2803</v>
      </c>
      <c r="AL32" s="183" t="s">
        <v>2694</v>
      </c>
      <c r="AM32" s="183" t="s">
        <v>2694</v>
      </c>
      <c r="AN32" s="183" t="s">
        <v>2803</v>
      </c>
      <c r="AO32" s="183" t="s">
        <v>2694</v>
      </c>
      <c r="AP32" s="183" t="s">
        <v>2694</v>
      </c>
      <c r="AQ32" s="183" t="s">
        <v>2803</v>
      </c>
      <c r="AR32" s="183" t="s">
        <v>2694</v>
      </c>
      <c r="AS32" s="183" t="s">
        <v>2694</v>
      </c>
      <c r="AT32" s="183" t="s">
        <v>2803</v>
      </c>
      <c r="AU32" s="183" t="s">
        <v>2694</v>
      </c>
      <c r="AV32" s="183" t="s">
        <v>2694</v>
      </c>
      <c r="AW32" s="183" t="s">
        <v>2803</v>
      </c>
      <c r="AX32" s="183" t="s">
        <v>2694</v>
      </c>
      <c r="AY32" s="183" t="s">
        <v>2694</v>
      </c>
      <c r="AZ32" s="183" t="s">
        <v>2803</v>
      </c>
      <c r="BA32" s="183" t="s">
        <v>2694</v>
      </c>
      <c r="BB32" s="183" t="s">
        <v>2694</v>
      </c>
      <c r="BC32" s="183" t="s">
        <v>2803</v>
      </c>
      <c r="BD32" s="183" t="s">
        <v>2694</v>
      </c>
      <c r="BE32" s="183" t="s">
        <v>2694</v>
      </c>
      <c r="BF32" s="183" t="s">
        <v>2803</v>
      </c>
      <c r="BG32" s="183" t="s">
        <v>2694</v>
      </c>
      <c r="BH32" s="183" t="s">
        <v>2694</v>
      </c>
      <c r="BI32" s="183" t="s">
        <v>2803</v>
      </c>
      <c r="BJ32" s="183" t="s">
        <v>2694</v>
      </c>
      <c r="BK32" s="183" t="s">
        <v>2694</v>
      </c>
      <c r="BL32" s="183" t="s">
        <v>2803</v>
      </c>
      <c r="BM32" s="183" t="s">
        <v>2694</v>
      </c>
      <c r="BN32" s="183" t="s">
        <v>2694</v>
      </c>
      <c r="BO32" s="183" t="s">
        <v>2803</v>
      </c>
      <c r="BP32" s="183" t="s">
        <v>2694</v>
      </c>
      <c r="BQ32" s="183" t="s">
        <v>2694</v>
      </c>
      <c r="BR32" s="183" t="s">
        <v>2803</v>
      </c>
      <c r="BS32" s="183" t="s">
        <v>2694</v>
      </c>
      <c r="BT32" s="183" t="s">
        <v>2694</v>
      </c>
      <c r="BU32" s="183" t="s">
        <v>2803</v>
      </c>
      <c r="BV32" s="183" t="s">
        <v>2694</v>
      </c>
      <c r="BW32" s="183" t="s">
        <v>2694</v>
      </c>
      <c r="BX32" s="183" t="s">
        <v>2803</v>
      </c>
      <c r="BY32" s="183" t="s">
        <v>2694</v>
      </c>
      <c r="BZ32" s="183" t="s">
        <v>2694</v>
      </c>
      <c r="CA32" s="183" t="s">
        <v>2803</v>
      </c>
      <c r="CB32" s="183" t="s">
        <v>2694</v>
      </c>
      <c r="CC32" s="183" t="s">
        <v>2694</v>
      </c>
      <c r="CD32" s="183" t="s">
        <v>2803</v>
      </c>
      <c r="CE32" s="183" t="s">
        <v>2694</v>
      </c>
      <c r="CF32" s="183" t="s">
        <v>2694</v>
      </c>
      <c r="CG32" s="183" t="s">
        <v>2803</v>
      </c>
      <c r="CH32" s="183" t="s">
        <v>2694</v>
      </c>
      <c r="CI32" s="183" t="s">
        <v>2694</v>
      </c>
      <c r="CJ32" s="183" t="s">
        <v>2803</v>
      </c>
      <c r="CK32" s="183" t="s">
        <v>2694</v>
      </c>
      <c r="CL32" s="183" t="s">
        <v>2694</v>
      </c>
      <c r="CM32" s="183" t="s">
        <v>2803</v>
      </c>
      <c r="CN32" s="183" t="s">
        <v>2694</v>
      </c>
      <c r="CO32" s="183" t="s">
        <v>2694</v>
      </c>
      <c r="CP32" s="183" t="s">
        <v>2803</v>
      </c>
      <c r="CQ32" s="183" t="s">
        <v>2694</v>
      </c>
      <c r="CR32" s="183" t="s">
        <v>2694</v>
      </c>
      <c r="CS32" s="183" t="s">
        <v>2803</v>
      </c>
      <c r="CT32" s="183" t="s">
        <v>2694</v>
      </c>
      <c r="CU32" s="183" t="s">
        <v>2694</v>
      </c>
      <c r="CV32" s="183" t="s">
        <v>2803</v>
      </c>
      <c r="CW32" s="183" t="s">
        <v>2694</v>
      </c>
      <c r="CX32" s="183" t="s">
        <v>2694</v>
      </c>
      <c r="CY32" s="183" t="s">
        <v>2803</v>
      </c>
      <c r="CZ32" s="183" t="s">
        <v>2694</v>
      </c>
      <c r="DA32" s="183" t="s">
        <v>2694</v>
      </c>
      <c r="DB32" s="183" t="s">
        <v>2803</v>
      </c>
      <c r="DC32" s="183" t="s">
        <v>2694</v>
      </c>
      <c r="DD32" s="183" t="s">
        <v>2694</v>
      </c>
      <c r="DE32" s="183" t="s">
        <v>2803</v>
      </c>
      <c r="DF32" s="183" t="s">
        <v>2694</v>
      </c>
      <c r="DG32" s="183" t="s">
        <v>2694</v>
      </c>
      <c r="DH32" s="183" t="s">
        <v>2803</v>
      </c>
      <c r="DI32" s="183" t="s">
        <v>2694</v>
      </c>
      <c r="DJ32" s="183" t="s">
        <v>2694</v>
      </c>
      <c r="DK32" s="183" t="s">
        <v>2803</v>
      </c>
      <c r="DL32" s="183" t="s">
        <v>2694</v>
      </c>
      <c r="DM32" s="183" t="s">
        <v>2694</v>
      </c>
      <c r="DN32" s="183" t="s">
        <v>2803</v>
      </c>
      <c r="DO32" s="183" t="s">
        <v>2694</v>
      </c>
      <c r="DP32" s="183" t="s">
        <v>2694</v>
      </c>
      <c r="DQ32" s="183" t="s">
        <v>2803</v>
      </c>
      <c r="DR32" s="183" t="s">
        <v>2694</v>
      </c>
      <c r="DS32" s="183" t="s">
        <v>2694</v>
      </c>
      <c r="DT32" s="183" t="s">
        <v>2803</v>
      </c>
      <c r="DU32" s="183" t="s">
        <v>2694</v>
      </c>
      <c r="DV32" s="183" t="s">
        <v>2694</v>
      </c>
      <c r="DW32" s="183" t="s">
        <v>2803</v>
      </c>
      <c r="DX32" s="183" t="s">
        <v>2694</v>
      </c>
      <c r="DY32" s="183" t="s">
        <v>2694</v>
      </c>
      <c r="DZ32" s="183" t="s">
        <v>2803</v>
      </c>
      <c r="EA32" s="183" t="s">
        <v>2694</v>
      </c>
      <c r="EB32" s="183" t="s">
        <v>2694</v>
      </c>
      <c r="EC32" s="183" t="s">
        <v>2803</v>
      </c>
      <c r="ED32" s="183" t="s">
        <v>2694</v>
      </c>
      <c r="EE32" s="183" t="s">
        <v>2694</v>
      </c>
      <c r="EF32" s="183" t="s">
        <v>2803</v>
      </c>
      <c r="EG32" s="183" t="s">
        <v>2694</v>
      </c>
      <c r="EH32" s="183" t="s">
        <v>2694</v>
      </c>
      <c r="EI32" s="183" t="s">
        <v>2803</v>
      </c>
      <c r="EJ32" s="183" t="s">
        <v>2694</v>
      </c>
      <c r="EK32" s="183" t="s">
        <v>2694</v>
      </c>
      <c r="EL32" s="183" t="s">
        <v>2803</v>
      </c>
      <c r="EM32" s="183" t="s">
        <v>2694</v>
      </c>
      <c r="EN32" s="183" t="s">
        <v>2694</v>
      </c>
      <c r="EO32" s="183" t="s">
        <v>2803</v>
      </c>
      <c r="EP32" s="183" t="s">
        <v>2694</v>
      </c>
      <c r="EQ32" s="183" t="s">
        <v>2694</v>
      </c>
      <c r="ER32" s="183" t="s">
        <v>2803</v>
      </c>
      <c r="ES32" s="183" t="s">
        <v>2694</v>
      </c>
      <c r="ET32" s="183" t="s">
        <v>2694</v>
      </c>
    </row>
    <row r="33" spans="1:150" x14ac:dyDescent="0.25">
      <c r="A33" s="1"/>
      <c r="B33" s="184" t="s">
        <v>2943</v>
      </c>
      <c r="C33" s="184" t="s">
        <v>73</v>
      </c>
      <c r="D33" s="184" t="s">
        <v>2940</v>
      </c>
      <c r="E33" s="184" t="s">
        <v>2944</v>
      </c>
      <c r="F33" s="184" t="s">
        <v>2945</v>
      </c>
      <c r="G33" s="185" t="s">
        <v>2803</v>
      </c>
      <c r="H33" s="185" t="s">
        <v>891</v>
      </c>
      <c r="I33" s="185" t="s">
        <v>891</v>
      </c>
      <c r="J33" s="185" t="s">
        <v>2803</v>
      </c>
      <c r="K33" s="185" t="s">
        <v>891</v>
      </c>
      <c r="L33" s="185" t="s">
        <v>891</v>
      </c>
      <c r="M33" s="185" t="s">
        <v>2803</v>
      </c>
      <c r="N33" s="185" t="s">
        <v>891</v>
      </c>
      <c r="O33" s="185" t="s">
        <v>891</v>
      </c>
      <c r="P33" s="185" t="s">
        <v>2803</v>
      </c>
      <c r="Q33" s="185" t="s">
        <v>891</v>
      </c>
      <c r="R33" s="185" t="s">
        <v>891</v>
      </c>
      <c r="S33" s="185" t="s">
        <v>2803</v>
      </c>
      <c r="T33" s="185" t="s">
        <v>891</v>
      </c>
      <c r="U33" s="185" t="s">
        <v>891</v>
      </c>
      <c r="V33" s="185" t="s">
        <v>2803</v>
      </c>
      <c r="W33" s="185" t="s">
        <v>891</v>
      </c>
      <c r="X33" s="185" t="s">
        <v>891</v>
      </c>
      <c r="Y33" s="185" t="s">
        <v>2803</v>
      </c>
      <c r="Z33" s="185" t="s">
        <v>891</v>
      </c>
      <c r="AA33" s="185" t="s">
        <v>891</v>
      </c>
      <c r="AB33" s="185" t="s">
        <v>2803</v>
      </c>
      <c r="AC33" s="185" t="s">
        <v>891</v>
      </c>
      <c r="AD33" s="185" t="s">
        <v>891</v>
      </c>
      <c r="AE33" s="185" t="s">
        <v>2803</v>
      </c>
      <c r="AF33" s="185" t="s">
        <v>891</v>
      </c>
      <c r="AG33" s="185" t="s">
        <v>891</v>
      </c>
      <c r="AH33" s="185" t="s">
        <v>2803</v>
      </c>
      <c r="AI33" s="185" t="s">
        <v>891</v>
      </c>
      <c r="AJ33" s="185" t="s">
        <v>891</v>
      </c>
      <c r="AK33" s="185" t="s">
        <v>2803</v>
      </c>
      <c r="AL33" s="185" t="s">
        <v>891</v>
      </c>
      <c r="AM33" s="185" t="s">
        <v>891</v>
      </c>
      <c r="AN33" s="185" t="s">
        <v>2803</v>
      </c>
      <c r="AO33" s="185" t="s">
        <v>891</v>
      </c>
      <c r="AP33" s="185" t="s">
        <v>891</v>
      </c>
      <c r="AQ33" s="185" t="s">
        <v>2803</v>
      </c>
      <c r="AR33" s="185" t="s">
        <v>891</v>
      </c>
      <c r="AS33" s="185" t="s">
        <v>891</v>
      </c>
      <c r="AT33" s="185" t="s">
        <v>2803</v>
      </c>
      <c r="AU33" s="185" t="s">
        <v>891</v>
      </c>
      <c r="AV33" s="185" t="s">
        <v>891</v>
      </c>
      <c r="AW33" s="185" t="s">
        <v>2803</v>
      </c>
      <c r="AX33" s="185" t="s">
        <v>891</v>
      </c>
      <c r="AY33" s="185" t="s">
        <v>891</v>
      </c>
      <c r="AZ33" s="185" t="s">
        <v>2803</v>
      </c>
      <c r="BA33" s="185" t="s">
        <v>891</v>
      </c>
      <c r="BB33" s="185" t="s">
        <v>891</v>
      </c>
      <c r="BC33" s="185" t="s">
        <v>2803</v>
      </c>
      <c r="BD33" s="185" t="s">
        <v>891</v>
      </c>
      <c r="BE33" s="185" t="s">
        <v>891</v>
      </c>
      <c r="BF33" s="185" t="s">
        <v>2803</v>
      </c>
      <c r="BG33" s="185" t="s">
        <v>891</v>
      </c>
      <c r="BH33" s="185" t="s">
        <v>891</v>
      </c>
      <c r="BI33" s="185" t="s">
        <v>2803</v>
      </c>
      <c r="BJ33" s="185" t="s">
        <v>891</v>
      </c>
      <c r="BK33" s="185" t="s">
        <v>891</v>
      </c>
      <c r="BL33" s="185" t="s">
        <v>2803</v>
      </c>
      <c r="BM33" s="185" t="s">
        <v>891</v>
      </c>
      <c r="BN33" s="185" t="s">
        <v>891</v>
      </c>
      <c r="BO33" s="185" t="s">
        <v>2803</v>
      </c>
      <c r="BP33" s="185" t="s">
        <v>891</v>
      </c>
      <c r="BQ33" s="185" t="s">
        <v>891</v>
      </c>
      <c r="BR33" s="185" t="s">
        <v>2803</v>
      </c>
      <c r="BS33" s="185" t="s">
        <v>891</v>
      </c>
      <c r="BT33" s="185" t="s">
        <v>891</v>
      </c>
      <c r="BU33" s="185" t="s">
        <v>2803</v>
      </c>
      <c r="BV33" s="185" t="s">
        <v>891</v>
      </c>
      <c r="BW33" s="185" t="s">
        <v>891</v>
      </c>
      <c r="BX33" s="185" t="s">
        <v>2803</v>
      </c>
      <c r="BY33" s="185" t="s">
        <v>891</v>
      </c>
      <c r="BZ33" s="185" t="s">
        <v>891</v>
      </c>
      <c r="CA33" s="185" t="s">
        <v>2803</v>
      </c>
      <c r="CB33" s="185" t="s">
        <v>891</v>
      </c>
      <c r="CC33" s="185" t="s">
        <v>891</v>
      </c>
      <c r="CD33" s="185" t="s">
        <v>2803</v>
      </c>
      <c r="CE33" s="185" t="s">
        <v>891</v>
      </c>
      <c r="CF33" s="185" t="s">
        <v>891</v>
      </c>
      <c r="CG33" s="185" t="s">
        <v>2803</v>
      </c>
      <c r="CH33" s="185" t="s">
        <v>891</v>
      </c>
      <c r="CI33" s="185" t="s">
        <v>891</v>
      </c>
      <c r="CJ33" s="185" t="s">
        <v>2803</v>
      </c>
      <c r="CK33" s="185" t="s">
        <v>891</v>
      </c>
      <c r="CL33" s="185" t="s">
        <v>891</v>
      </c>
      <c r="CM33" s="185" t="s">
        <v>2803</v>
      </c>
      <c r="CN33" s="185" t="s">
        <v>891</v>
      </c>
      <c r="CO33" s="185" t="s">
        <v>891</v>
      </c>
      <c r="CP33" s="185" t="s">
        <v>2803</v>
      </c>
      <c r="CQ33" s="185" t="s">
        <v>891</v>
      </c>
      <c r="CR33" s="185" t="s">
        <v>891</v>
      </c>
      <c r="CS33" s="185" t="s">
        <v>2803</v>
      </c>
      <c r="CT33" s="185" t="s">
        <v>891</v>
      </c>
      <c r="CU33" s="185" t="s">
        <v>891</v>
      </c>
      <c r="CV33" s="185" t="s">
        <v>2803</v>
      </c>
      <c r="CW33" s="185" t="s">
        <v>891</v>
      </c>
      <c r="CX33" s="185" t="s">
        <v>891</v>
      </c>
      <c r="CY33" s="185" t="s">
        <v>2803</v>
      </c>
      <c r="CZ33" s="185" t="s">
        <v>891</v>
      </c>
      <c r="DA33" s="185" t="s">
        <v>891</v>
      </c>
      <c r="DB33" s="185" t="s">
        <v>2803</v>
      </c>
      <c r="DC33" s="185" t="s">
        <v>891</v>
      </c>
      <c r="DD33" s="185" t="s">
        <v>891</v>
      </c>
      <c r="DE33" s="185" t="s">
        <v>2803</v>
      </c>
      <c r="DF33" s="185" t="s">
        <v>891</v>
      </c>
      <c r="DG33" s="185" t="s">
        <v>891</v>
      </c>
      <c r="DH33" s="185" t="s">
        <v>2803</v>
      </c>
      <c r="DI33" s="185" t="s">
        <v>891</v>
      </c>
      <c r="DJ33" s="185" t="s">
        <v>891</v>
      </c>
      <c r="DK33" s="185" t="s">
        <v>2803</v>
      </c>
      <c r="DL33" s="185" t="s">
        <v>891</v>
      </c>
      <c r="DM33" s="185" t="s">
        <v>891</v>
      </c>
      <c r="DN33" s="185" t="s">
        <v>2803</v>
      </c>
      <c r="DO33" s="185" t="s">
        <v>891</v>
      </c>
      <c r="DP33" s="185" t="s">
        <v>891</v>
      </c>
      <c r="DQ33" s="185" t="s">
        <v>2803</v>
      </c>
      <c r="DR33" s="185" t="s">
        <v>891</v>
      </c>
      <c r="DS33" s="185" t="s">
        <v>891</v>
      </c>
      <c r="DT33" s="185" t="s">
        <v>2803</v>
      </c>
      <c r="DU33" s="185" t="s">
        <v>891</v>
      </c>
      <c r="DV33" s="185" t="s">
        <v>891</v>
      </c>
      <c r="DW33" s="185" t="s">
        <v>2803</v>
      </c>
      <c r="DX33" s="185" t="s">
        <v>891</v>
      </c>
      <c r="DY33" s="185" t="s">
        <v>891</v>
      </c>
      <c r="DZ33" s="185" t="s">
        <v>2803</v>
      </c>
      <c r="EA33" s="185" t="s">
        <v>891</v>
      </c>
      <c r="EB33" s="185" t="s">
        <v>891</v>
      </c>
      <c r="EC33" s="185" t="s">
        <v>2803</v>
      </c>
      <c r="ED33" s="185" t="s">
        <v>891</v>
      </c>
      <c r="EE33" s="185" t="s">
        <v>891</v>
      </c>
      <c r="EF33" s="185" t="s">
        <v>2803</v>
      </c>
      <c r="EG33" s="185" t="s">
        <v>891</v>
      </c>
      <c r="EH33" s="185" t="s">
        <v>891</v>
      </c>
      <c r="EI33" s="185" t="s">
        <v>2803</v>
      </c>
      <c r="EJ33" s="185" t="s">
        <v>891</v>
      </c>
      <c r="EK33" s="185" t="s">
        <v>891</v>
      </c>
      <c r="EL33" s="185" t="s">
        <v>2803</v>
      </c>
      <c r="EM33" s="185" t="s">
        <v>891</v>
      </c>
      <c r="EN33" s="185" t="s">
        <v>891</v>
      </c>
      <c r="EO33" s="185" t="s">
        <v>2803</v>
      </c>
      <c r="EP33" s="185" t="s">
        <v>891</v>
      </c>
      <c r="EQ33" s="185" t="s">
        <v>891</v>
      </c>
      <c r="ER33" s="185" t="s">
        <v>2803</v>
      </c>
      <c r="ES33" s="185" t="s">
        <v>891</v>
      </c>
      <c r="ET33" s="185" t="s">
        <v>891</v>
      </c>
    </row>
    <row r="34" spans="1:150" x14ac:dyDescent="0.25">
      <c r="A34" s="1"/>
      <c r="B34" s="184" t="s">
        <v>2946</v>
      </c>
      <c r="C34" s="184" t="s">
        <v>73</v>
      </c>
      <c r="D34" s="184" t="s">
        <v>2940</v>
      </c>
      <c r="E34" s="184" t="s">
        <v>2947</v>
      </c>
      <c r="F34" s="184" t="s">
        <v>2948</v>
      </c>
      <c r="G34" s="185" t="s">
        <v>2803</v>
      </c>
      <c r="H34" s="185" t="s">
        <v>891</v>
      </c>
      <c r="I34" s="185" t="s">
        <v>891</v>
      </c>
      <c r="J34" s="185" t="s">
        <v>2803</v>
      </c>
      <c r="K34" s="185" t="s">
        <v>891</v>
      </c>
      <c r="L34" s="185" t="s">
        <v>891</v>
      </c>
      <c r="M34" s="185" t="s">
        <v>2803</v>
      </c>
      <c r="N34" s="185" t="s">
        <v>891</v>
      </c>
      <c r="O34" s="185" t="s">
        <v>891</v>
      </c>
      <c r="P34" s="185" t="s">
        <v>2803</v>
      </c>
      <c r="Q34" s="185" t="s">
        <v>891</v>
      </c>
      <c r="R34" s="185" t="s">
        <v>891</v>
      </c>
      <c r="S34" s="185" t="s">
        <v>2803</v>
      </c>
      <c r="T34" s="185" t="s">
        <v>891</v>
      </c>
      <c r="U34" s="185" t="s">
        <v>891</v>
      </c>
      <c r="V34" s="185" t="s">
        <v>2803</v>
      </c>
      <c r="W34" s="185" t="s">
        <v>891</v>
      </c>
      <c r="X34" s="185" t="s">
        <v>891</v>
      </c>
      <c r="Y34" s="185" t="s">
        <v>2803</v>
      </c>
      <c r="Z34" s="185" t="s">
        <v>891</v>
      </c>
      <c r="AA34" s="185" t="s">
        <v>891</v>
      </c>
      <c r="AB34" s="185" t="s">
        <v>2803</v>
      </c>
      <c r="AC34" s="185" t="s">
        <v>891</v>
      </c>
      <c r="AD34" s="185" t="s">
        <v>891</v>
      </c>
      <c r="AE34" s="185" t="s">
        <v>2803</v>
      </c>
      <c r="AF34" s="185" t="s">
        <v>891</v>
      </c>
      <c r="AG34" s="185" t="s">
        <v>891</v>
      </c>
      <c r="AH34" s="185" t="s">
        <v>2803</v>
      </c>
      <c r="AI34" s="185" t="s">
        <v>891</v>
      </c>
      <c r="AJ34" s="185" t="s">
        <v>891</v>
      </c>
      <c r="AK34" s="185" t="s">
        <v>2803</v>
      </c>
      <c r="AL34" s="185" t="s">
        <v>891</v>
      </c>
      <c r="AM34" s="185" t="s">
        <v>891</v>
      </c>
      <c r="AN34" s="185" t="s">
        <v>2803</v>
      </c>
      <c r="AO34" s="185" t="s">
        <v>891</v>
      </c>
      <c r="AP34" s="185" t="s">
        <v>891</v>
      </c>
      <c r="AQ34" s="185" t="s">
        <v>2803</v>
      </c>
      <c r="AR34" s="185" t="s">
        <v>891</v>
      </c>
      <c r="AS34" s="185" t="s">
        <v>891</v>
      </c>
      <c r="AT34" s="185" t="s">
        <v>2803</v>
      </c>
      <c r="AU34" s="185" t="s">
        <v>891</v>
      </c>
      <c r="AV34" s="185" t="s">
        <v>891</v>
      </c>
      <c r="AW34" s="185" t="s">
        <v>2803</v>
      </c>
      <c r="AX34" s="185" t="s">
        <v>891</v>
      </c>
      <c r="AY34" s="185" t="s">
        <v>891</v>
      </c>
      <c r="AZ34" s="185" t="s">
        <v>2803</v>
      </c>
      <c r="BA34" s="185" t="s">
        <v>891</v>
      </c>
      <c r="BB34" s="185" t="s">
        <v>891</v>
      </c>
      <c r="BC34" s="185" t="s">
        <v>2803</v>
      </c>
      <c r="BD34" s="185" t="s">
        <v>891</v>
      </c>
      <c r="BE34" s="185" t="s">
        <v>891</v>
      </c>
      <c r="BF34" s="185" t="s">
        <v>2803</v>
      </c>
      <c r="BG34" s="185" t="s">
        <v>891</v>
      </c>
      <c r="BH34" s="185" t="s">
        <v>891</v>
      </c>
      <c r="BI34" s="185" t="s">
        <v>2803</v>
      </c>
      <c r="BJ34" s="185" t="s">
        <v>891</v>
      </c>
      <c r="BK34" s="185" t="s">
        <v>891</v>
      </c>
      <c r="BL34" s="185" t="s">
        <v>2803</v>
      </c>
      <c r="BM34" s="185" t="s">
        <v>891</v>
      </c>
      <c r="BN34" s="185" t="s">
        <v>891</v>
      </c>
      <c r="BO34" s="185" t="s">
        <v>2803</v>
      </c>
      <c r="BP34" s="185" t="s">
        <v>891</v>
      </c>
      <c r="BQ34" s="185" t="s">
        <v>891</v>
      </c>
      <c r="BR34" s="185" t="s">
        <v>2803</v>
      </c>
      <c r="BS34" s="185" t="s">
        <v>891</v>
      </c>
      <c r="BT34" s="185" t="s">
        <v>891</v>
      </c>
      <c r="BU34" s="185" t="s">
        <v>2803</v>
      </c>
      <c r="BV34" s="185" t="s">
        <v>891</v>
      </c>
      <c r="BW34" s="185" t="s">
        <v>891</v>
      </c>
      <c r="BX34" s="185" t="s">
        <v>2803</v>
      </c>
      <c r="BY34" s="185" t="s">
        <v>891</v>
      </c>
      <c r="BZ34" s="185" t="s">
        <v>891</v>
      </c>
      <c r="CA34" s="185" t="s">
        <v>2803</v>
      </c>
      <c r="CB34" s="185" t="s">
        <v>891</v>
      </c>
      <c r="CC34" s="185" t="s">
        <v>891</v>
      </c>
      <c r="CD34" s="185" t="s">
        <v>2803</v>
      </c>
      <c r="CE34" s="185" t="s">
        <v>891</v>
      </c>
      <c r="CF34" s="185" t="s">
        <v>891</v>
      </c>
      <c r="CG34" s="185" t="s">
        <v>2803</v>
      </c>
      <c r="CH34" s="185" t="s">
        <v>891</v>
      </c>
      <c r="CI34" s="185" t="s">
        <v>891</v>
      </c>
      <c r="CJ34" s="185" t="s">
        <v>2803</v>
      </c>
      <c r="CK34" s="185" t="s">
        <v>891</v>
      </c>
      <c r="CL34" s="185" t="s">
        <v>891</v>
      </c>
      <c r="CM34" s="185" t="s">
        <v>2803</v>
      </c>
      <c r="CN34" s="185" t="s">
        <v>891</v>
      </c>
      <c r="CO34" s="185" t="s">
        <v>891</v>
      </c>
      <c r="CP34" s="185" t="s">
        <v>2803</v>
      </c>
      <c r="CQ34" s="185" t="s">
        <v>891</v>
      </c>
      <c r="CR34" s="185" t="s">
        <v>891</v>
      </c>
      <c r="CS34" s="185" t="s">
        <v>2803</v>
      </c>
      <c r="CT34" s="185" t="s">
        <v>891</v>
      </c>
      <c r="CU34" s="185" t="s">
        <v>891</v>
      </c>
      <c r="CV34" s="185" t="s">
        <v>2803</v>
      </c>
      <c r="CW34" s="185" t="s">
        <v>891</v>
      </c>
      <c r="CX34" s="185" t="s">
        <v>891</v>
      </c>
      <c r="CY34" s="185" t="s">
        <v>2803</v>
      </c>
      <c r="CZ34" s="185" t="s">
        <v>891</v>
      </c>
      <c r="DA34" s="185" t="s">
        <v>891</v>
      </c>
      <c r="DB34" s="185" t="s">
        <v>2803</v>
      </c>
      <c r="DC34" s="185" t="s">
        <v>891</v>
      </c>
      <c r="DD34" s="185" t="s">
        <v>891</v>
      </c>
      <c r="DE34" s="185" t="s">
        <v>2803</v>
      </c>
      <c r="DF34" s="185" t="s">
        <v>891</v>
      </c>
      <c r="DG34" s="185" t="s">
        <v>891</v>
      </c>
      <c r="DH34" s="185" t="s">
        <v>2803</v>
      </c>
      <c r="DI34" s="185" t="s">
        <v>891</v>
      </c>
      <c r="DJ34" s="185" t="s">
        <v>891</v>
      </c>
      <c r="DK34" s="185" t="s">
        <v>2803</v>
      </c>
      <c r="DL34" s="185" t="s">
        <v>891</v>
      </c>
      <c r="DM34" s="185" t="s">
        <v>891</v>
      </c>
      <c r="DN34" s="185" t="s">
        <v>2803</v>
      </c>
      <c r="DO34" s="185" t="s">
        <v>891</v>
      </c>
      <c r="DP34" s="185" t="s">
        <v>891</v>
      </c>
      <c r="DQ34" s="185" t="s">
        <v>2803</v>
      </c>
      <c r="DR34" s="185" t="s">
        <v>891</v>
      </c>
      <c r="DS34" s="185" t="s">
        <v>891</v>
      </c>
      <c r="DT34" s="185" t="s">
        <v>2803</v>
      </c>
      <c r="DU34" s="185" t="s">
        <v>891</v>
      </c>
      <c r="DV34" s="185" t="s">
        <v>891</v>
      </c>
      <c r="DW34" s="185" t="s">
        <v>2803</v>
      </c>
      <c r="DX34" s="185" t="s">
        <v>891</v>
      </c>
      <c r="DY34" s="185" t="s">
        <v>891</v>
      </c>
      <c r="DZ34" s="185" t="s">
        <v>2803</v>
      </c>
      <c r="EA34" s="185" t="s">
        <v>891</v>
      </c>
      <c r="EB34" s="185" t="s">
        <v>891</v>
      </c>
      <c r="EC34" s="185" t="s">
        <v>2803</v>
      </c>
      <c r="ED34" s="185" t="s">
        <v>891</v>
      </c>
      <c r="EE34" s="185" t="s">
        <v>891</v>
      </c>
      <c r="EF34" s="185" t="s">
        <v>2803</v>
      </c>
      <c r="EG34" s="185" t="s">
        <v>891</v>
      </c>
      <c r="EH34" s="185" t="s">
        <v>891</v>
      </c>
      <c r="EI34" s="185" t="s">
        <v>2803</v>
      </c>
      <c r="EJ34" s="185" t="s">
        <v>891</v>
      </c>
      <c r="EK34" s="185" t="s">
        <v>891</v>
      </c>
      <c r="EL34" s="185" t="s">
        <v>2803</v>
      </c>
      <c r="EM34" s="185" t="s">
        <v>891</v>
      </c>
      <c r="EN34" s="185" t="s">
        <v>891</v>
      </c>
      <c r="EO34" s="185" t="s">
        <v>2803</v>
      </c>
      <c r="EP34" s="185" t="s">
        <v>891</v>
      </c>
      <c r="EQ34" s="185" t="s">
        <v>891</v>
      </c>
      <c r="ER34" s="185" t="s">
        <v>2803</v>
      </c>
      <c r="ES34" s="185" t="s">
        <v>891</v>
      </c>
      <c r="ET34" s="185" t="s">
        <v>891</v>
      </c>
    </row>
    <row r="35" spans="1:150" x14ac:dyDescent="0.25">
      <c r="A35" s="1"/>
      <c r="B35" s="184" t="s">
        <v>2949</v>
      </c>
      <c r="C35" s="184" t="s">
        <v>73</v>
      </c>
      <c r="D35" s="184" t="s">
        <v>2940</v>
      </c>
      <c r="E35" s="184" t="s">
        <v>2950</v>
      </c>
      <c r="F35" s="184" t="s">
        <v>2951</v>
      </c>
      <c r="G35" s="185" t="s">
        <v>2803</v>
      </c>
      <c r="H35" s="185" t="s">
        <v>891</v>
      </c>
      <c r="I35" s="185" t="s">
        <v>891</v>
      </c>
      <c r="J35" s="185" t="s">
        <v>2803</v>
      </c>
      <c r="K35" s="185" t="s">
        <v>891</v>
      </c>
      <c r="L35" s="185" t="s">
        <v>891</v>
      </c>
      <c r="M35" s="185" t="s">
        <v>2803</v>
      </c>
      <c r="N35" s="185" t="s">
        <v>891</v>
      </c>
      <c r="O35" s="185" t="s">
        <v>891</v>
      </c>
      <c r="P35" s="185" t="s">
        <v>2803</v>
      </c>
      <c r="Q35" s="185" t="s">
        <v>891</v>
      </c>
      <c r="R35" s="185" t="s">
        <v>891</v>
      </c>
      <c r="S35" s="185" t="s">
        <v>2803</v>
      </c>
      <c r="T35" s="185" t="s">
        <v>891</v>
      </c>
      <c r="U35" s="185" t="s">
        <v>891</v>
      </c>
      <c r="V35" s="185" t="s">
        <v>2803</v>
      </c>
      <c r="W35" s="185" t="s">
        <v>891</v>
      </c>
      <c r="X35" s="185" t="s">
        <v>891</v>
      </c>
      <c r="Y35" s="185" t="s">
        <v>2803</v>
      </c>
      <c r="Z35" s="185" t="s">
        <v>891</v>
      </c>
      <c r="AA35" s="185" t="s">
        <v>891</v>
      </c>
      <c r="AB35" s="185" t="s">
        <v>2803</v>
      </c>
      <c r="AC35" s="185" t="s">
        <v>891</v>
      </c>
      <c r="AD35" s="185" t="s">
        <v>891</v>
      </c>
      <c r="AE35" s="185" t="s">
        <v>2803</v>
      </c>
      <c r="AF35" s="185" t="s">
        <v>891</v>
      </c>
      <c r="AG35" s="185" t="s">
        <v>891</v>
      </c>
      <c r="AH35" s="185" t="s">
        <v>2803</v>
      </c>
      <c r="AI35" s="185" t="s">
        <v>891</v>
      </c>
      <c r="AJ35" s="185" t="s">
        <v>891</v>
      </c>
      <c r="AK35" s="185" t="s">
        <v>2803</v>
      </c>
      <c r="AL35" s="185" t="s">
        <v>891</v>
      </c>
      <c r="AM35" s="185" t="s">
        <v>891</v>
      </c>
      <c r="AN35" s="185" t="s">
        <v>2803</v>
      </c>
      <c r="AO35" s="185" t="s">
        <v>891</v>
      </c>
      <c r="AP35" s="185" t="s">
        <v>891</v>
      </c>
      <c r="AQ35" s="185" t="s">
        <v>2803</v>
      </c>
      <c r="AR35" s="185" t="s">
        <v>891</v>
      </c>
      <c r="AS35" s="185" t="s">
        <v>891</v>
      </c>
      <c r="AT35" s="185" t="s">
        <v>2803</v>
      </c>
      <c r="AU35" s="185" t="s">
        <v>891</v>
      </c>
      <c r="AV35" s="185" t="s">
        <v>891</v>
      </c>
      <c r="AW35" s="185" t="s">
        <v>2803</v>
      </c>
      <c r="AX35" s="185" t="s">
        <v>891</v>
      </c>
      <c r="AY35" s="185" t="s">
        <v>891</v>
      </c>
      <c r="AZ35" s="185" t="s">
        <v>2803</v>
      </c>
      <c r="BA35" s="185" t="s">
        <v>891</v>
      </c>
      <c r="BB35" s="185" t="s">
        <v>891</v>
      </c>
      <c r="BC35" s="185" t="s">
        <v>2803</v>
      </c>
      <c r="BD35" s="185" t="s">
        <v>891</v>
      </c>
      <c r="BE35" s="185" t="s">
        <v>891</v>
      </c>
      <c r="BF35" s="185" t="s">
        <v>2803</v>
      </c>
      <c r="BG35" s="185" t="s">
        <v>891</v>
      </c>
      <c r="BH35" s="185" t="s">
        <v>891</v>
      </c>
      <c r="BI35" s="185" t="s">
        <v>2803</v>
      </c>
      <c r="BJ35" s="185" t="s">
        <v>891</v>
      </c>
      <c r="BK35" s="185" t="s">
        <v>891</v>
      </c>
      <c r="BL35" s="185" t="s">
        <v>2803</v>
      </c>
      <c r="BM35" s="185" t="s">
        <v>891</v>
      </c>
      <c r="BN35" s="185" t="s">
        <v>891</v>
      </c>
      <c r="BO35" s="185" t="s">
        <v>2803</v>
      </c>
      <c r="BP35" s="185" t="s">
        <v>891</v>
      </c>
      <c r="BQ35" s="185" t="s">
        <v>891</v>
      </c>
      <c r="BR35" s="185" t="s">
        <v>2803</v>
      </c>
      <c r="BS35" s="185" t="s">
        <v>891</v>
      </c>
      <c r="BT35" s="185" t="s">
        <v>891</v>
      </c>
      <c r="BU35" s="185" t="s">
        <v>2803</v>
      </c>
      <c r="BV35" s="185" t="s">
        <v>891</v>
      </c>
      <c r="BW35" s="185" t="s">
        <v>891</v>
      </c>
      <c r="BX35" s="185" t="s">
        <v>2803</v>
      </c>
      <c r="BY35" s="185" t="s">
        <v>891</v>
      </c>
      <c r="BZ35" s="185" t="s">
        <v>891</v>
      </c>
      <c r="CA35" s="185" t="s">
        <v>2803</v>
      </c>
      <c r="CB35" s="185" t="s">
        <v>891</v>
      </c>
      <c r="CC35" s="185" t="s">
        <v>891</v>
      </c>
      <c r="CD35" s="185" t="s">
        <v>2803</v>
      </c>
      <c r="CE35" s="185" t="s">
        <v>891</v>
      </c>
      <c r="CF35" s="185" t="s">
        <v>891</v>
      </c>
      <c r="CG35" s="185" t="s">
        <v>2803</v>
      </c>
      <c r="CH35" s="185" t="s">
        <v>891</v>
      </c>
      <c r="CI35" s="185" t="s">
        <v>891</v>
      </c>
      <c r="CJ35" s="185" t="s">
        <v>2803</v>
      </c>
      <c r="CK35" s="185" t="s">
        <v>891</v>
      </c>
      <c r="CL35" s="185" t="s">
        <v>891</v>
      </c>
      <c r="CM35" s="185" t="s">
        <v>2803</v>
      </c>
      <c r="CN35" s="185" t="s">
        <v>891</v>
      </c>
      <c r="CO35" s="185" t="s">
        <v>891</v>
      </c>
      <c r="CP35" s="185" t="s">
        <v>2803</v>
      </c>
      <c r="CQ35" s="185" t="s">
        <v>891</v>
      </c>
      <c r="CR35" s="185" t="s">
        <v>891</v>
      </c>
      <c r="CS35" s="185" t="s">
        <v>2803</v>
      </c>
      <c r="CT35" s="185" t="s">
        <v>891</v>
      </c>
      <c r="CU35" s="185" t="s">
        <v>891</v>
      </c>
      <c r="CV35" s="185" t="s">
        <v>2803</v>
      </c>
      <c r="CW35" s="185" t="s">
        <v>891</v>
      </c>
      <c r="CX35" s="185" t="s">
        <v>891</v>
      </c>
      <c r="CY35" s="185" t="s">
        <v>2803</v>
      </c>
      <c r="CZ35" s="185" t="s">
        <v>891</v>
      </c>
      <c r="DA35" s="185" t="s">
        <v>891</v>
      </c>
      <c r="DB35" s="185" t="s">
        <v>2803</v>
      </c>
      <c r="DC35" s="185" t="s">
        <v>891</v>
      </c>
      <c r="DD35" s="185" t="s">
        <v>891</v>
      </c>
      <c r="DE35" s="185" t="s">
        <v>2803</v>
      </c>
      <c r="DF35" s="185" t="s">
        <v>891</v>
      </c>
      <c r="DG35" s="185" t="s">
        <v>891</v>
      </c>
      <c r="DH35" s="185" t="s">
        <v>2803</v>
      </c>
      <c r="DI35" s="185" t="s">
        <v>891</v>
      </c>
      <c r="DJ35" s="185" t="s">
        <v>891</v>
      </c>
      <c r="DK35" s="185" t="s">
        <v>2803</v>
      </c>
      <c r="DL35" s="185" t="s">
        <v>891</v>
      </c>
      <c r="DM35" s="185" t="s">
        <v>891</v>
      </c>
      <c r="DN35" s="185" t="s">
        <v>2803</v>
      </c>
      <c r="DO35" s="185" t="s">
        <v>891</v>
      </c>
      <c r="DP35" s="185" t="s">
        <v>891</v>
      </c>
      <c r="DQ35" s="185" t="s">
        <v>2803</v>
      </c>
      <c r="DR35" s="185" t="s">
        <v>891</v>
      </c>
      <c r="DS35" s="185" t="s">
        <v>891</v>
      </c>
      <c r="DT35" s="185" t="s">
        <v>2803</v>
      </c>
      <c r="DU35" s="185" t="s">
        <v>891</v>
      </c>
      <c r="DV35" s="185" t="s">
        <v>891</v>
      </c>
      <c r="DW35" s="185" t="s">
        <v>2803</v>
      </c>
      <c r="DX35" s="185" t="s">
        <v>891</v>
      </c>
      <c r="DY35" s="185" t="s">
        <v>891</v>
      </c>
      <c r="DZ35" s="185" t="s">
        <v>2803</v>
      </c>
      <c r="EA35" s="185" t="s">
        <v>891</v>
      </c>
      <c r="EB35" s="185" t="s">
        <v>891</v>
      </c>
      <c r="EC35" s="185" t="s">
        <v>2803</v>
      </c>
      <c r="ED35" s="185" t="s">
        <v>891</v>
      </c>
      <c r="EE35" s="185" t="s">
        <v>891</v>
      </c>
      <c r="EF35" s="185" t="s">
        <v>2803</v>
      </c>
      <c r="EG35" s="185" t="s">
        <v>891</v>
      </c>
      <c r="EH35" s="185" t="s">
        <v>891</v>
      </c>
      <c r="EI35" s="185" t="s">
        <v>2803</v>
      </c>
      <c r="EJ35" s="185" t="s">
        <v>891</v>
      </c>
      <c r="EK35" s="185" t="s">
        <v>891</v>
      </c>
      <c r="EL35" s="185" t="s">
        <v>2803</v>
      </c>
      <c r="EM35" s="185" t="s">
        <v>891</v>
      </c>
      <c r="EN35" s="185" t="s">
        <v>891</v>
      </c>
      <c r="EO35" s="185" t="s">
        <v>2803</v>
      </c>
      <c r="EP35" s="185" t="s">
        <v>891</v>
      </c>
      <c r="EQ35" s="185" t="s">
        <v>891</v>
      </c>
      <c r="ER35" s="185" t="s">
        <v>2803</v>
      </c>
      <c r="ES35" s="185" t="s">
        <v>891</v>
      </c>
      <c r="ET35" s="185" t="s">
        <v>891</v>
      </c>
    </row>
    <row r="36" spans="1:150" x14ac:dyDescent="0.25">
      <c r="A36" s="1"/>
      <c r="B36" s="184" t="s">
        <v>2952</v>
      </c>
      <c r="C36" s="184" t="s">
        <v>73</v>
      </c>
      <c r="D36" s="184" t="s">
        <v>2940</v>
      </c>
      <c r="E36" s="184" t="s">
        <v>2953</v>
      </c>
      <c r="F36" s="184" t="s">
        <v>2954</v>
      </c>
      <c r="G36" s="185" t="s">
        <v>2803</v>
      </c>
      <c r="H36" s="185" t="s">
        <v>891</v>
      </c>
      <c r="I36" s="185" t="s">
        <v>891</v>
      </c>
      <c r="J36" s="185" t="s">
        <v>2803</v>
      </c>
      <c r="K36" s="185" t="s">
        <v>891</v>
      </c>
      <c r="L36" s="185" t="s">
        <v>891</v>
      </c>
      <c r="M36" s="185" t="s">
        <v>2803</v>
      </c>
      <c r="N36" s="185" t="s">
        <v>891</v>
      </c>
      <c r="O36" s="185" t="s">
        <v>891</v>
      </c>
      <c r="P36" s="185" t="s">
        <v>2803</v>
      </c>
      <c r="Q36" s="185" t="s">
        <v>891</v>
      </c>
      <c r="R36" s="185" t="s">
        <v>891</v>
      </c>
      <c r="S36" s="185" t="s">
        <v>2803</v>
      </c>
      <c r="T36" s="185" t="s">
        <v>891</v>
      </c>
      <c r="U36" s="185" t="s">
        <v>891</v>
      </c>
      <c r="V36" s="185" t="s">
        <v>2803</v>
      </c>
      <c r="W36" s="185" t="s">
        <v>891</v>
      </c>
      <c r="X36" s="185" t="s">
        <v>891</v>
      </c>
      <c r="Y36" s="185" t="s">
        <v>2803</v>
      </c>
      <c r="Z36" s="185" t="s">
        <v>891</v>
      </c>
      <c r="AA36" s="185" t="s">
        <v>891</v>
      </c>
      <c r="AB36" s="185" t="s">
        <v>2803</v>
      </c>
      <c r="AC36" s="185" t="s">
        <v>891</v>
      </c>
      <c r="AD36" s="185" t="s">
        <v>891</v>
      </c>
      <c r="AE36" s="185" t="s">
        <v>2803</v>
      </c>
      <c r="AF36" s="185" t="s">
        <v>891</v>
      </c>
      <c r="AG36" s="185" t="s">
        <v>891</v>
      </c>
      <c r="AH36" s="185" t="s">
        <v>2803</v>
      </c>
      <c r="AI36" s="185" t="s">
        <v>891</v>
      </c>
      <c r="AJ36" s="185" t="s">
        <v>891</v>
      </c>
      <c r="AK36" s="185" t="s">
        <v>2803</v>
      </c>
      <c r="AL36" s="185" t="s">
        <v>891</v>
      </c>
      <c r="AM36" s="185" t="s">
        <v>891</v>
      </c>
      <c r="AN36" s="185" t="s">
        <v>2803</v>
      </c>
      <c r="AO36" s="185" t="s">
        <v>891</v>
      </c>
      <c r="AP36" s="185" t="s">
        <v>891</v>
      </c>
      <c r="AQ36" s="185" t="s">
        <v>2803</v>
      </c>
      <c r="AR36" s="185" t="s">
        <v>891</v>
      </c>
      <c r="AS36" s="185" t="s">
        <v>891</v>
      </c>
      <c r="AT36" s="185" t="s">
        <v>2803</v>
      </c>
      <c r="AU36" s="185" t="s">
        <v>891</v>
      </c>
      <c r="AV36" s="185" t="s">
        <v>891</v>
      </c>
      <c r="AW36" s="185" t="s">
        <v>2803</v>
      </c>
      <c r="AX36" s="185" t="s">
        <v>891</v>
      </c>
      <c r="AY36" s="185" t="s">
        <v>891</v>
      </c>
      <c r="AZ36" s="185" t="s">
        <v>2803</v>
      </c>
      <c r="BA36" s="185" t="s">
        <v>891</v>
      </c>
      <c r="BB36" s="185" t="s">
        <v>891</v>
      </c>
      <c r="BC36" s="185" t="s">
        <v>2803</v>
      </c>
      <c r="BD36" s="185" t="s">
        <v>891</v>
      </c>
      <c r="BE36" s="185" t="s">
        <v>891</v>
      </c>
      <c r="BF36" s="185" t="s">
        <v>2803</v>
      </c>
      <c r="BG36" s="185" t="s">
        <v>891</v>
      </c>
      <c r="BH36" s="185" t="s">
        <v>891</v>
      </c>
      <c r="BI36" s="185" t="s">
        <v>2803</v>
      </c>
      <c r="BJ36" s="185" t="s">
        <v>891</v>
      </c>
      <c r="BK36" s="185" t="s">
        <v>891</v>
      </c>
      <c r="BL36" s="185" t="s">
        <v>2803</v>
      </c>
      <c r="BM36" s="185" t="s">
        <v>891</v>
      </c>
      <c r="BN36" s="185" t="s">
        <v>891</v>
      </c>
      <c r="BO36" s="185" t="s">
        <v>2803</v>
      </c>
      <c r="BP36" s="185" t="s">
        <v>891</v>
      </c>
      <c r="BQ36" s="185" t="s">
        <v>891</v>
      </c>
      <c r="BR36" s="185" t="s">
        <v>2803</v>
      </c>
      <c r="BS36" s="185" t="s">
        <v>891</v>
      </c>
      <c r="BT36" s="185" t="s">
        <v>891</v>
      </c>
      <c r="BU36" s="185" t="s">
        <v>2803</v>
      </c>
      <c r="BV36" s="185" t="s">
        <v>891</v>
      </c>
      <c r="BW36" s="185" t="s">
        <v>891</v>
      </c>
      <c r="BX36" s="185" t="s">
        <v>2803</v>
      </c>
      <c r="BY36" s="185" t="s">
        <v>891</v>
      </c>
      <c r="BZ36" s="185" t="s">
        <v>891</v>
      </c>
      <c r="CA36" s="185" t="s">
        <v>2803</v>
      </c>
      <c r="CB36" s="185" t="s">
        <v>891</v>
      </c>
      <c r="CC36" s="185" t="s">
        <v>891</v>
      </c>
      <c r="CD36" s="185" t="s">
        <v>2803</v>
      </c>
      <c r="CE36" s="185" t="s">
        <v>891</v>
      </c>
      <c r="CF36" s="185" t="s">
        <v>891</v>
      </c>
      <c r="CG36" s="185" t="s">
        <v>2803</v>
      </c>
      <c r="CH36" s="185" t="s">
        <v>891</v>
      </c>
      <c r="CI36" s="185" t="s">
        <v>891</v>
      </c>
      <c r="CJ36" s="185" t="s">
        <v>2803</v>
      </c>
      <c r="CK36" s="185" t="s">
        <v>891</v>
      </c>
      <c r="CL36" s="185" t="s">
        <v>891</v>
      </c>
      <c r="CM36" s="185" t="s">
        <v>2803</v>
      </c>
      <c r="CN36" s="185" t="s">
        <v>891</v>
      </c>
      <c r="CO36" s="185" t="s">
        <v>891</v>
      </c>
      <c r="CP36" s="185" t="s">
        <v>2803</v>
      </c>
      <c r="CQ36" s="185" t="s">
        <v>891</v>
      </c>
      <c r="CR36" s="185" t="s">
        <v>891</v>
      </c>
      <c r="CS36" s="185" t="s">
        <v>2803</v>
      </c>
      <c r="CT36" s="185" t="s">
        <v>891</v>
      </c>
      <c r="CU36" s="185" t="s">
        <v>891</v>
      </c>
      <c r="CV36" s="185" t="s">
        <v>2803</v>
      </c>
      <c r="CW36" s="185" t="s">
        <v>891</v>
      </c>
      <c r="CX36" s="185" t="s">
        <v>891</v>
      </c>
      <c r="CY36" s="185" t="s">
        <v>2803</v>
      </c>
      <c r="CZ36" s="185" t="s">
        <v>891</v>
      </c>
      <c r="DA36" s="185" t="s">
        <v>891</v>
      </c>
      <c r="DB36" s="185" t="s">
        <v>2803</v>
      </c>
      <c r="DC36" s="185" t="s">
        <v>891</v>
      </c>
      <c r="DD36" s="185" t="s">
        <v>891</v>
      </c>
      <c r="DE36" s="185" t="s">
        <v>2803</v>
      </c>
      <c r="DF36" s="185" t="s">
        <v>891</v>
      </c>
      <c r="DG36" s="185" t="s">
        <v>891</v>
      </c>
      <c r="DH36" s="185" t="s">
        <v>2803</v>
      </c>
      <c r="DI36" s="185" t="s">
        <v>891</v>
      </c>
      <c r="DJ36" s="185" t="s">
        <v>891</v>
      </c>
      <c r="DK36" s="185" t="s">
        <v>2803</v>
      </c>
      <c r="DL36" s="185" t="s">
        <v>891</v>
      </c>
      <c r="DM36" s="185" t="s">
        <v>891</v>
      </c>
      <c r="DN36" s="185" t="s">
        <v>2803</v>
      </c>
      <c r="DO36" s="185" t="s">
        <v>891</v>
      </c>
      <c r="DP36" s="185" t="s">
        <v>891</v>
      </c>
      <c r="DQ36" s="185" t="s">
        <v>2803</v>
      </c>
      <c r="DR36" s="185" t="s">
        <v>891</v>
      </c>
      <c r="DS36" s="185" t="s">
        <v>891</v>
      </c>
      <c r="DT36" s="185" t="s">
        <v>2803</v>
      </c>
      <c r="DU36" s="185" t="s">
        <v>891</v>
      </c>
      <c r="DV36" s="185" t="s">
        <v>891</v>
      </c>
      <c r="DW36" s="185" t="s">
        <v>2803</v>
      </c>
      <c r="DX36" s="185" t="s">
        <v>891</v>
      </c>
      <c r="DY36" s="185" t="s">
        <v>891</v>
      </c>
      <c r="DZ36" s="185" t="s">
        <v>2803</v>
      </c>
      <c r="EA36" s="185" t="s">
        <v>891</v>
      </c>
      <c r="EB36" s="185" t="s">
        <v>891</v>
      </c>
      <c r="EC36" s="185" t="s">
        <v>2803</v>
      </c>
      <c r="ED36" s="185" t="s">
        <v>891</v>
      </c>
      <c r="EE36" s="185" t="s">
        <v>891</v>
      </c>
      <c r="EF36" s="185" t="s">
        <v>2803</v>
      </c>
      <c r="EG36" s="185" t="s">
        <v>891</v>
      </c>
      <c r="EH36" s="185" t="s">
        <v>891</v>
      </c>
      <c r="EI36" s="185" t="s">
        <v>2803</v>
      </c>
      <c r="EJ36" s="185" t="s">
        <v>891</v>
      </c>
      <c r="EK36" s="185" t="s">
        <v>891</v>
      </c>
      <c r="EL36" s="185" t="s">
        <v>2803</v>
      </c>
      <c r="EM36" s="185" t="s">
        <v>891</v>
      </c>
      <c r="EN36" s="185" t="s">
        <v>891</v>
      </c>
      <c r="EO36" s="185" t="s">
        <v>2803</v>
      </c>
      <c r="EP36" s="185" t="s">
        <v>891</v>
      </c>
      <c r="EQ36" s="185" t="s">
        <v>891</v>
      </c>
      <c r="ER36" s="185" t="s">
        <v>2803</v>
      </c>
      <c r="ES36" s="185" t="s">
        <v>891</v>
      </c>
      <c r="ET36" s="185" t="s">
        <v>891</v>
      </c>
    </row>
    <row r="37" spans="1:150" x14ac:dyDescent="0.25">
      <c r="A37" s="1"/>
      <c r="B37" s="184" t="s">
        <v>2955</v>
      </c>
      <c r="C37" s="184" t="s">
        <v>73</v>
      </c>
      <c r="D37" s="184" t="s">
        <v>2940</v>
      </c>
      <c r="E37" s="184" t="s">
        <v>2956</v>
      </c>
      <c r="F37" s="184" t="s">
        <v>2957</v>
      </c>
      <c r="G37" s="185" t="s">
        <v>2803</v>
      </c>
      <c r="H37" s="185" t="s">
        <v>891</v>
      </c>
      <c r="I37" s="185" t="s">
        <v>891</v>
      </c>
      <c r="J37" s="185" t="s">
        <v>2803</v>
      </c>
      <c r="K37" s="185" t="s">
        <v>891</v>
      </c>
      <c r="L37" s="185" t="s">
        <v>891</v>
      </c>
      <c r="M37" s="185" t="s">
        <v>2803</v>
      </c>
      <c r="N37" s="185" t="s">
        <v>891</v>
      </c>
      <c r="O37" s="185" t="s">
        <v>891</v>
      </c>
      <c r="P37" s="185" t="s">
        <v>2803</v>
      </c>
      <c r="Q37" s="185" t="s">
        <v>891</v>
      </c>
      <c r="R37" s="185" t="s">
        <v>891</v>
      </c>
      <c r="S37" s="185" t="s">
        <v>2803</v>
      </c>
      <c r="T37" s="185" t="s">
        <v>891</v>
      </c>
      <c r="U37" s="185" t="s">
        <v>891</v>
      </c>
      <c r="V37" s="185" t="s">
        <v>2803</v>
      </c>
      <c r="W37" s="185" t="s">
        <v>891</v>
      </c>
      <c r="X37" s="185" t="s">
        <v>891</v>
      </c>
      <c r="Y37" s="185" t="s">
        <v>2803</v>
      </c>
      <c r="Z37" s="185" t="s">
        <v>891</v>
      </c>
      <c r="AA37" s="185" t="s">
        <v>891</v>
      </c>
      <c r="AB37" s="185" t="s">
        <v>2803</v>
      </c>
      <c r="AC37" s="185" t="s">
        <v>891</v>
      </c>
      <c r="AD37" s="185" t="s">
        <v>891</v>
      </c>
      <c r="AE37" s="185" t="s">
        <v>2803</v>
      </c>
      <c r="AF37" s="185" t="s">
        <v>891</v>
      </c>
      <c r="AG37" s="185" t="s">
        <v>891</v>
      </c>
      <c r="AH37" s="185" t="s">
        <v>2803</v>
      </c>
      <c r="AI37" s="185" t="s">
        <v>891</v>
      </c>
      <c r="AJ37" s="185" t="s">
        <v>891</v>
      </c>
      <c r="AK37" s="185" t="s">
        <v>2803</v>
      </c>
      <c r="AL37" s="185" t="s">
        <v>891</v>
      </c>
      <c r="AM37" s="185" t="s">
        <v>891</v>
      </c>
      <c r="AN37" s="185" t="s">
        <v>2803</v>
      </c>
      <c r="AO37" s="185" t="s">
        <v>891</v>
      </c>
      <c r="AP37" s="185" t="s">
        <v>891</v>
      </c>
      <c r="AQ37" s="185" t="s">
        <v>2803</v>
      </c>
      <c r="AR37" s="185" t="s">
        <v>891</v>
      </c>
      <c r="AS37" s="185" t="s">
        <v>891</v>
      </c>
      <c r="AT37" s="185" t="s">
        <v>2803</v>
      </c>
      <c r="AU37" s="185" t="s">
        <v>891</v>
      </c>
      <c r="AV37" s="185" t="s">
        <v>891</v>
      </c>
      <c r="AW37" s="185" t="s">
        <v>2803</v>
      </c>
      <c r="AX37" s="185" t="s">
        <v>891</v>
      </c>
      <c r="AY37" s="185" t="s">
        <v>891</v>
      </c>
      <c r="AZ37" s="185" t="s">
        <v>2803</v>
      </c>
      <c r="BA37" s="185" t="s">
        <v>891</v>
      </c>
      <c r="BB37" s="185" t="s">
        <v>891</v>
      </c>
      <c r="BC37" s="185" t="s">
        <v>2803</v>
      </c>
      <c r="BD37" s="185" t="s">
        <v>891</v>
      </c>
      <c r="BE37" s="185" t="s">
        <v>891</v>
      </c>
      <c r="BF37" s="185" t="s">
        <v>2803</v>
      </c>
      <c r="BG37" s="185" t="s">
        <v>891</v>
      </c>
      <c r="BH37" s="185" t="s">
        <v>891</v>
      </c>
      <c r="BI37" s="185" t="s">
        <v>2803</v>
      </c>
      <c r="BJ37" s="185" t="s">
        <v>891</v>
      </c>
      <c r="BK37" s="185" t="s">
        <v>891</v>
      </c>
      <c r="BL37" s="185" t="s">
        <v>2803</v>
      </c>
      <c r="BM37" s="185" t="s">
        <v>891</v>
      </c>
      <c r="BN37" s="185" t="s">
        <v>891</v>
      </c>
      <c r="BO37" s="185" t="s">
        <v>2803</v>
      </c>
      <c r="BP37" s="185" t="s">
        <v>891</v>
      </c>
      <c r="BQ37" s="185" t="s">
        <v>891</v>
      </c>
      <c r="BR37" s="185" t="s">
        <v>2803</v>
      </c>
      <c r="BS37" s="185" t="s">
        <v>891</v>
      </c>
      <c r="BT37" s="185" t="s">
        <v>891</v>
      </c>
      <c r="BU37" s="185" t="s">
        <v>2803</v>
      </c>
      <c r="BV37" s="185" t="s">
        <v>891</v>
      </c>
      <c r="BW37" s="185" t="s">
        <v>891</v>
      </c>
      <c r="BX37" s="185" t="s">
        <v>2803</v>
      </c>
      <c r="BY37" s="185" t="s">
        <v>891</v>
      </c>
      <c r="BZ37" s="185" t="s">
        <v>891</v>
      </c>
      <c r="CA37" s="185" t="s">
        <v>2803</v>
      </c>
      <c r="CB37" s="185" t="s">
        <v>891</v>
      </c>
      <c r="CC37" s="185" t="s">
        <v>891</v>
      </c>
      <c r="CD37" s="185" t="s">
        <v>2803</v>
      </c>
      <c r="CE37" s="185" t="s">
        <v>891</v>
      </c>
      <c r="CF37" s="185" t="s">
        <v>891</v>
      </c>
      <c r="CG37" s="185" t="s">
        <v>2803</v>
      </c>
      <c r="CH37" s="185" t="s">
        <v>891</v>
      </c>
      <c r="CI37" s="185" t="s">
        <v>891</v>
      </c>
      <c r="CJ37" s="185" t="s">
        <v>2803</v>
      </c>
      <c r="CK37" s="185" t="s">
        <v>891</v>
      </c>
      <c r="CL37" s="185" t="s">
        <v>891</v>
      </c>
      <c r="CM37" s="185" t="s">
        <v>2803</v>
      </c>
      <c r="CN37" s="185" t="s">
        <v>891</v>
      </c>
      <c r="CO37" s="185" t="s">
        <v>891</v>
      </c>
      <c r="CP37" s="185" t="s">
        <v>2803</v>
      </c>
      <c r="CQ37" s="185" t="s">
        <v>891</v>
      </c>
      <c r="CR37" s="185" t="s">
        <v>891</v>
      </c>
      <c r="CS37" s="185" t="s">
        <v>2803</v>
      </c>
      <c r="CT37" s="185" t="s">
        <v>891</v>
      </c>
      <c r="CU37" s="185" t="s">
        <v>891</v>
      </c>
      <c r="CV37" s="185" t="s">
        <v>2803</v>
      </c>
      <c r="CW37" s="185" t="s">
        <v>891</v>
      </c>
      <c r="CX37" s="185" t="s">
        <v>891</v>
      </c>
      <c r="CY37" s="185" t="s">
        <v>2803</v>
      </c>
      <c r="CZ37" s="185" t="s">
        <v>891</v>
      </c>
      <c r="DA37" s="185" t="s">
        <v>891</v>
      </c>
      <c r="DB37" s="185" t="s">
        <v>2803</v>
      </c>
      <c r="DC37" s="185" t="s">
        <v>891</v>
      </c>
      <c r="DD37" s="185" t="s">
        <v>891</v>
      </c>
      <c r="DE37" s="185" t="s">
        <v>2803</v>
      </c>
      <c r="DF37" s="185" t="s">
        <v>891</v>
      </c>
      <c r="DG37" s="185" t="s">
        <v>891</v>
      </c>
      <c r="DH37" s="185" t="s">
        <v>2803</v>
      </c>
      <c r="DI37" s="185" t="s">
        <v>891</v>
      </c>
      <c r="DJ37" s="185" t="s">
        <v>891</v>
      </c>
      <c r="DK37" s="185" t="s">
        <v>2803</v>
      </c>
      <c r="DL37" s="185" t="s">
        <v>891</v>
      </c>
      <c r="DM37" s="185" t="s">
        <v>891</v>
      </c>
      <c r="DN37" s="185" t="s">
        <v>2803</v>
      </c>
      <c r="DO37" s="185" t="s">
        <v>891</v>
      </c>
      <c r="DP37" s="185" t="s">
        <v>891</v>
      </c>
      <c r="DQ37" s="185" t="s">
        <v>2803</v>
      </c>
      <c r="DR37" s="185" t="s">
        <v>891</v>
      </c>
      <c r="DS37" s="185" t="s">
        <v>891</v>
      </c>
      <c r="DT37" s="185" t="s">
        <v>2803</v>
      </c>
      <c r="DU37" s="185" t="s">
        <v>891</v>
      </c>
      <c r="DV37" s="185" t="s">
        <v>891</v>
      </c>
      <c r="DW37" s="185" t="s">
        <v>2803</v>
      </c>
      <c r="DX37" s="185" t="s">
        <v>891</v>
      </c>
      <c r="DY37" s="185" t="s">
        <v>891</v>
      </c>
      <c r="DZ37" s="185" t="s">
        <v>2803</v>
      </c>
      <c r="EA37" s="185" t="s">
        <v>891</v>
      </c>
      <c r="EB37" s="185" t="s">
        <v>891</v>
      </c>
      <c r="EC37" s="185" t="s">
        <v>2803</v>
      </c>
      <c r="ED37" s="185" t="s">
        <v>891</v>
      </c>
      <c r="EE37" s="185" t="s">
        <v>891</v>
      </c>
      <c r="EF37" s="185" t="s">
        <v>2803</v>
      </c>
      <c r="EG37" s="185" t="s">
        <v>891</v>
      </c>
      <c r="EH37" s="185" t="s">
        <v>891</v>
      </c>
      <c r="EI37" s="185" t="s">
        <v>2803</v>
      </c>
      <c r="EJ37" s="185" t="s">
        <v>891</v>
      </c>
      <c r="EK37" s="185" t="s">
        <v>891</v>
      </c>
      <c r="EL37" s="185" t="s">
        <v>2803</v>
      </c>
      <c r="EM37" s="185" t="s">
        <v>891</v>
      </c>
      <c r="EN37" s="185" t="s">
        <v>891</v>
      </c>
      <c r="EO37" s="185" t="s">
        <v>2803</v>
      </c>
      <c r="EP37" s="185" t="s">
        <v>891</v>
      </c>
      <c r="EQ37" s="185" t="s">
        <v>891</v>
      </c>
      <c r="ER37" s="185" t="s">
        <v>2803</v>
      </c>
      <c r="ES37" s="185" t="s">
        <v>891</v>
      </c>
      <c r="ET37" s="185" t="s">
        <v>891</v>
      </c>
    </row>
    <row r="38" spans="1:150" x14ac:dyDescent="0.25">
      <c r="A38" s="1"/>
      <c r="B38" s="184" t="s">
        <v>2958</v>
      </c>
      <c r="C38" s="184" t="s">
        <v>73</v>
      </c>
      <c r="D38" s="184" t="s">
        <v>2940</v>
      </c>
      <c r="E38" s="184" t="s">
        <v>2959</v>
      </c>
      <c r="F38" s="184" t="s">
        <v>2960</v>
      </c>
      <c r="G38" s="185" t="s">
        <v>2803</v>
      </c>
      <c r="H38" s="185" t="s">
        <v>891</v>
      </c>
      <c r="I38" s="185" t="s">
        <v>891</v>
      </c>
      <c r="J38" s="185" t="s">
        <v>2803</v>
      </c>
      <c r="K38" s="185" t="s">
        <v>891</v>
      </c>
      <c r="L38" s="185" t="s">
        <v>891</v>
      </c>
      <c r="M38" s="185" t="s">
        <v>2803</v>
      </c>
      <c r="N38" s="185" t="s">
        <v>891</v>
      </c>
      <c r="O38" s="185" t="s">
        <v>891</v>
      </c>
      <c r="P38" s="185" t="s">
        <v>2803</v>
      </c>
      <c r="Q38" s="185" t="s">
        <v>891</v>
      </c>
      <c r="R38" s="185" t="s">
        <v>891</v>
      </c>
      <c r="S38" s="185" t="s">
        <v>2803</v>
      </c>
      <c r="T38" s="185" t="s">
        <v>891</v>
      </c>
      <c r="U38" s="185" t="s">
        <v>891</v>
      </c>
      <c r="V38" s="185" t="s">
        <v>2803</v>
      </c>
      <c r="W38" s="185" t="s">
        <v>891</v>
      </c>
      <c r="X38" s="185" t="s">
        <v>891</v>
      </c>
      <c r="Y38" s="185" t="s">
        <v>2803</v>
      </c>
      <c r="Z38" s="185" t="s">
        <v>891</v>
      </c>
      <c r="AA38" s="185" t="s">
        <v>891</v>
      </c>
      <c r="AB38" s="185" t="s">
        <v>2803</v>
      </c>
      <c r="AC38" s="185" t="s">
        <v>891</v>
      </c>
      <c r="AD38" s="185" t="s">
        <v>891</v>
      </c>
      <c r="AE38" s="185" t="s">
        <v>2803</v>
      </c>
      <c r="AF38" s="185" t="s">
        <v>891</v>
      </c>
      <c r="AG38" s="185" t="s">
        <v>891</v>
      </c>
      <c r="AH38" s="185" t="s">
        <v>2803</v>
      </c>
      <c r="AI38" s="185" t="s">
        <v>891</v>
      </c>
      <c r="AJ38" s="185" t="s">
        <v>891</v>
      </c>
      <c r="AK38" s="185" t="s">
        <v>2803</v>
      </c>
      <c r="AL38" s="185" t="s">
        <v>891</v>
      </c>
      <c r="AM38" s="185" t="s">
        <v>891</v>
      </c>
      <c r="AN38" s="185" t="s">
        <v>2803</v>
      </c>
      <c r="AO38" s="185" t="s">
        <v>891</v>
      </c>
      <c r="AP38" s="185" t="s">
        <v>891</v>
      </c>
      <c r="AQ38" s="185" t="s">
        <v>2803</v>
      </c>
      <c r="AR38" s="185" t="s">
        <v>891</v>
      </c>
      <c r="AS38" s="185" t="s">
        <v>891</v>
      </c>
      <c r="AT38" s="185" t="s">
        <v>2803</v>
      </c>
      <c r="AU38" s="185" t="s">
        <v>891</v>
      </c>
      <c r="AV38" s="185" t="s">
        <v>891</v>
      </c>
      <c r="AW38" s="185" t="s">
        <v>2803</v>
      </c>
      <c r="AX38" s="185" t="s">
        <v>891</v>
      </c>
      <c r="AY38" s="185" t="s">
        <v>891</v>
      </c>
      <c r="AZ38" s="185" t="s">
        <v>2803</v>
      </c>
      <c r="BA38" s="185" t="s">
        <v>891</v>
      </c>
      <c r="BB38" s="185" t="s">
        <v>891</v>
      </c>
      <c r="BC38" s="185" t="s">
        <v>2803</v>
      </c>
      <c r="BD38" s="185" t="s">
        <v>891</v>
      </c>
      <c r="BE38" s="185" t="s">
        <v>891</v>
      </c>
      <c r="BF38" s="185" t="s">
        <v>2803</v>
      </c>
      <c r="BG38" s="185" t="s">
        <v>891</v>
      </c>
      <c r="BH38" s="185" t="s">
        <v>891</v>
      </c>
      <c r="BI38" s="185" t="s">
        <v>2803</v>
      </c>
      <c r="BJ38" s="185" t="s">
        <v>891</v>
      </c>
      <c r="BK38" s="185" t="s">
        <v>891</v>
      </c>
      <c r="BL38" s="185" t="s">
        <v>2803</v>
      </c>
      <c r="BM38" s="185" t="s">
        <v>891</v>
      </c>
      <c r="BN38" s="185" t="s">
        <v>891</v>
      </c>
      <c r="BO38" s="185" t="s">
        <v>2803</v>
      </c>
      <c r="BP38" s="185" t="s">
        <v>891</v>
      </c>
      <c r="BQ38" s="185" t="s">
        <v>891</v>
      </c>
      <c r="BR38" s="185" t="s">
        <v>2803</v>
      </c>
      <c r="BS38" s="185" t="s">
        <v>891</v>
      </c>
      <c r="BT38" s="185" t="s">
        <v>891</v>
      </c>
      <c r="BU38" s="185" t="s">
        <v>2803</v>
      </c>
      <c r="BV38" s="185" t="s">
        <v>891</v>
      </c>
      <c r="BW38" s="185" t="s">
        <v>891</v>
      </c>
      <c r="BX38" s="185" t="s">
        <v>2803</v>
      </c>
      <c r="BY38" s="185" t="s">
        <v>891</v>
      </c>
      <c r="BZ38" s="185" t="s">
        <v>891</v>
      </c>
      <c r="CA38" s="185" t="s">
        <v>2803</v>
      </c>
      <c r="CB38" s="185" t="s">
        <v>891</v>
      </c>
      <c r="CC38" s="185" t="s">
        <v>891</v>
      </c>
      <c r="CD38" s="185" t="s">
        <v>2803</v>
      </c>
      <c r="CE38" s="185" t="s">
        <v>891</v>
      </c>
      <c r="CF38" s="185" t="s">
        <v>891</v>
      </c>
      <c r="CG38" s="185" t="s">
        <v>2803</v>
      </c>
      <c r="CH38" s="185" t="s">
        <v>891</v>
      </c>
      <c r="CI38" s="185" t="s">
        <v>891</v>
      </c>
      <c r="CJ38" s="185" t="s">
        <v>2803</v>
      </c>
      <c r="CK38" s="185" t="s">
        <v>891</v>
      </c>
      <c r="CL38" s="185" t="s">
        <v>891</v>
      </c>
      <c r="CM38" s="185" t="s">
        <v>2803</v>
      </c>
      <c r="CN38" s="185" t="s">
        <v>891</v>
      </c>
      <c r="CO38" s="185" t="s">
        <v>891</v>
      </c>
      <c r="CP38" s="185" t="s">
        <v>2803</v>
      </c>
      <c r="CQ38" s="185" t="s">
        <v>891</v>
      </c>
      <c r="CR38" s="185" t="s">
        <v>891</v>
      </c>
      <c r="CS38" s="185" t="s">
        <v>2803</v>
      </c>
      <c r="CT38" s="185" t="s">
        <v>891</v>
      </c>
      <c r="CU38" s="185" t="s">
        <v>891</v>
      </c>
      <c r="CV38" s="185" t="s">
        <v>2803</v>
      </c>
      <c r="CW38" s="185" t="s">
        <v>891</v>
      </c>
      <c r="CX38" s="185" t="s">
        <v>891</v>
      </c>
      <c r="CY38" s="185" t="s">
        <v>2803</v>
      </c>
      <c r="CZ38" s="185" t="s">
        <v>891</v>
      </c>
      <c r="DA38" s="185" t="s">
        <v>891</v>
      </c>
      <c r="DB38" s="185" t="s">
        <v>2803</v>
      </c>
      <c r="DC38" s="185" t="s">
        <v>891</v>
      </c>
      <c r="DD38" s="185" t="s">
        <v>891</v>
      </c>
      <c r="DE38" s="185" t="s">
        <v>2803</v>
      </c>
      <c r="DF38" s="185" t="s">
        <v>891</v>
      </c>
      <c r="DG38" s="185" t="s">
        <v>891</v>
      </c>
      <c r="DH38" s="185" t="s">
        <v>2803</v>
      </c>
      <c r="DI38" s="185" t="s">
        <v>891</v>
      </c>
      <c r="DJ38" s="185" t="s">
        <v>891</v>
      </c>
      <c r="DK38" s="185" t="s">
        <v>2803</v>
      </c>
      <c r="DL38" s="185" t="s">
        <v>891</v>
      </c>
      <c r="DM38" s="185" t="s">
        <v>891</v>
      </c>
      <c r="DN38" s="185" t="s">
        <v>2803</v>
      </c>
      <c r="DO38" s="185" t="s">
        <v>891</v>
      </c>
      <c r="DP38" s="185" t="s">
        <v>891</v>
      </c>
      <c r="DQ38" s="185" t="s">
        <v>2803</v>
      </c>
      <c r="DR38" s="185" t="s">
        <v>891</v>
      </c>
      <c r="DS38" s="185" t="s">
        <v>891</v>
      </c>
      <c r="DT38" s="185" t="s">
        <v>2803</v>
      </c>
      <c r="DU38" s="185" t="s">
        <v>891</v>
      </c>
      <c r="DV38" s="185" t="s">
        <v>891</v>
      </c>
      <c r="DW38" s="185" t="s">
        <v>2803</v>
      </c>
      <c r="DX38" s="185" t="s">
        <v>891</v>
      </c>
      <c r="DY38" s="185" t="s">
        <v>891</v>
      </c>
      <c r="DZ38" s="185" t="s">
        <v>2803</v>
      </c>
      <c r="EA38" s="185" t="s">
        <v>891</v>
      </c>
      <c r="EB38" s="185" t="s">
        <v>891</v>
      </c>
      <c r="EC38" s="185" t="s">
        <v>2803</v>
      </c>
      <c r="ED38" s="185" t="s">
        <v>891</v>
      </c>
      <c r="EE38" s="185" t="s">
        <v>891</v>
      </c>
      <c r="EF38" s="185" t="s">
        <v>2803</v>
      </c>
      <c r="EG38" s="185" t="s">
        <v>891</v>
      </c>
      <c r="EH38" s="185" t="s">
        <v>891</v>
      </c>
      <c r="EI38" s="185" t="s">
        <v>2803</v>
      </c>
      <c r="EJ38" s="185" t="s">
        <v>891</v>
      </c>
      <c r="EK38" s="185" t="s">
        <v>891</v>
      </c>
      <c r="EL38" s="185" t="s">
        <v>2803</v>
      </c>
      <c r="EM38" s="185" t="s">
        <v>891</v>
      </c>
      <c r="EN38" s="185" t="s">
        <v>891</v>
      </c>
      <c r="EO38" s="185" t="s">
        <v>2803</v>
      </c>
      <c r="EP38" s="185" t="s">
        <v>891</v>
      </c>
      <c r="EQ38" s="185" t="s">
        <v>891</v>
      </c>
      <c r="ER38" s="185" t="s">
        <v>2803</v>
      </c>
      <c r="ES38" s="185" t="s">
        <v>891</v>
      </c>
      <c r="ET38" s="185" t="s">
        <v>891</v>
      </c>
    </row>
    <row r="39" spans="1:150" x14ac:dyDescent="0.25">
      <c r="A39" s="1"/>
      <c r="B39" s="183" t="s">
        <v>2961</v>
      </c>
      <c r="C39" s="183" t="s">
        <v>73</v>
      </c>
      <c r="D39" s="183" t="s">
        <v>77</v>
      </c>
      <c r="E39" s="183" t="s">
        <v>2962</v>
      </c>
      <c r="F39" s="183" t="s">
        <v>2963</v>
      </c>
      <c r="G39" s="183" t="s">
        <v>2803</v>
      </c>
      <c r="H39" s="183" t="s">
        <v>2694</v>
      </c>
      <c r="I39" s="183" t="s">
        <v>2694</v>
      </c>
      <c r="J39" s="183" t="s">
        <v>2803</v>
      </c>
      <c r="K39" s="183" t="s">
        <v>2694</v>
      </c>
      <c r="L39" s="183" t="s">
        <v>2694</v>
      </c>
      <c r="M39" s="183" t="s">
        <v>2803</v>
      </c>
      <c r="N39" s="183" t="s">
        <v>2694</v>
      </c>
      <c r="O39" s="183" t="s">
        <v>2694</v>
      </c>
      <c r="P39" s="183" t="s">
        <v>2803</v>
      </c>
      <c r="Q39" s="183" t="s">
        <v>2694</v>
      </c>
      <c r="R39" s="183" t="s">
        <v>2694</v>
      </c>
      <c r="S39" s="183" t="s">
        <v>2803</v>
      </c>
      <c r="T39" s="183" t="s">
        <v>2694</v>
      </c>
      <c r="U39" s="183" t="s">
        <v>2694</v>
      </c>
      <c r="V39" s="183" t="s">
        <v>2803</v>
      </c>
      <c r="W39" s="183" t="s">
        <v>2694</v>
      </c>
      <c r="X39" s="183" t="s">
        <v>2694</v>
      </c>
      <c r="Y39" s="183" t="s">
        <v>2803</v>
      </c>
      <c r="Z39" s="183" t="s">
        <v>2694</v>
      </c>
      <c r="AA39" s="183" t="s">
        <v>2694</v>
      </c>
      <c r="AB39" s="183" t="s">
        <v>2803</v>
      </c>
      <c r="AC39" s="183" t="s">
        <v>2694</v>
      </c>
      <c r="AD39" s="183" t="s">
        <v>2694</v>
      </c>
      <c r="AE39" s="183" t="s">
        <v>2803</v>
      </c>
      <c r="AF39" s="183" t="s">
        <v>2694</v>
      </c>
      <c r="AG39" s="183" t="s">
        <v>2694</v>
      </c>
      <c r="AH39" s="183" t="s">
        <v>2803</v>
      </c>
      <c r="AI39" s="183" t="s">
        <v>2694</v>
      </c>
      <c r="AJ39" s="183" t="s">
        <v>2694</v>
      </c>
      <c r="AK39" s="183" t="s">
        <v>2803</v>
      </c>
      <c r="AL39" s="183" t="s">
        <v>2694</v>
      </c>
      <c r="AM39" s="183" t="s">
        <v>2694</v>
      </c>
      <c r="AN39" s="183" t="s">
        <v>2803</v>
      </c>
      <c r="AO39" s="183" t="s">
        <v>2694</v>
      </c>
      <c r="AP39" s="183" t="s">
        <v>2694</v>
      </c>
      <c r="AQ39" s="183" t="s">
        <v>2803</v>
      </c>
      <c r="AR39" s="183" t="s">
        <v>2694</v>
      </c>
      <c r="AS39" s="183" t="s">
        <v>2694</v>
      </c>
      <c r="AT39" s="183" t="s">
        <v>2803</v>
      </c>
      <c r="AU39" s="183" t="s">
        <v>2694</v>
      </c>
      <c r="AV39" s="183" t="s">
        <v>2694</v>
      </c>
      <c r="AW39" s="183" t="s">
        <v>2803</v>
      </c>
      <c r="AX39" s="183" t="s">
        <v>2694</v>
      </c>
      <c r="AY39" s="183" t="s">
        <v>2694</v>
      </c>
      <c r="AZ39" s="183" t="s">
        <v>2803</v>
      </c>
      <c r="BA39" s="183" t="s">
        <v>2694</v>
      </c>
      <c r="BB39" s="183" t="s">
        <v>2694</v>
      </c>
      <c r="BC39" s="183" t="s">
        <v>2803</v>
      </c>
      <c r="BD39" s="183" t="s">
        <v>2694</v>
      </c>
      <c r="BE39" s="183" t="s">
        <v>2694</v>
      </c>
      <c r="BF39" s="183" t="s">
        <v>2803</v>
      </c>
      <c r="BG39" s="183" t="s">
        <v>2694</v>
      </c>
      <c r="BH39" s="183" t="s">
        <v>2694</v>
      </c>
      <c r="BI39" s="183" t="s">
        <v>2803</v>
      </c>
      <c r="BJ39" s="183" t="s">
        <v>2694</v>
      </c>
      <c r="BK39" s="183" t="s">
        <v>2694</v>
      </c>
      <c r="BL39" s="183" t="s">
        <v>2803</v>
      </c>
      <c r="BM39" s="183" t="s">
        <v>2694</v>
      </c>
      <c r="BN39" s="183" t="s">
        <v>2694</v>
      </c>
      <c r="BO39" s="183" t="s">
        <v>2803</v>
      </c>
      <c r="BP39" s="183" t="s">
        <v>2694</v>
      </c>
      <c r="BQ39" s="183" t="s">
        <v>2694</v>
      </c>
      <c r="BR39" s="183" t="s">
        <v>2803</v>
      </c>
      <c r="BS39" s="183" t="s">
        <v>2694</v>
      </c>
      <c r="BT39" s="183" t="s">
        <v>2694</v>
      </c>
      <c r="BU39" s="183" t="s">
        <v>2803</v>
      </c>
      <c r="BV39" s="183" t="s">
        <v>2694</v>
      </c>
      <c r="BW39" s="183" t="s">
        <v>2694</v>
      </c>
      <c r="BX39" s="183" t="s">
        <v>2803</v>
      </c>
      <c r="BY39" s="183" t="s">
        <v>2694</v>
      </c>
      <c r="BZ39" s="183" t="s">
        <v>2694</v>
      </c>
      <c r="CA39" s="183" t="s">
        <v>2803</v>
      </c>
      <c r="CB39" s="183" t="s">
        <v>2694</v>
      </c>
      <c r="CC39" s="183" t="s">
        <v>2694</v>
      </c>
      <c r="CD39" s="183" t="s">
        <v>2803</v>
      </c>
      <c r="CE39" s="183" t="s">
        <v>2694</v>
      </c>
      <c r="CF39" s="183" t="s">
        <v>2694</v>
      </c>
      <c r="CG39" s="183" t="s">
        <v>2803</v>
      </c>
      <c r="CH39" s="183" t="s">
        <v>2694</v>
      </c>
      <c r="CI39" s="183" t="s">
        <v>2694</v>
      </c>
      <c r="CJ39" s="183" t="s">
        <v>2803</v>
      </c>
      <c r="CK39" s="183" t="s">
        <v>2694</v>
      </c>
      <c r="CL39" s="183" t="s">
        <v>2694</v>
      </c>
      <c r="CM39" s="183" t="s">
        <v>2803</v>
      </c>
      <c r="CN39" s="183" t="s">
        <v>2694</v>
      </c>
      <c r="CO39" s="183" t="s">
        <v>2694</v>
      </c>
      <c r="CP39" s="183" t="s">
        <v>2803</v>
      </c>
      <c r="CQ39" s="183" t="s">
        <v>2694</v>
      </c>
      <c r="CR39" s="183" t="s">
        <v>2694</v>
      </c>
      <c r="CS39" s="183" t="s">
        <v>2803</v>
      </c>
      <c r="CT39" s="183" t="s">
        <v>2694</v>
      </c>
      <c r="CU39" s="183" t="s">
        <v>2694</v>
      </c>
      <c r="CV39" s="183" t="s">
        <v>2803</v>
      </c>
      <c r="CW39" s="183" t="s">
        <v>2694</v>
      </c>
      <c r="CX39" s="183" t="s">
        <v>2694</v>
      </c>
      <c r="CY39" s="183" t="s">
        <v>2803</v>
      </c>
      <c r="CZ39" s="183" t="s">
        <v>2694</v>
      </c>
      <c r="DA39" s="183" t="s">
        <v>2694</v>
      </c>
      <c r="DB39" s="183" t="s">
        <v>2803</v>
      </c>
      <c r="DC39" s="183" t="s">
        <v>2694</v>
      </c>
      <c r="DD39" s="183" t="s">
        <v>2694</v>
      </c>
      <c r="DE39" s="183" t="s">
        <v>2803</v>
      </c>
      <c r="DF39" s="183" t="s">
        <v>2694</v>
      </c>
      <c r="DG39" s="183" t="s">
        <v>2694</v>
      </c>
      <c r="DH39" s="183" t="s">
        <v>2803</v>
      </c>
      <c r="DI39" s="183" t="s">
        <v>2694</v>
      </c>
      <c r="DJ39" s="183" t="s">
        <v>2694</v>
      </c>
      <c r="DK39" s="183" t="s">
        <v>2803</v>
      </c>
      <c r="DL39" s="183" t="s">
        <v>2694</v>
      </c>
      <c r="DM39" s="183" t="s">
        <v>2694</v>
      </c>
      <c r="DN39" s="183" t="s">
        <v>2803</v>
      </c>
      <c r="DO39" s="183" t="s">
        <v>2694</v>
      </c>
      <c r="DP39" s="183" t="s">
        <v>2694</v>
      </c>
      <c r="DQ39" s="183" t="s">
        <v>2803</v>
      </c>
      <c r="DR39" s="183" t="s">
        <v>2694</v>
      </c>
      <c r="DS39" s="183" t="s">
        <v>2694</v>
      </c>
      <c r="DT39" s="183" t="s">
        <v>2803</v>
      </c>
      <c r="DU39" s="183" t="s">
        <v>2694</v>
      </c>
      <c r="DV39" s="183" t="s">
        <v>2694</v>
      </c>
      <c r="DW39" s="183" t="s">
        <v>2803</v>
      </c>
      <c r="DX39" s="183" t="s">
        <v>2694</v>
      </c>
      <c r="DY39" s="183" t="s">
        <v>2694</v>
      </c>
      <c r="DZ39" s="183" t="s">
        <v>2803</v>
      </c>
      <c r="EA39" s="183" t="s">
        <v>2694</v>
      </c>
      <c r="EB39" s="183" t="s">
        <v>2694</v>
      </c>
      <c r="EC39" s="183" t="s">
        <v>2803</v>
      </c>
      <c r="ED39" s="183" t="s">
        <v>2694</v>
      </c>
      <c r="EE39" s="183" t="s">
        <v>2694</v>
      </c>
      <c r="EF39" s="183" t="s">
        <v>2803</v>
      </c>
      <c r="EG39" s="183" t="s">
        <v>2694</v>
      </c>
      <c r="EH39" s="183" t="s">
        <v>2694</v>
      </c>
      <c r="EI39" s="183" t="s">
        <v>2803</v>
      </c>
      <c r="EJ39" s="183" t="s">
        <v>2694</v>
      </c>
      <c r="EK39" s="183" t="s">
        <v>2694</v>
      </c>
      <c r="EL39" s="183" t="s">
        <v>2803</v>
      </c>
      <c r="EM39" s="183" t="s">
        <v>2694</v>
      </c>
      <c r="EN39" s="183" t="s">
        <v>2694</v>
      </c>
      <c r="EO39" s="183" t="s">
        <v>2803</v>
      </c>
      <c r="EP39" s="183" t="s">
        <v>2694</v>
      </c>
      <c r="EQ39" s="183" t="s">
        <v>2694</v>
      </c>
      <c r="ER39" s="183" t="s">
        <v>2803</v>
      </c>
      <c r="ES39" s="183" t="s">
        <v>2694</v>
      </c>
      <c r="ET39" s="183" t="s">
        <v>2694</v>
      </c>
    </row>
    <row r="40" spans="1:150" x14ac:dyDescent="0.25">
      <c r="A40" s="1"/>
      <c r="B40" s="184" t="s">
        <v>2964</v>
      </c>
      <c r="C40" s="184" t="s">
        <v>73</v>
      </c>
      <c r="D40" s="184" t="s">
        <v>77</v>
      </c>
      <c r="E40" s="184" t="s">
        <v>2965</v>
      </c>
      <c r="F40" s="184" t="s">
        <v>2966</v>
      </c>
      <c r="G40" s="185" t="s">
        <v>2803</v>
      </c>
      <c r="H40" s="185" t="s">
        <v>2694</v>
      </c>
      <c r="I40" s="185" t="s">
        <v>2694</v>
      </c>
      <c r="J40" s="185" t="s">
        <v>2803</v>
      </c>
      <c r="K40" s="185" t="s">
        <v>2694</v>
      </c>
      <c r="L40" s="185" t="s">
        <v>2694</v>
      </c>
      <c r="M40" s="185" t="s">
        <v>2803</v>
      </c>
      <c r="N40" s="185" t="s">
        <v>2694</v>
      </c>
      <c r="O40" s="185" t="s">
        <v>2694</v>
      </c>
      <c r="P40" s="185" t="s">
        <v>2803</v>
      </c>
      <c r="Q40" s="185" t="s">
        <v>2694</v>
      </c>
      <c r="R40" s="185" t="s">
        <v>2694</v>
      </c>
      <c r="S40" s="185" t="s">
        <v>2803</v>
      </c>
      <c r="T40" s="185" t="s">
        <v>2694</v>
      </c>
      <c r="U40" s="185" t="s">
        <v>2694</v>
      </c>
      <c r="V40" s="185" t="s">
        <v>2803</v>
      </c>
      <c r="W40" s="185" t="s">
        <v>2694</v>
      </c>
      <c r="X40" s="185" t="s">
        <v>2694</v>
      </c>
      <c r="Y40" s="185" t="s">
        <v>2803</v>
      </c>
      <c r="Z40" s="185" t="s">
        <v>2694</v>
      </c>
      <c r="AA40" s="185" t="s">
        <v>2694</v>
      </c>
      <c r="AB40" s="185" t="s">
        <v>2803</v>
      </c>
      <c r="AC40" s="185" t="s">
        <v>2694</v>
      </c>
      <c r="AD40" s="185" t="s">
        <v>2694</v>
      </c>
      <c r="AE40" s="185" t="s">
        <v>2803</v>
      </c>
      <c r="AF40" s="185" t="s">
        <v>2694</v>
      </c>
      <c r="AG40" s="185" t="s">
        <v>2694</v>
      </c>
      <c r="AH40" s="185" t="s">
        <v>2803</v>
      </c>
      <c r="AI40" s="185" t="s">
        <v>2694</v>
      </c>
      <c r="AJ40" s="185" t="s">
        <v>2694</v>
      </c>
      <c r="AK40" s="185" t="s">
        <v>2803</v>
      </c>
      <c r="AL40" s="185" t="s">
        <v>2694</v>
      </c>
      <c r="AM40" s="185" t="s">
        <v>2694</v>
      </c>
      <c r="AN40" s="185" t="s">
        <v>2803</v>
      </c>
      <c r="AO40" s="185" t="s">
        <v>2694</v>
      </c>
      <c r="AP40" s="185" t="s">
        <v>2694</v>
      </c>
      <c r="AQ40" s="185" t="s">
        <v>2803</v>
      </c>
      <c r="AR40" s="185" t="s">
        <v>2694</v>
      </c>
      <c r="AS40" s="185" t="s">
        <v>2694</v>
      </c>
      <c r="AT40" s="185" t="s">
        <v>2803</v>
      </c>
      <c r="AU40" s="185" t="s">
        <v>2694</v>
      </c>
      <c r="AV40" s="185" t="s">
        <v>2694</v>
      </c>
      <c r="AW40" s="185" t="s">
        <v>2803</v>
      </c>
      <c r="AX40" s="185" t="s">
        <v>2694</v>
      </c>
      <c r="AY40" s="185" t="s">
        <v>2694</v>
      </c>
      <c r="AZ40" s="185" t="s">
        <v>2803</v>
      </c>
      <c r="BA40" s="185" t="s">
        <v>2694</v>
      </c>
      <c r="BB40" s="185" t="s">
        <v>2694</v>
      </c>
      <c r="BC40" s="185" t="s">
        <v>2803</v>
      </c>
      <c r="BD40" s="185" t="s">
        <v>2694</v>
      </c>
      <c r="BE40" s="185" t="s">
        <v>2694</v>
      </c>
      <c r="BF40" s="185" t="s">
        <v>2803</v>
      </c>
      <c r="BG40" s="185" t="s">
        <v>2694</v>
      </c>
      <c r="BH40" s="185" t="s">
        <v>2694</v>
      </c>
      <c r="BI40" s="185" t="s">
        <v>2803</v>
      </c>
      <c r="BJ40" s="185" t="s">
        <v>2694</v>
      </c>
      <c r="BK40" s="185" t="s">
        <v>2694</v>
      </c>
      <c r="BL40" s="185" t="s">
        <v>2803</v>
      </c>
      <c r="BM40" s="185" t="s">
        <v>2694</v>
      </c>
      <c r="BN40" s="185" t="s">
        <v>2694</v>
      </c>
      <c r="BO40" s="185" t="s">
        <v>2803</v>
      </c>
      <c r="BP40" s="185" t="s">
        <v>2694</v>
      </c>
      <c r="BQ40" s="185" t="s">
        <v>2694</v>
      </c>
      <c r="BR40" s="185" t="s">
        <v>2803</v>
      </c>
      <c r="BS40" s="185" t="s">
        <v>2694</v>
      </c>
      <c r="BT40" s="185" t="s">
        <v>2694</v>
      </c>
      <c r="BU40" s="185" t="s">
        <v>2803</v>
      </c>
      <c r="BV40" s="185" t="s">
        <v>2694</v>
      </c>
      <c r="BW40" s="185" t="s">
        <v>2694</v>
      </c>
      <c r="BX40" s="185" t="s">
        <v>2803</v>
      </c>
      <c r="BY40" s="185" t="s">
        <v>2694</v>
      </c>
      <c r="BZ40" s="185" t="s">
        <v>2694</v>
      </c>
      <c r="CA40" s="185" t="s">
        <v>2803</v>
      </c>
      <c r="CB40" s="185" t="s">
        <v>2694</v>
      </c>
      <c r="CC40" s="185" t="s">
        <v>2694</v>
      </c>
      <c r="CD40" s="185" t="s">
        <v>2803</v>
      </c>
      <c r="CE40" s="185" t="s">
        <v>2694</v>
      </c>
      <c r="CF40" s="185" t="s">
        <v>2694</v>
      </c>
      <c r="CG40" s="185" t="s">
        <v>2803</v>
      </c>
      <c r="CH40" s="185" t="s">
        <v>2694</v>
      </c>
      <c r="CI40" s="185" t="s">
        <v>2694</v>
      </c>
      <c r="CJ40" s="185" t="s">
        <v>2803</v>
      </c>
      <c r="CK40" s="185" t="s">
        <v>2694</v>
      </c>
      <c r="CL40" s="185" t="s">
        <v>2694</v>
      </c>
      <c r="CM40" s="185" t="s">
        <v>2803</v>
      </c>
      <c r="CN40" s="185" t="s">
        <v>2694</v>
      </c>
      <c r="CO40" s="185" t="s">
        <v>2694</v>
      </c>
      <c r="CP40" s="185" t="s">
        <v>2803</v>
      </c>
      <c r="CQ40" s="185" t="s">
        <v>2694</v>
      </c>
      <c r="CR40" s="185" t="s">
        <v>2694</v>
      </c>
      <c r="CS40" s="185" t="s">
        <v>2803</v>
      </c>
      <c r="CT40" s="185" t="s">
        <v>2694</v>
      </c>
      <c r="CU40" s="185" t="s">
        <v>2694</v>
      </c>
      <c r="CV40" s="185" t="s">
        <v>2803</v>
      </c>
      <c r="CW40" s="185" t="s">
        <v>2694</v>
      </c>
      <c r="CX40" s="185" t="s">
        <v>2694</v>
      </c>
      <c r="CY40" s="185" t="s">
        <v>2803</v>
      </c>
      <c r="CZ40" s="185" t="s">
        <v>2694</v>
      </c>
      <c r="DA40" s="185" t="s">
        <v>2694</v>
      </c>
      <c r="DB40" s="185" t="s">
        <v>2803</v>
      </c>
      <c r="DC40" s="185" t="s">
        <v>2694</v>
      </c>
      <c r="DD40" s="185" t="s">
        <v>2694</v>
      </c>
      <c r="DE40" s="185" t="s">
        <v>2803</v>
      </c>
      <c r="DF40" s="185" t="s">
        <v>2694</v>
      </c>
      <c r="DG40" s="185" t="s">
        <v>2694</v>
      </c>
      <c r="DH40" s="185" t="s">
        <v>2803</v>
      </c>
      <c r="DI40" s="185" t="s">
        <v>2694</v>
      </c>
      <c r="DJ40" s="185" t="s">
        <v>2694</v>
      </c>
      <c r="DK40" s="185" t="s">
        <v>2803</v>
      </c>
      <c r="DL40" s="185" t="s">
        <v>2694</v>
      </c>
      <c r="DM40" s="185" t="s">
        <v>2694</v>
      </c>
      <c r="DN40" s="185" t="s">
        <v>2803</v>
      </c>
      <c r="DO40" s="185" t="s">
        <v>2694</v>
      </c>
      <c r="DP40" s="185" t="s">
        <v>2694</v>
      </c>
      <c r="DQ40" s="185" t="s">
        <v>2803</v>
      </c>
      <c r="DR40" s="185" t="s">
        <v>2694</v>
      </c>
      <c r="DS40" s="185" t="s">
        <v>2694</v>
      </c>
      <c r="DT40" s="185" t="s">
        <v>2803</v>
      </c>
      <c r="DU40" s="185" t="s">
        <v>2694</v>
      </c>
      <c r="DV40" s="185" t="s">
        <v>2694</v>
      </c>
      <c r="DW40" s="185" t="s">
        <v>2803</v>
      </c>
      <c r="DX40" s="185" t="s">
        <v>2694</v>
      </c>
      <c r="DY40" s="185" t="s">
        <v>2694</v>
      </c>
      <c r="DZ40" s="185" t="s">
        <v>2803</v>
      </c>
      <c r="EA40" s="185" t="s">
        <v>2694</v>
      </c>
      <c r="EB40" s="185" t="s">
        <v>2694</v>
      </c>
      <c r="EC40" s="185" t="s">
        <v>2803</v>
      </c>
      <c r="ED40" s="185" t="s">
        <v>2694</v>
      </c>
      <c r="EE40" s="185" t="s">
        <v>2694</v>
      </c>
      <c r="EF40" s="185" t="s">
        <v>2803</v>
      </c>
      <c r="EG40" s="185" t="s">
        <v>2694</v>
      </c>
      <c r="EH40" s="185" t="s">
        <v>2694</v>
      </c>
      <c r="EI40" s="185" t="s">
        <v>2803</v>
      </c>
      <c r="EJ40" s="185" t="s">
        <v>2694</v>
      </c>
      <c r="EK40" s="185" t="s">
        <v>2694</v>
      </c>
      <c r="EL40" s="185" t="s">
        <v>2803</v>
      </c>
      <c r="EM40" s="185" t="s">
        <v>2694</v>
      </c>
      <c r="EN40" s="185" t="s">
        <v>2694</v>
      </c>
      <c r="EO40" s="185" t="s">
        <v>2803</v>
      </c>
      <c r="EP40" s="185" t="s">
        <v>2694</v>
      </c>
      <c r="EQ40" s="185" t="s">
        <v>2694</v>
      </c>
      <c r="ER40" s="185" t="s">
        <v>2803</v>
      </c>
      <c r="ES40" s="185" t="s">
        <v>2694</v>
      </c>
      <c r="ET40" s="185" t="s">
        <v>2694</v>
      </c>
    </row>
    <row r="41" spans="1:150" x14ac:dyDescent="0.25">
      <c r="A41" s="1"/>
      <c r="B41" s="184" t="s">
        <v>2967</v>
      </c>
      <c r="C41" s="184" t="s">
        <v>73</v>
      </c>
      <c r="D41" s="184" t="s">
        <v>77</v>
      </c>
      <c r="E41" s="184" t="s">
        <v>2968</v>
      </c>
      <c r="F41" s="184" t="s">
        <v>2969</v>
      </c>
      <c r="G41" s="185" t="s">
        <v>2803</v>
      </c>
      <c r="H41" s="185" t="s">
        <v>2694</v>
      </c>
      <c r="I41" s="185" t="s">
        <v>2694</v>
      </c>
      <c r="J41" s="185" t="s">
        <v>2803</v>
      </c>
      <c r="K41" s="185" t="s">
        <v>2694</v>
      </c>
      <c r="L41" s="185" t="s">
        <v>2694</v>
      </c>
      <c r="M41" s="185" t="s">
        <v>2803</v>
      </c>
      <c r="N41" s="185" t="s">
        <v>2694</v>
      </c>
      <c r="O41" s="185" t="s">
        <v>2694</v>
      </c>
      <c r="P41" s="185" t="s">
        <v>2803</v>
      </c>
      <c r="Q41" s="185" t="s">
        <v>2694</v>
      </c>
      <c r="R41" s="185" t="s">
        <v>2694</v>
      </c>
      <c r="S41" s="185" t="s">
        <v>2803</v>
      </c>
      <c r="T41" s="185" t="s">
        <v>2694</v>
      </c>
      <c r="U41" s="185" t="s">
        <v>2694</v>
      </c>
      <c r="V41" s="185" t="s">
        <v>2803</v>
      </c>
      <c r="W41" s="185" t="s">
        <v>2694</v>
      </c>
      <c r="X41" s="185" t="s">
        <v>2694</v>
      </c>
      <c r="Y41" s="185" t="s">
        <v>2803</v>
      </c>
      <c r="Z41" s="185" t="s">
        <v>2694</v>
      </c>
      <c r="AA41" s="185" t="s">
        <v>2694</v>
      </c>
      <c r="AB41" s="185" t="s">
        <v>2803</v>
      </c>
      <c r="AC41" s="185" t="s">
        <v>2694</v>
      </c>
      <c r="AD41" s="185" t="s">
        <v>2694</v>
      </c>
      <c r="AE41" s="185" t="s">
        <v>2803</v>
      </c>
      <c r="AF41" s="185" t="s">
        <v>2694</v>
      </c>
      <c r="AG41" s="185" t="s">
        <v>2694</v>
      </c>
      <c r="AH41" s="185" t="s">
        <v>2803</v>
      </c>
      <c r="AI41" s="185" t="s">
        <v>2694</v>
      </c>
      <c r="AJ41" s="185" t="s">
        <v>2694</v>
      </c>
      <c r="AK41" s="185" t="s">
        <v>2803</v>
      </c>
      <c r="AL41" s="185" t="s">
        <v>2694</v>
      </c>
      <c r="AM41" s="185" t="s">
        <v>2694</v>
      </c>
      <c r="AN41" s="185" t="s">
        <v>2803</v>
      </c>
      <c r="AO41" s="185" t="s">
        <v>2694</v>
      </c>
      <c r="AP41" s="185" t="s">
        <v>2694</v>
      </c>
      <c r="AQ41" s="185" t="s">
        <v>2803</v>
      </c>
      <c r="AR41" s="185" t="s">
        <v>2694</v>
      </c>
      <c r="AS41" s="185" t="s">
        <v>2694</v>
      </c>
      <c r="AT41" s="185" t="s">
        <v>2803</v>
      </c>
      <c r="AU41" s="185" t="s">
        <v>2694</v>
      </c>
      <c r="AV41" s="185" t="s">
        <v>2694</v>
      </c>
      <c r="AW41" s="185" t="s">
        <v>2803</v>
      </c>
      <c r="AX41" s="185" t="s">
        <v>2694</v>
      </c>
      <c r="AY41" s="185" t="s">
        <v>2694</v>
      </c>
      <c r="AZ41" s="185" t="s">
        <v>2803</v>
      </c>
      <c r="BA41" s="185" t="s">
        <v>2694</v>
      </c>
      <c r="BB41" s="185" t="s">
        <v>2694</v>
      </c>
      <c r="BC41" s="185" t="s">
        <v>2803</v>
      </c>
      <c r="BD41" s="185" t="s">
        <v>2694</v>
      </c>
      <c r="BE41" s="185" t="s">
        <v>2694</v>
      </c>
      <c r="BF41" s="185" t="s">
        <v>2803</v>
      </c>
      <c r="BG41" s="185" t="s">
        <v>2694</v>
      </c>
      <c r="BH41" s="185" t="s">
        <v>2694</v>
      </c>
      <c r="BI41" s="185" t="s">
        <v>2803</v>
      </c>
      <c r="BJ41" s="185" t="s">
        <v>2694</v>
      </c>
      <c r="BK41" s="185" t="s">
        <v>2694</v>
      </c>
      <c r="BL41" s="185" t="s">
        <v>2803</v>
      </c>
      <c r="BM41" s="185" t="s">
        <v>2694</v>
      </c>
      <c r="BN41" s="185" t="s">
        <v>2694</v>
      </c>
      <c r="BO41" s="185" t="s">
        <v>2803</v>
      </c>
      <c r="BP41" s="185" t="s">
        <v>2694</v>
      </c>
      <c r="BQ41" s="185" t="s">
        <v>2694</v>
      </c>
      <c r="BR41" s="185" t="s">
        <v>2803</v>
      </c>
      <c r="BS41" s="185" t="s">
        <v>2694</v>
      </c>
      <c r="BT41" s="185" t="s">
        <v>2694</v>
      </c>
      <c r="BU41" s="185" t="s">
        <v>2803</v>
      </c>
      <c r="BV41" s="185" t="s">
        <v>2694</v>
      </c>
      <c r="BW41" s="185" t="s">
        <v>2694</v>
      </c>
      <c r="BX41" s="185" t="s">
        <v>2803</v>
      </c>
      <c r="BY41" s="185" t="s">
        <v>2694</v>
      </c>
      <c r="BZ41" s="185" t="s">
        <v>2694</v>
      </c>
      <c r="CA41" s="185" t="s">
        <v>2803</v>
      </c>
      <c r="CB41" s="185" t="s">
        <v>2694</v>
      </c>
      <c r="CC41" s="185" t="s">
        <v>2694</v>
      </c>
      <c r="CD41" s="185" t="s">
        <v>2803</v>
      </c>
      <c r="CE41" s="185" t="s">
        <v>2694</v>
      </c>
      <c r="CF41" s="185" t="s">
        <v>2694</v>
      </c>
      <c r="CG41" s="185" t="s">
        <v>2803</v>
      </c>
      <c r="CH41" s="185" t="s">
        <v>2694</v>
      </c>
      <c r="CI41" s="185" t="s">
        <v>2694</v>
      </c>
      <c r="CJ41" s="185" t="s">
        <v>2803</v>
      </c>
      <c r="CK41" s="185" t="s">
        <v>2694</v>
      </c>
      <c r="CL41" s="185" t="s">
        <v>2694</v>
      </c>
      <c r="CM41" s="185" t="s">
        <v>2803</v>
      </c>
      <c r="CN41" s="185" t="s">
        <v>2694</v>
      </c>
      <c r="CO41" s="185" t="s">
        <v>2694</v>
      </c>
      <c r="CP41" s="185" t="s">
        <v>2803</v>
      </c>
      <c r="CQ41" s="185" t="s">
        <v>2694</v>
      </c>
      <c r="CR41" s="185" t="s">
        <v>2694</v>
      </c>
      <c r="CS41" s="185" t="s">
        <v>2803</v>
      </c>
      <c r="CT41" s="185" t="s">
        <v>2694</v>
      </c>
      <c r="CU41" s="185" t="s">
        <v>2694</v>
      </c>
      <c r="CV41" s="185" t="s">
        <v>2803</v>
      </c>
      <c r="CW41" s="185" t="s">
        <v>2694</v>
      </c>
      <c r="CX41" s="185" t="s">
        <v>2694</v>
      </c>
      <c r="CY41" s="185" t="s">
        <v>2803</v>
      </c>
      <c r="CZ41" s="185" t="s">
        <v>2694</v>
      </c>
      <c r="DA41" s="185" t="s">
        <v>2694</v>
      </c>
      <c r="DB41" s="185" t="s">
        <v>2803</v>
      </c>
      <c r="DC41" s="185" t="s">
        <v>2694</v>
      </c>
      <c r="DD41" s="185" t="s">
        <v>2694</v>
      </c>
      <c r="DE41" s="185" t="s">
        <v>2803</v>
      </c>
      <c r="DF41" s="185" t="s">
        <v>2694</v>
      </c>
      <c r="DG41" s="185" t="s">
        <v>2694</v>
      </c>
      <c r="DH41" s="185" t="s">
        <v>2803</v>
      </c>
      <c r="DI41" s="185" t="s">
        <v>2694</v>
      </c>
      <c r="DJ41" s="185" t="s">
        <v>2694</v>
      </c>
      <c r="DK41" s="185" t="s">
        <v>2803</v>
      </c>
      <c r="DL41" s="185" t="s">
        <v>2694</v>
      </c>
      <c r="DM41" s="185" t="s">
        <v>2694</v>
      </c>
      <c r="DN41" s="185" t="s">
        <v>2803</v>
      </c>
      <c r="DO41" s="185" t="s">
        <v>2694</v>
      </c>
      <c r="DP41" s="185" t="s">
        <v>2694</v>
      </c>
      <c r="DQ41" s="185" t="s">
        <v>2803</v>
      </c>
      <c r="DR41" s="185" t="s">
        <v>2694</v>
      </c>
      <c r="DS41" s="185" t="s">
        <v>2694</v>
      </c>
      <c r="DT41" s="185" t="s">
        <v>2803</v>
      </c>
      <c r="DU41" s="185" t="s">
        <v>2694</v>
      </c>
      <c r="DV41" s="185" t="s">
        <v>2694</v>
      </c>
      <c r="DW41" s="185" t="s">
        <v>2803</v>
      </c>
      <c r="DX41" s="185" t="s">
        <v>2694</v>
      </c>
      <c r="DY41" s="185" t="s">
        <v>2694</v>
      </c>
      <c r="DZ41" s="185" t="s">
        <v>2803</v>
      </c>
      <c r="EA41" s="185" t="s">
        <v>2694</v>
      </c>
      <c r="EB41" s="185" t="s">
        <v>2694</v>
      </c>
      <c r="EC41" s="185" t="s">
        <v>2803</v>
      </c>
      <c r="ED41" s="185" t="s">
        <v>2694</v>
      </c>
      <c r="EE41" s="185" t="s">
        <v>2694</v>
      </c>
      <c r="EF41" s="185" t="s">
        <v>2803</v>
      </c>
      <c r="EG41" s="185" t="s">
        <v>2694</v>
      </c>
      <c r="EH41" s="185" t="s">
        <v>2694</v>
      </c>
      <c r="EI41" s="185" t="s">
        <v>2803</v>
      </c>
      <c r="EJ41" s="185" t="s">
        <v>2694</v>
      </c>
      <c r="EK41" s="185" t="s">
        <v>2694</v>
      </c>
      <c r="EL41" s="185" t="s">
        <v>2803</v>
      </c>
      <c r="EM41" s="185" t="s">
        <v>2694</v>
      </c>
      <c r="EN41" s="185" t="s">
        <v>2694</v>
      </c>
      <c r="EO41" s="185" t="s">
        <v>2803</v>
      </c>
      <c r="EP41" s="185" t="s">
        <v>2694</v>
      </c>
      <c r="EQ41" s="185" t="s">
        <v>2694</v>
      </c>
      <c r="ER41" s="185" t="s">
        <v>2803</v>
      </c>
      <c r="ES41" s="185" t="s">
        <v>2694</v>
      </c>
      <c r="ET41" s="185" t="s">
        <v>2694</v>
      </c>
    </row>
    <row r="42" spans="1:150" x14ac:dyDescent="0.25">
      <c r="A42" s="1"/>
      <c r="B42" s="184" t="s">
        <v>2970</v>
      </c>
      <c r="C42" s="184" t="s">
        <v>73</v>
      </c>
      <c r="D42" s="184" t="s">
        <v>77</v>
      </c>
      <c r="E42" s="184" t="s">
        <v>2971</v>
      </c>
      <c r="F42" s="184" t="s">
        <v>2972</v>
      </c>
      <c r="G42" s="185" t="s">
        <v>2803</v>
      </c>
      <c r="H42" s="185" t="s">
        <v>2694</v>
      </c>
      <c r="I42" s="185" t="s">
        <v>2694</v>
      </c>
      <c r="J42" s="185" t="s">
        <v>2803</v>
      </c>
      <c r="K42" s="185" t="s">
        <v>2694</v>
      </c>
      <c r="L42" s="185" t="s">
        <v>2694</v>
      </c>
      <c r="M42" s="185" t="s">
        <v>2803</v>
      </c>
      <c r="N42" s="185" t="s">
        <v>2694</v>
      </c>
      <c r="O42" s="185" t="s">
        <v>2694</v>
      </c>
      <c r="P42" s="185" t="s">
        <v>2803</v>
      </c>
      <c r="Q42" s="185" t="s">
        <v>2694</v>
      </c>
      <c r="R42" s="185" t="s">
        <v>2694</v>
      </c>
      <c r="S42" s="185" t="s">
        <v>2803</v>
      </c>
      <c r="T42" s="185" t="s">
        <v>2694</v>
      </c>
      <c r="U42" s="185" t="s">
        <v>2694</v>
      </c>
      <c r="V42" s="185" t="s">
        <v>2803</v>
      </c>
      <c r="W42" s="185" t="s">
        <v>2694</v>
      </c>
      <c r="X42" s="185" t="s">
        <v>2694</v>
      </c>
      <c r="Y42" s="185" t="s">
        <v>2803</v>
      </c>
      <c r="Z42" s="185" t="s">
        <v>2694</v>
      </c>
      <c r="AA42" s="185" t="s">
        <v>2694</v>
      </c>
      <c r="AB42" s="185" t="s">
        <v>2803</v>
      </c>
      <c r="AC42" s="185" t="s">
        <v>2694</v>
      </c>
      <c r="AD42" s="185" t="s">
        <v>2694</v>
      </c>
      <c r="AE42" s="185" t="s">
        <v>2803</v>
      </c>
      <c r="AF42" s="185" t="s">
        <v>2694</v>
      </c>
      <c r="AG42" s="185" t="s">
        <v>2694</v>
      </c>
      <c r="AH42" s="185" t="s">
        <v>2803</v>
      </c>
      <c r="AI42" s="185" t="s">
        <v>2694</v>
      </c>
      <c r="AJ42" s="185" t="s">
        <v>2694</v>
      </c>
      <c r="AK42" s="185" t="s">
        <v>2803</v>
      </c>
      <c r="AL42" s="185" t="s">
        <v>2694</v>
      </c>
      <c r="AM42" s="185" t="s">
        <v>2694</v>
      </c>
      <c r="AN42" s="185" t="s">
        <v>2803</v>
      </c>
      <c r="AO42" s="185" t="s">
        <v>2694</v>
      </c>
      <c r="AP42" s="185" t="s">
        <v>2694</v>
      </c>
      <c r="AQ42" s="185" t="s">
        <v>2803</v>
      </c>
      <c r="AR42" s="185" t="s">
        <v>2694</v>
      </c>
      <c r="AS42" s="185" t="s">
        <v>2694</v>
      </c>
      <c r="AT42" s="185" t="s">
        <v>2803</v>
      </c>
      <c r="AU42" s="185" t="s">
        <v>2694</v>
      </c>
      <c r="AV42" s="185" t="s">
        <v>2694</v>
      </c>
      <c r="AW42" s="185" t="s">
        <v>2803</v>
      </c>
      <c r="AX42" s="185" t="s">
        <v>2694</v>
      </c>
      <c r="AY42" s="185" t="s">
        <v>2694</v>
      </c>
      <c r="AZ42" s="185" t="s">
        <v>2803</v>
      </c>
      <c r="BA42" s="185" t="s">
        <v>2694</v>
      </c>
      <c r="BB42" s="185" t="s">
        <v>2694</v>
      </c>
      <c r="BC42" s="185" t="s">
        <v>2803</v>
      </c>
      <c r="BD42" s="185" t="s">
        <v>2694</v>
      </c>
      <c r="BE42" s="185" t="s">
        <v>2694</v>
      </c>
      <c r="BF42" s="185" t="s">
        <v>2803</v>
      </c>
      <c r="BG42" s="185" t="s">
        <v>2694</v>
      </c>
      <c r="BH42" s="185" t="s">
        <v>2694</v>
      </c>
      <c r="BI42" s="185" t="s">
        <v>2803</v>
      </c>
      <c r="BJ42" s="185" t="s">
        <v>2694</v>
      </c>
      <c r="BK42" s="185" t="s">
        <v>2694</v>
      </c>
      <c r="BL42" s="185" t="s">
        <v>2803</v>
      </c>
      <c r="BM42" s="185" t="s">
        <v>2694</v>
      </c>
      <c r="BN42" s="185" t="s">
        <v>2694</v>
      </c>
      <c r="BO42" s="185" t="s">
        <v>2803</v>
      </c>
      <c r="BP42" s="185" t="s">
        <v>2694</v>
      </c>
      <c r="BQ42" s="185" t="s">
        <v>2694</v>
      </c>
      <c r="BR42" s="185" t="s">
        <v>2803</v>
      </c>
      <c r="BS42" s="185" t="s">
        <v>2694</v>
      </c>
      <c r="BT42" s="185" t="s">
        <v>2694</v>
      </c>
      <c r="BU42" s="185" t="s">
        <v>2803</v>
      </c>
      <c r="BV42" s="185" t="s">
        <v>2694</v>
      </c>
      <c r="BW42" s="185" t="s">
        <v>2694</v>
      </c>
      <c r="BX42" s="185" t="s">
        <v>2803</v>
      </c>
      <c r="BY42" s="185" t="s">
        <v>2694</v>
      </c>
      <c r="BZ42" s="185" t="s">
        <v>2694</v>
      </c>
      <c r="CA42" s="185" t="s">
        <v>2803</v>
      </c>
      <c r="CB42" s="185" t="s">
        <v>2694</v>
      </c>
      <c r="CC42" s="185" t="s">
        <v>2694</v>
      </c>
      <c r="CD42" s="185" t="s">
        <v>2803</v>
      </c>
      <c r="CE42" s="185" t="s">
        <v>2694</v>
      </c>
      <c r="CF42" s="185" t="s">
        <v>2694</v>
      </c>
      <c r="CG42" s="185" t="s">
        <v>2803</v>
      </c>
      <c r="CH42" s="185" t="s">
        <v>2694</v>
      </c>
      <c r="CI42" s="185" t="s">
        <v>2694</v>
      </c>
      <c r="CJ42" s="185" t="s">
        <v>2803</v>
      </c>
      <c r="CK42" s="185" t="s">
        <v>2694</v>
      </c>
      <c r="CL42" s="185" t="s">
        <v>2694</v>
      </c>
      <c r="CM42" s="185" t="s">
        <v>2803</v>
      </c>
      <c r="CN42" s="185" t="s">
        <v>2694</v>
      </c>
      <c r="CO42" s="185" t="s">
        <v>2694</v>
      </c>
      <c r="CP42" s="185" t="s">
        <v>2803</v>
      </c>
      <c r="CQ42" s="185" t="s">
        <v>2694</v>
      </c>
      <c r="CR42" s="185" t="s">
        <v>2694</v>
      </c>
      <c r="CS42" s="185" t="s">
        <v>2803</v>
      </c>
      <c r="CT42" s="185" t="s">
        <v>2694</v>
      </c>
      <c r="CU42" s="185" t="s">
        <v>2694</v>
      </c>
      <c r="CV42" s="185" t="s">
        <v>2803</v>
      </c>
      <c r="CW42" s="185" t="s">
        <v>2694</v>
      </c>
      <c r="CX42" s="185" t="s">
        <v>2694</v>
      </c>
      <c r="CY42" s="185" t="s">
        <v>2803</v>
      </c>
      <c r="CZ42" s="185" t="s">
        <v>2694</v>
      </c>
      <c r="DA42" s="185" t="s">
        <v>2694</v>
      </c>
      <c r="DB42" s="185" t="s">
        <v>2803</v>
      </c>
      <c r="DC42" s="185" t="s">
        <v>2694</v>
      </c>
      <c r="DD42" s="185" t="s">
        <v>2694</v>
      </c>
      <c r="DE42" s="185" t="s">
        <v>2803</v>
      </c>
      <c r="DF42" s="185" t="s">
        <v>2694</v>
      </c>
      <c r="DG42" s="185" t="s">
        <v>2694</v>
      </c>
      <c r="DH42" s="185" t="s">
        <v>2803</v>
      </c>
      <c r="DI42" s="185" t="s">
        <v>2694</v>
      </c>
      <c r="DJ42" s="185" t="s">
        <v>2694</v>
      </c>
      <c r="DK42" s="185" t="s">
        <v>2803</v>
      </c>
      <c r="DL42" s="185" t="s">
        <v>2694</v>
      </c>
      <c r="DM42" s="185" t="s">
        <v>2694</v>
      </c>
      <c r="DN42" s="185" t="s">
        <v>2803</v>
      </c>
      <c r="DO42" s="185" t="s">
        <v>2694</v>
      </c>
      <c r="DP42" s="185" t="s">
        <v>2694</v>
      </c>
      <c r="DQ42" s="185" t="s">
        <v>2803</v>
      </c>
      <c r="DR42" s="185" t="s">
        <v>2694</v>
      </c>
      <c r="DS42" s="185" t="s">
        <v>2694</v>
      </c>
      <c r="DT42" s="185" t="s">
        <v>2803</v>
      </c>
      <c r="DU42" s="185" t="s">
        <v>2694</v>
      </c>
      <c r="DV42" s="185" t="s">
        <v>2694</v>
      </c>
      <c r="DW42" s="185" t="s">
        <v>2803</v>
      </c>
      <c r="DX42" s="185" t="s">
        <v>2694</v>
      </c>
      <c r="DY42" s="185" t="s">
        <v>2694</v>
      </c>
      <c r="DZ42" s="185" t="s">
        <v>2803</v>
      </c>
      <c r="EA42" s="185" t="s">
        <v>2694</v>
      </c>
      <c r="EB42" s="185" t="s">
        <v>2694</v>
      </c>
      <c r="EC42" s="185" t="s">
        <v>2803</v>
      </c>
      <c r="ED42" s="185" t="s">
        <v>2694</v>
      </c>
      <c r="EE42" s="185" t="s">
        <v>2694</v>
      </c>
      <c r="EF42" s="185" t="s">
        <v>2803</v>
      </c>
      <c r="EG42" s="185" t="s">
        <v>2694</v>
      </c>
      <c r="EH42" s="185" t="s">
        <v>2694</v>
      </c>
      <c r="EI42" s="185" t="s">
        <v>2803</v>
      </c>
      <c r="EJ42" s="185" t="s">
        <v>2694</v>
      </c>
      <c r="EK42" s="185" t="s">
        <v>2694</v>
      </c>
      <c r="EL42" s="185" t="s">
        <v>2803</v>
      </c>
      <c r="EM42" s="185" t="s">
        <v>2694</v>
      </c>
      <c r="EN42" s="185" t="s">
        <v>2694</v>
      </c>
      <c r="EO42" s="185" t="s">
        <v>2803</v>
      </c>
      <c r="EP42" s="185" t="s">
        <v>2694</v>
      </c>
      <c r="EQ42" s="185" t="s">
        <v>2694</v>
      </c>
      <c r="ER42" s="185" t="s">
        <v>2803</v>
      </c>
      <c r="ES42" s="185" t="s">
        <v>2694</v>
      </c>
      <c r="ET42" s="185" t="s">
        <v>2694</v>
      </c>
    </row>
    <row r="43" spans="1:150" x14ac:dyDescent="0.25">
      <c r="A43" s="1"/>
      <c r="B43" s="183" t="s">
        <v>2973</v>
      </c>
      <c r="C43" s="183" t="s">
        <v>94</v>
      </c>
      <c r="D43" s="183" t="s">
        <v>95</v>
      </c>
      <c r="E43" s="183" t="s">
        <v>2974</v>
      </c>
      <c r="F43" s="183" t="s">
        <v>2975</v>
      </c>
      <c r="G43" s="183" t="s">
        <v>2803</v>
      </c>
      <c r="H43" s="183" t="s">
        <v>2976</v>
      </c>
      <c r="I43" s="183" t="s">
        <v>2694</v>
      </c>
      <c r="J43" s="183" t="s">
        <v>2803</v>
      </c>
      <c r="K43" s="183" t="s">
        <v>2977</v>
      </c>
      <c r="L43" s="183" t="s">
        <v>2694</v>
      </c>
      <c r="M43" s="183" t="s">
        <v>2803</v>
      </c>
      <c r="N43" s="183" t="s">
        <v>2978</v>
      </c>
      <c r="O43" s="183" t="s">
        <v>2694</v>
      </c>
      <c r="P43" s="183" t="s">
        <v>2803</v>
      </c>
      <c r="Q43" s="183" t="s">
        <v>2979</v>
      </c>
      <c r="R43" s="183" t="s">
        <v>2694</v>
      </c>
      <c r="S43" s="183" t="s">
        <v>2803</v>
      </c>
      <c r="T43" s="183" t="s">
        <v>2980</v>
      </c>
      <c r="U43" s="183" t="s">
        <v>2694</v>
      </c>
      <c r="V43" s="183" t="s">
        <v>2803</v>
      </c>
      <c r="W43" s="183" t="s">
        <v>2980</v>
      </c>
      <c r="X43" s="183" t="s">
        <v>2694</v>
      </c>
      <c r="Y43" s="183" t="s">
        <v>2803</v>
      </c>
      <c r="Z43" s="183" t="s">
        <v>2981</v>
      </c>
      <c r="AA43" s="183" t="s">
        <v>2694</v>
      </c>
      <c r="AB43" s="183" t="s">
        <v>2803</v>
      </c>
      <c r="AC43" s="183" t="s">
        <v>2982</v>
      </c>
      <c r="AD43" s="183" t="s">
        <v>2694</v>
      </c>
      <c r="AE43" s="183" t="s">
        <v>2803</v>
      </c>
      <c r="AF43" s="183" t="s">
        <v>2983</v>
      </c>
      <c r="AG43" s="183" t="s">
        <v>2694</v>
      </c>
      <c r="AH43" s="183" t="s">
        <v>2803</v>
      </c>
      <c r="AI43" s="183" t="s">
        <v>2984</v>
      </c>
      <c r="AJ43" s="183" t="s">
        <v>2694</v>
      </c>
      <c r="AK43" s="183" t="s">
        <v>2803</v>
      </c>
      <c r="AL43" s="183" t="s">
        <v>2985</v>
      </c>
      <c r="AM43" s="183" t="s">
        <v>2694</v>
      </c>
      <c r="AN43" s="183" t="s">
        <v>2803</v>
      </c>
      <c r="AO43" s="183" t="s">
        <v>2986</v>
      </c>
      <c r="AP43" s="183" t="s">
        <v>2694</v>
      </c>
      <c r="AQ43" s="183" t="s">
        <v>2803</v>
      </c>
      <c r="AR43" s="183" t="s">
        <v>2987</v>
      </c>
      <c r="AS43" s="183" t="s">
        <v>2694</v>
      </c>
      <c r="AT43" s="183" t="s">
        <v>2803</v>
      </c>
      <c r="AU43" s="183" t="s">
        <v>2988</v>
      </c>
      <c r="AV43" s="183" t="s">
        <v>2694</v>
      </c>
      <c r="AW43" s="183" t="s">
        <v>2803</v>
      </c>
      <c r="AX43" s="183" t="s">
        <v>2989</v>
      </c>
      <c r="AY43" s="183" t="s">
        <v>2694</v>
      </c>
      <c r="AZ43" s="183" t="s">
        <v>2803</v>
      </c>
      <c r="BA43" s="183" t="s">
        <v>2980</v>
      </c>
      <c r="BB43" s="183" t="s">
        <v>2694</v>
      </c>
      <c r="BC43" s="183" t="s">
        <v>2803</v>
      </c>
      <c r="BD43" s="183" t="s">
        <v>2980</v>
      </c>
      <c r="BE43" s="183" t="s">
        <v>2694</v>
      </c>
      <c r="BF43" s="183" t="s">
        <v>2803</v>
      </c>
      <c r="BG43" s="183" t="s">
        <v>2980</v>
      </c>
      <c r="BH43" s="183" t="s">
        <v>2694</v>
      </c>
      <c r="BI43" s="183" t="s">
        <v>2803</v>
      </c>
      <c r="BJ43" s="183" t="s">
        <v>2990</v>
      </c>
      <c r="BK43" s="183" t="s">
        <v>2694</v>
      </c>
      <c r="BL43" s="183" t="s">
        <v>2803</v>
      </c>
      <c r="BM43" s="183" t="s">
        <v>2980</v>
      </c>
      <c r="BN43" s="183" t="s">
        <v>2694</v>
      </c>
      <c r="BO43" s="183" t="s">
        <v>2803</v>
      </c>
      <c r="BP43" s="183" t="s">
        <v>2980</v>
      </c>
      <c r="BQ43" s="183" t="s">
        <v>2694</v>
      </c>
      <c r="BR43" s="183" t="s">
        <v>2803</v>
      </c>
      <c r="BS43" s="183" t="s">
        <v>2980</v>
      </c>
      <c r="BT43" s="183" t="s">
        <v>2694</v>
      </c>
      <c r="BU43" s="183" t="s">
        <v>2803</v>
      </c>
      <c r="BV43" s="183" t="s">
        <v>2991</v>
      </c>
      <c r="BW43" s="183" t="s">
        <v>2694</v>
      </c>
      <c r="BX43" s="183" t="s">
        <v>2803</v>
      </c>
      <c r="BY43" s="183" t="s">
        <v>2992</v>
      </c>
      <c r="BZ43" s="183" t="s">
        <v>2694</v>
      </c>
      <c r="CA43" s="183" t="s">
        <v>2803</v>
      </c>
      <c r="CB43" s="183" t="s">
        <v>2991</v>
      </c>
      <c r="CC43" s="183" t="s">
        <v>2694</v>
      </c>
      <c r="CD43" s="183" t="s">
        <v>2803</v>
      </c>
      <c r="CE43" s="183" t="s">
        <v>2991</v>
      </c>
      <c r="CF43" s="183" t="s">
        <v>2694</v>
      </c>
      <c r="CG43" s="183" t="s">
        <v>2803</v>
      </c>
      <c r="CH43" s="183" t="s">
        <v>2993</v>
      </c>
      <c r="CI43" s="183" t="s">
        <v>2694</v>
      </c>
      <c r="CJ43" s="183" t="s">
        <v>2803</v>
      </c>
      <c r="CK43" s="183" t="s">
        <v>2991</v>
      </c>
      <c r="CL43" s="183" t="s">
        <v>2694</v>
      </c>
      <c r="CM43" s="183" t="s">
        <v>2803</v>
      </c>
      <c r="CN43" s="183" t="s">
        <v>2980</v>
      </c>
      <c r="CO43" s="183" t="s">
        <v>2694</v>
      </c>
      <c r="CP43" s="183" t="s">
        <v>2803</v>
      </c>
      <c r="CQ43" s="183" t="s">
        <v>2980</v>
      </c>
      <c r="CR43" s="183" t="s">
        <v>2694</v>
      </c>
      <c r="CS43" s="183" t="s">
        <v>2803</v>
      </c>
      <c r="CT43" s="183" t="s">
        <v>2991</v>
      </c>
      <c r="CU43" s="183" t="s">
        <v>2694</v>
      </c>
      <c r="CV43" s="183" t="s">
        <v>2803</v>
      </c>
      <c r="CW43" s="183" t="s">
        <v>2994</v>
      </c>
      <c r="CX43" s="183" t="s">
        <v>2694</v>
      </c>
      <c r="CY43" s="183" t="s">
        <v>2803</v>
      </c>
      <c r="CZ43" s="183" t="s">
        <v>2990</v>
      </c>
      <c r="DA43" s="183" t="s">
        <v>2694</v>
      </c>
      <c r="DB43" s="183" t="s">
        <v>2803</v>
      </c>
      <c r="DC43" s="183" t="s">
        <v>2993</v>
      </c>
      <c r="DD43" s="183" t="s">
        <v>2694</v>
      </c>
      <c r="DE43" s="183" t="s">
        <v>2803</v>
      </c>
      <c r="DF43" s="183" t="s">
        <v>2995</v>
      </c>
      <c r="DG43" s="183" t="s">
        <v>2694</v>
      </c>
      <c r="DH43" s="183" t="s">
        <v>2803</v>
      </c>
      <c r="DI43" s="183" t="s">
        <v>2996</v>
      </c>
      <c r="DJ43" s="183" t="s">
        <v>2694</v>
      </c>
      <c r="DK43" s="183" t="s">
        <v>2803</v>
      </c>
      <c r="DL43" s="183" t="s">
        <v>2997</v>
      </c>
      <c r="DM43" s="183" t="s">
        <v>2694</v>
      </c>
      <c r="DN43" s="183" t="s">
        <v>2803</v>
      </c>
      <c r="DO43" s="183" t="s">
        <v>2998</v>
      </c>
      <c r="DP43" s="183" t="s">
        <v>2694</v>
      </c>
      <c r="DQ43" s="183" t="s">
        <v>2803</v>
      </c>
      <c r="DR43" s="183" t="s">
        <v>2999</v>
      </c>
      <c r="DS43" s="183" t="s">
        <v>2694</v>
      </c>
      <c r="DT43" s="183" t="s">
        <v>2803</v>
      </c>
      <c r="DU43" s="183" t="s">
        <v>3000</v>
      </c>
      <c r="DV43" s="183" t="s">
        <v>2694</v>
      </c>
      <c r="DW43" s="183" t="s">
        <v>2803</v>
      </c>
      <c r="DX43" s="183" t="s">
        <v>2999</v>
      </c>
      <c r="DY43" s="183" t="s">
        <v>2694</v>
      </c>
      <c r="DZ43" s="183" t="s">
        <v>2803</v>
      </c>
      <c r="EA43" s="183" t="s">
        <v>3001</v>
      </c>
      <c r="EB43" s="183" t="s">
        <v>2694</v>
      </c>
      <c r="EC43" s="183" t="s">
        <v>2803</v>
      </c>
      <c r="ED43" s="183" t="s">
        <v>3002</v>
      </c>
      <c r="EE43" s="183" t="s">
        <v>2694</v>
      </c>
      <c r="EF43" s="183" t="s">
        <v>2803</v>
      </c>
      <c r="EG43" s="183" t="s">
        <v>3003</v>
      </c>
      <c r="EH43" s="183" t="s">
        <v>2694</v>
      </c>
      <c r="EI43" s="183" t="s">
        <v>2803</v>
      </c>
      <c r="EJ43" s="183" t="s">
        <v>3004</v>
      </c>
      <c r="EK43" s="183" t="s">
        <v>2694</v>
      </c>
      <c r="EL43" s="183" t="s">
        <v>2803</v>
      </c>
      <c r="EM43" s="183" t="s">
        <v>3005</v>
      </c>
      <c r="EN43" s="183" t="s">
        <v>2694</v>
      </c>
      <c r="EO43" s="183" t="s">
        <v>2803</v>
      </c>
      <c r="EP43" s="183" t="s">
        <v>3006</v>
      </c>
      <c r="EQ43" s="183" t="s">
        <v>2694</v>
      </c>
      <c r="ER43" s="183" t="s">
        <v>2803</v>
      </c>
      <c r="ES43" s="183" t="s">
        <v>3007</v>
      </c>
      <c r="ET43" s="183" t="s">
        <v>2694</v>
      </c>
    </row>
    <row r="44" spans="1:150" x14ac:dyDescent="0.25">
      <c r="A44" s="1"/>
      <c r="B44" s="184" t="s">
        <v>3008</v>
      </c>
      <c r="C44" s="184" t="s">
        <v>94</v>
      </c>
      <c r="D44" s="184" t="s">
        <v>95</v>
      </c>
      <c r="E44" s="184" t="s">
        <v>3009</v>
      </c>
      <c r="F44" s="184" t="s">
        <v>3010</v>
      </c>
      <c r="G44" s="185" t="s">
        <v>2803</v>
      </c>
      <c r="H44" s="185" t="s">
        <v>2694</v>
      </c>
      <c r="I44" s="185" t="s">
        <v>2694</v>
      </c>
      <c r="J44" s="185" t="s">
        <v>2803</v>
      </c>
      <c r="K44" s="185" t="s">
        <v>2694</v>
      </c>
      <c r="L44" s="185" t="s">
        <v>2694</v>
      </c>
      <c r="M44" s="185" t="s">
        <v>2803</v>
      </c>
      <c r="N44" s="185" t="s">
        <v>3011</v>
      </c>
      <c r="O44" s="185" t="s">
        <v>2694</v>
      </c>
      <c r="P44" s="185" t="s">
        <v>2803</v>
      </c>
      <c r="Q44" s="185" t="s">
        <v>3012</v>
      </c>
      <c r="R44" s="185" t="s">
        <v>2694</v>
      </c>
      <c r="S44" s="185" t="s">
        <v>2803</v>
      </c>
      <c r="T44" s="185" t="s">
        <v>3013</v>
      </c>
      <c r="U44" s="185" t="s">
        <v>2694</v>
      </c>
      <c r="V44" s="185" t="s">
        <v>2803</v>
      </c>
      <c r="W44" s="185" t="s">
        <v>3013</v>
      </c>
      <c r="X44" s="185" t="s">
        <v>2694</v>
      </c>
      <c r="Y44" s="185" t="s">
        <v>2803</v>
      </c>
      <c r="Z44" s="185" t="s">
        <v>3014</v>
      </c>
      <c r="AA44" s="185" t="s">
        <v>2694</v>
      </c>
      <c r="AB44" s="185" t="s">
        <v>2803</v>
      </c>
      <c r="AC44" s="185" t="s">
        <v>3015</v>
      </c>
      <c r="AD44" s="185" t="s">
        <v>2694</v>
      </c>
      <c r="AE44" s="185" t="s">
        <v>2803</v>
      </c>
      <c r="AF44" s="185" t="s">
        <v>3016</v>
      </c>
      <c r="AG44" s="185" t="s">
        <v>2694</v>
      </c>
      <c r="AH44" s="185" t="s">
        <v>2803</v>
      </c>
      <c r="AI44" s="185" t="s">
        <v>3017</v>
      </c>
      <c r="AJ44" s="185" t="s">
        <v>2694</v>
      </c>
      <c r="AK44" s="185" t="s">
        <v>2803</v>
      </c>
      <c r="AL44" s="185" t="s">
        <v>3018</v>
      </c>
      <c r="AM44" s="185" t="s">
        <v>2694</v>
      </c>
      <c r="AN44" s="185" t="s">
        <v>2803</v>
      </c>
      <c r="AO44" s="185" t="s">
        <v>3019</v>
      </c>
      <c r="AP44" s="185" t="s">
        <v>2694</v>
      </c>
      <c r="AQ44" s="185" t="s">
        <v>2803</v>
      </c>
      <c r="AR44" s="185" t="s">
        <v>3020</v>
      </c>
      <c r="AS44" s="185" t="s">
        <v>2694</v>
      </c>
      <c r="AT44" s="185" t="s">
        <v>2803</v>
      </c>
      <c r="AU44" s="185" t="s">
        <v>3021</v>
      </c>
      <c r="AV44" s="185" t="s">
        <v>2694</v>
      </c>
      <c r="AW44" s="185" t="s">
        <v>2803</v>
      </c>
      <c r="AX44" s="185" t="s">
        <v>3022</v>
      </c>
      <c r="AY44" s="185" t="s">
        <v>2694</v>
      </c>
      <c r="AZ44" s="185" t="s">
        <v>2803</v>
      </c>
      <c r="BA44" s="185" t="s">
        <v>3013</v>
      </c>
      <c r="BB44" s="185" t="s">
        <v>2694</v>
      </c>
      <c r="BC44" s="185" t="s">
        <v>2803</v>
      </c>
      <c r="BD44" s="185" t="s">
        <v>3013</v>
      </c>
      <c r="BE44" s="185" t="s">
        <v>2694</v>
      </c>
      <c r="BF44" s="185" t="s">
        <v>2803</v>
      </c>
      <c r="BG44" s="185" t="s">
        <v>3013</v>
      </c>
      <c r="BH44" s="185" t="s">
        <v>2694</v>
      </c>
      <c r="BI44" s="185" t="s">
        <v>2803</v>
      </c>
      <c r="BJ44" s="185" t="s">
        <v>2694</v>
      </c>
      <c r="BK44" s="185" t="s">
        <v>2694</v>
      </c>
      <c r="BL44" s="185" t="s">
        <v>2803</v>
      </c>
      <c r="BM44" s="185" t="s">
        <v>3013</v>
      </c>
      <c r="BN44" s="185" t="s">
        <v>2694</v>
      </c>
      <c r="BO44" s="185" t="s">
        <v>2803</v>
      </c>
      <c r="BP44" s="185" t="s">
        <v>3013</v>
      </c>
      <c r="BQ44" s="185" t="s">
        <v>2694</v>
      </c>
      <c r="BR44" s="185" t="s">
        <v>2803</v>
      </c>
      <c r="BS44" s="185" t="s">
        <v>3013</v>
      </c>
      <c r="BT44" s="185" t="s">
        <v>2694</v>
      </c>
      <c r="BU44" s="185" t="s">
        <v>2803</v>
      </c>
      <c r="BV44" s="185" t="s">
        <v>2694</v>
      </c>
      <c r="BW44" s="185" t="s">
        <v>2694</v>
      </c>
      <c r="BX44" s="185" t="s">
        <v>2803</v>
      </c>
      <c r="BY44" s="185" t="s">
        <v>2694</v>
      </c>
      <c r="BZ44" s="185" t="s">
        <v>2694</v>
      </c>
      <c r="CA44" s="185" t="s">
        <v>2803</v>
      </c>
      <c r="CB44" s="185" t="s">
        <v>3023</v>
      </c>
      <c r="CC44" s="185" t="s">
        <v>2694</v>
      </c>
      <c r="CD44" s="185" t="s">
        <v>2803</v>
      </c>
      <c r="CE44" s="185" t="s">
        <v>2694</v>
      </c>
      <c r="CF44" s="185" t="s">
        <v>2694</v>
      </c>
      <c r="CG44" s="185" t="s">
        <v>2803</v>
      </c>
      <c r="CH44" s="185" t="s">
        <v>3024</v>
      </c>
      <c r="CI44" s="185" t="s">
        <v>2694</v>
      </c>
      <c r="CJ44" s="185" t="s">
        <v>2803</v>
      </c>
      <c r="CK44" s="185" t="s">
        <v>2694</v>
      </c>
      <c r="CL44" s="185" t="s">
        <v>2694</v>
      </c>
      <c r="CM44" s="185" t="s">
        <v>2803</v>
      </c>
      <c r="CN44" s="185" t="s">
        <v>3013</v>
      </c>
      <c r="CO44" s="185" t="s">
        <v>2694</v>
      </c>
      <c r="CP44" s="185" t="s">
        <v>2803</v>
      </c>
      <c r="CQ44" s="185" t="s">
        <v>3013</v>
      </c>
      <c r="CR44" s="185" t="s">
        <v>2694</v>
      </c>
      <c r="CS44" s="185" t="s">
        <v>2803</v>
      </c>
      <c r="CT44" s="185" t="s">
        <v>2694</v>
      </c>
      <c r="CU44" s="185" t="s">
        <v>2694</v>
      </c>
      <c r="CV44" s="185" t="s">
        <v>2803</v>
      </c>
      <c r="CW44" s="185" t="s">
        <v>3025</v>
      </c>
      <c r="CX44" s="185" t="s">
        <v>2694</v>
      </c>
      <c r="CY44" s="185" t="s">
        <v>2803</v>
      </c>
      <c r="CZ44" s="185" t="s">
        <v>2694</v>
      </c>
      <c r="DA44" s="185" t="s">
        <v>2694</v>
      </c>
      <c r="DB44" s="185" t="s">
        <v>2803</v>
      </c>
      <c r="DC44" s="185" t="s">
        <v>3026</v>
      </c>
      <c r="DD44" s="185" t="s">
        <v>2694</v>
      </c>
      <c r="DE44" s="185" t="s">
        <v>2803</v>
      </c>
      <c r="DF44" s="185" t="s">
        <v>2694</v>
      </c>
      <c r="DG44" s="185" t="s">
        <v>2694</v>
      </c>
      <c r="DH44" s="185" t="s">
        <v>2803</v>
      </c>
      <c r="DI44" s="185" t="s">
        <v>2694</v>
      </c>
      <c r="DJ44" s="185" t="s">
        <v>2694</v>
      </c>
      <c r="DK44" s="185" t="s">
        <v>2803</v>
      </c>
      <c r="DL44" s="185" t="s">
        <v>2694</v>
      </c>
      <c r="DM44" s="185" t="s">
        <v>2694</v>
      </c>
      <c r="DN44" s="185" t="s">
        <v>2803</v>
      </c>
      <c r="DO44" s="185" t="s">
        <v>2694</v>
      </c>
      <c r="DP44" s="185" t="s">
        <v>2694</v>
      </c>
      <c r="DQ44" s="185" t="s">
        <v>2803</v>
      </c>
      <c r="DR44" s="185" t="s">
        <v>2694</v>
      </c>
      <c r="DS44" s="185" t="s">
        <v>2694</v>
      </c>
      <c r="DT44" s="185" t="s">
        <v>2803</v>
      </c>
      <c r="DU44" s="185" t="s">
        <v>3027</v>
      </c>
      <c r="DV44" s="185" t="s">
        <v>2694</v>
      </c>
      <c r="DW44" s="185" t="s">
        <v>2803</v>
      </c>
      <c r="DX44" s="185" t="s">
        <v>2694</v>
      </c>
      <c r="DY44" s="185" t="s">
        <v>2694</v>
      </c>
      <c r="DZ44" s="185" t="s">
        <v>2803</v>
      </c>
      <c r="EA44" s="185" t="s">
        <v>2694</v>
      </c>
      <c r="EB44" s="185" t="s">
        <v>2694</v>
      </c>
      <c r="EC44" s="185" t="s">
        <v>2803</v>
      </c>
      <c r="ED44" s="185" t="s">
        <v>2694</v>
      </c>
      <c r="EE44" s="185" t="s">
        <v>2694</v>
      </c>
      <c r="EF44" s="185" t="s">
        <v>2803</v>
      </c>
      <c r="EG44" s="185" t="s">
        <v>2694</v>
      </c>
      <c r="EH44" s="185" t="s">
        <v>2694</v>
      </c>
      <c r="EI44" s="185" t="s">
        <v>2803</v>
      </c>
      <c r="EJ44" s="185" t="s">
        <v>2694</v>
      </c>
      <c r="EK44" s="185" t="s">
        <v>2694</v>
      </c>
      <c r="EL44" s="185" t="s">
        <v>2803</v>
      </c>
      <c r="EM44" s="185" t="s">
        <v>3028</v>
      </c>
      <c r="EN44" s="185" t="s">
        <v>2694</v>
      </c>
      <c r="EO44" s="185" t="s">
        <v>2803</v>
      </c>
      <c r="EP44" s="185" t="s">
        <v>3029</v>
      </c>
      <c r="EQ44" s="185" t="s">
        <v>2694</v>
      </c>
      <c r="ER44" s="185" t="s">
        <v>2803</v>
      </c>
      <c r="ES44" s="185" t="s">
        <v>3030</v>
      </c>
      <c r="ET44" s="185" t="s">
        <v>2694</v>
      </c>
    </row>
    <row r="45" spans="1:150" x14ac:dyDescent="0.25">
      <c r="A45" s="1"/>
      <c r="B45" s="184" t="s">
        <v>3031</v>
      </c>
      <c r="C45" s="184" t="s">
        <v>94</v>
      </c>
      <c r="D45" s="184" t="s">
        <v>95</v>
      </c>
      <c r="E45" s="184" t="s">
        <v>3032</v>
      </c>
      <c r="F45" s="184" t="s">
        <v>3033</v>
      </c>
      <c r="G45" s="185" t="s">
        <v>2803</v>
      </c>
      <c r="H45" s="185" t="s">
        <v>2976</v>
      </c>
      <c r="I45" s="185" t="s">
        <v>2694</v>
      </c>
      <c r="J45" s="185" t="s">
        <v>2803</v>
      </c>
      <c r="K45" s="185" t="s">
        <v>2977</v>
      </c>
      <c r="L45" s="185" t="s">
        <v>2694</v>
      </c>
      <c r="M45" s="185" t="s">
        <v>2803</v>
      </c>
      <c r="N45" s="185" t="s">
        <v>3034</v>
      </c>
      <c r="O45" s="185" t="s">
        <v>2694</v>
      </c>
      <c r="P45" s="185" t="s">
        <v>2803</v>
      </c>
      <c r="Q45" s="185" t="s">
        <v>3035</v>
      </c>
      <c r="R45" s="185" t="s">
        <v>2694</v>
      </c>
      <c r="S45" s="185" t="s">
        <v>2803</v>
      </c>
      <c r="T45" s="185" t="s">
        <v>2990</v>
      </c>
      <c r="U45" s="185" t="s">
        <v>2694</v>
      </c>
      <c r="V45" s="185" t="s">
        <v>2803</v>
      </c>
      <c r="W45" s="185" t="s">
        <v>2990</v>
      </c>
      <c r="X45" s="185" t="s">
        <v>2694</v>
      </c>
      <c r="Y45" s="185" t="s">
        <v>2803</v>
      </c>
      <c r="Z45" s="185" t="s">
        <v>3036</v>
      </c>
      <c r="AA45" s="185" t="s">
        <v>2694</v>
      </c>
      <c r="AB45" s="185" t="s">
        <v>2803</v>
      </c>
      <c r="AC45" s="185" t="s">
        <v>3037</v>
      </c>
      <c r="AD45" s="185" t="s">
        <v>2694</v>
      </c>
      <c r="AE45" s="185" t="s">
        <v>2803</v>
      </c>
      <c r="AF45" s="185" t="s">
        <v>3038</v>
      </c>
      <c r="AG45" s="185" t="s">
        <v>2694</v>
      </c>
      <c r="AH45" s="185" t="s">
        <v>2803</v>
      </c>
      <c r="AI45" s="185" t="s">
        <v>3039</v>
      </c>
      <c r="AJ45" s="185" t="s">
        <v>2694</v>
      </c>
      <c r="AK45" s="185" t="s">
        <v>2803</v>
      </c>
      <c r="AL45" s="185" t="s">
        <v>3040</v>
      </c>
      <c r="AM45" s="185" t="s">
        <v>2694</v>
      </c>
      <c r="AN45" s="185" t="s">
        <v>2803</v>
      </c>
      <c r="AO45" s="185" t="s">
        <v>3041</v>
      </c>
      <c r="AP45" s="185" t="s">
        <v>2694</v>
      </c>
      <c r="AQ45" s="185" t="s">
        <v>2803</v>
      </c>
      <c r="AR45" s="185" t="s">
        <v>3042</v>
      </c>
      <c r="AS45" s="185" t="s">
        <v>2694</v>
      </c>
      <c r="AT45" s="185" t="s">
        <v>2803</v>
      </c>
      <c r="AU45" s="185" t="s">
        <v>3043</v>
      </c>
      <c r="AV45" s="185" t="s">
        <v>2694</v>
      </c>
      <c r="AW45" s="185" t="s">
        <v>2803</v>
      </c>
      <c r="AX45" s="185" t="s">
        <v>3044</v>
      </c>
      <c r="AY45" s="185" t="s">
        <v>2694</v>
      </c>
      <c r="AZ45" s="185" t="s">
        <v>2803</v>
      </c>
      <c r="BA45" s="185" t="s">
        <v>2990</v>
      </c>
      <c r="BB45" s="185" t="s">
        <v>2694</v>
      </c>
      <c r="BC45" s="185" t="s">
        <v>2803</v>
      </c>
      <c r="BD45" s="185" t="s">
        <v>2990</v>
      </c>
      <c r="BE45" s="185" t="s">
        <v>2694</v>
      </c>
      <c r="BF45" s="185" t="s">
        <v>2803</v>
      </c>
      <c r="BG45" s="185" t="s">
        <v>2990</v>
      </c>
      <c r="BH45" s="185" t="s">
        <v>2694</v>
      </c>
      <c r="BI45" s="185" t="s">
        <v>2803</v>
      </c>
      <c r="BJ45" s="185" t="s">
        <v>2990</v>
      </c>
      <c r="BK45" s="185" t="s">
        <v>2694</v>
      </c>
      <c r="BL45" s="185" t="s">
        <v>2803</v>
      </c>
      <c r="BM45" s="185" t="s">
        <v>2990</v>
      </c>
      <c r="BN45" s="185" t="s">
        <v>2694</v>
      </c>
      <c r="BO45" s="185" t="s">
        <v>2803</v>
      </c>
      <c r="BP45" s="185" t="s">
        <v>2990</v>
      </c>
      <c r="BQ45" s="185" t="s">
        <v>2694</v>
      </c>
      <c r="BR45" s="185" t="s">
        <v>2803</v>
      </c>
      <c r="BS45" s="185" t="s">
        <v>2990</v>
      </c>
      <c r="BT45" s="185" t="s">
        <v>2694</v>
      </c>
      <c r="BU45" s="185" t="s">
        <v>2803</v>
      </c>
      <c r="BV45" s="185" t="s">
        <v>2991</v>
      </c>
      <c r="BW45" s="185" t="s">
        <v>2694</v>
      </c>
      <c r="BX45" s="185" t="s">
        <v>2803</v>
      </c>
      <c r="BY45" s="185" t="s">
        <v>2992</v>
      </c>
      <c r="BZ45" s="185" t="s">
        <v>2694</v>
      </c>
      <c r="CA45" s="185" t="s">
        <v>2803</v>
      </c>
      <c r="CB45" s="185" t="s">
        <v>3045</v>
      </c>
      <c r="CC45" s="185" t="s">
        <v>2694</v>
      </c>
      <c r="CD45" s="185" t="s">
        <v>2803</v>
      </c>
      <c r="CE45" s="185" t="s">
        <v>2991</v>
      </c>
      <c r="CF45" s="185" t="s">
        <v>2694</v>
      </c>
      <c r="CG45" s="185" t="s">
        <v>2803</v>
      </c>
      <c r="CH45" s="185" t="s">
        <v>3046</v>
      </c>
      <c r="CI45" s="185" t="s">
        <v>2694</v>
      </c>
      <c r="CJ45" s="185" t="s">
        <v>2803</v>
      </c>
      <c r="CK45" s="185" t="s">
        <v>2991</v>
      </c>
      <c r="CL45" s="185" t="s">
        <v>2694</v>
      </c>
      <c r="CM45" s="185" t="s">
        <v>2803</v>
      </c>
      <c r="CN45" s="185" t="s">
        <v>2990</v>
      </c>
      <c r="CO45" s="185" t="s">
        <v>2694</v>
      </c>
      <c r="CP45" s="185" t="s">
        <v>2803</v>
      </c>
      <c r="CQ45" s="185" t="s">
        <v>2990</v>
      </c>
      <c r="CR45" s="185" t="s">
        <v>2694</v>
      </c>
      <c r="CS45" s="185" t="s">
        <v>2803</v>
      </c>
      <c r="CT45" s="185" t="s">
        <v>2991</v>
      </c>
      <c r="CU45" s="185" t="s">
        <v>2694</v>
      </c>
      <c r="CV45" s="185" t="s">
        <v>2803</v>
      </c>
      <c r="CW45" s="185" t="s">
        <v>3047</v>
      </c>
      <c r="CX45" s="185" t="s">
        <v>2694</v>
      </c>
      <c r="CY45" s="185" t="s">
        <v>2803</v>
      </c>
      <c r="CZ45" s="185" t="s">
        <v>2990</v>
      </c>
      <c r="DA45" s="185" t="s">
        <v>2694</v>
      </c>
      <c r="DB45" s="185" t="s">
        <v>2803</v>
      </c>
      <c r="DC45" s="185" t="s">
        <v>3048</v>
      </c>
      <c r="DD45" s="185" t="s">
        <v>2694</v>
      </c>
      <c r="DE45" s="185" t="s">
        <v>2803</v>
      </c>
      <c r="DF45" s="185" t="s">
        <v>2995</v>
      </c>
      <c r="DG45" s="185" t="s">
        <v>2694</v>
      </c>
      <c r="DH45" s="185" t="s">
        <v>2803</v>
      </c>
      <c r="DI45" s="185" t="s">
        <v>2996</v>
      </c>
      <c r="DJ45" s="185" t="s">
        <v>2694</v>
      </c>
      <c r="DK45" s="185" t="s">
        <v>2803</v>
      </c>
      <c r="DL45" s="185" t="s">
        <v>2997</v>
      </c>
      <c r="DM45" s="185" t="s">
        <v>2694</v>
      </c>
      <c r="DN45" s="185" t="s">
        <v>2803</v>
      </c>
      <c r="DO45" s="185" t="s">
        <v>2998</v>
      </c>
      <c r="DP45" s="185" t="s">
        <v>2694</v>
      </c>
      <c r="DQ45" s="185" t="s">
        <v>2803</v>
      </c>
      <c r="DR45" s="185" t="s">
        <v>2999</v>
      </c>
      <c r="DS45" s="185" t="s">
        <v>2694</v>
      </c>
      <c r="DT45" s="185" t="s">
        <v>2803</v>
      </c>
      <c r="DU45" s="185" t="s">
        <v>3049</v>
      </c>
      <c r="DV45" s="185" t="s">
        <v>2694</v>
      </c>
      <c r="DW45" s="185" t="s">
        <v>2803</v>
      </c>
      <c r="DX45" s="185" t="s">
        <v>2999</v>
      </c>
      <c r="DY45" s="185" t="s">
        <v>2694</v>
      </c>
      <c r="DZ45" s="185" t="s">
        <v>2803</v>
      </c>
      <c r="EA45" s="185" t="s">
        <v>3001</v>
      </c>
      <c r="EB45" s="185" t="s">
        <v>2694</v>
      </c>
      <c r="EC45" s="185" t="s">
        <v>2803</v>
      </c>
      <c r="ED45" s="185" t="s">
        <v>3002</v>
      </c>
      <c r="EE45" s="185" t="s">
        <v>2694</v>
      </c>
      <c r="EF45" s="185" t="s">
        <v>2803</v>
      </c>
      <c r="EG45" s="185" t="s">
        <v>3003</v>
      </c>
      <c r="EH45" s="185" t="s">
        <v>2694</v>
      </c>
      <c r="EI45" s="185" t="s">
        <v>2803</v>
      </c>
      <c r="EJ45" s="185" t="s">
        <v>3004</v>
      </c>
      <c r="EK45" s="185" t="s">
        <v>2694</v>
      </c>
      <c r="EL45" s="185" t="s">
        <v>2803</v>
      </c>
      <c r="EM45" s="185" t="s">
        <v>3050</v>
      </c>
      <c r="EN45" s="185" t="s">
        <v>2694</v>
      </c>
      <c r="EO45" s="185" t="s">
        <v>2803</v>
      </c>
      <c r="EP45" s="185" t="s">
        <v>3051</v>
      </c>
      <c r="EQ45" s="185" t="s">
        <v>2694</v>
      </c>
      <c r="ER45" s="185" t="s">
        <v>2803</v>
      </c>
      <c r="ES45" s="185" t="s">
        <v>3052</v>
      </c>
      <c r="ET45" s="185" t="s">
        <v>2694</v>
      </c>
    </row>
    <row r="46" spans="1:150" x14ac:dyDescent="0.25">
      <c r="A46" s="1"/>
      <c r="B46" s="183" t="s">
        <v>3053</v>
      </c>
      <c r="C46" s="183" t="s">
        <v>97</v>
      </c>
      <c r="D46" s="183" t="s">
        <v>1107</v>
      </c>
      <c r="E46" s="183" t="s">
        <v>3054</v>
      </c>
      <c r="F46" s="183" t="s">
        <v>3055</v>
      </c>
      <c r="G46" s="183" t="s">
        <v>2803</v>
      </c>
      <c r="H46" s="183" t="s">
        <v>2694</v>
      </c>
      <c r="I46" s="183" t="s">
        <v>2694</v>
      </c>
      <c r="J46" s="183" t="s">
        <v>2803</v>
      </c>
      <c r="K46" s="183" t="s">
        <v>2694</v>
      </c>
      <c r="L46" s="183" t="s">
        <v>2694</v>
      </c>
      <c r="M46" s="183" t="s">
        <v>2803</v>
      </c>
      <c r="N46" s="183" t="s">
        <v>2694</v>
      </c>
      <c r="O46" s="183" t="s">
        <v>2694</v>
      </c>
      <c r="P46" s="183" t="s">
        <v>2803</v>
      </c>
      <c r="Q46" s="183" t="s">
        <v>2694</v>
      </c>
      <c r="R46" s="183" t="s">
        <v>2694</v>
      </c>
      <c r="S46" s="183" t="s">
        <v>2803</v>
      </c>
      <c r="T46" s="183" t="s">
        <v>2694</v>
      </c>
      <c r="U46" s="183" t="s">
        <v>2694</v>
      </c>
      <c r="V46" s="183" t="s">
        <v>2803</v>
      </c>
      <c r="W46" s="183" t="s">
        <v>2694</v>
      </c>
      <c r="X46" s="183" t="s">
        <v>2694</v>
      </c>
      <c r="Y46" s="183" t="s">
        <v>2803</v>
      </c>
      <c r="Z46" s="183" t="s">
        <v>2694</v>
      </c>
      <c r="AA46" s="183" t="s">
        <v>2694</v>
      </c>
      <c r="AB46" s="183" t="s">
        <v>2803</v>
      </c>
      <c r="AC46" s="183" t="s">
        <v>2694</v>
      </c>
      <c r="AD46" s="183" t="s">
        <v>2694</v>
      </c>
      <c r="AE46" s="183" t="s">
        <v>2803</v>
      </c>
      <c r="AF46" s="183" t="s">
        <v>2694</v>
      </c>
      <c r="AG46" s="183" t="s">
        <v>2694</v>
      </c>
      <c r="AH46" s="183" t="s">
        <v>2803</v>
      </c>
      <c r="AI46" s="183" t="s">
        <v>2694</v>
      </c>
      <c r="AJ46" s="183" t="s">
        <v>2694</v>
      </c>
      <c r="AK46" s="183" t="s">
        <v>2803</v>
      </c>
      <c r="AL46" s="183" t="s">
        <v>2694</v>
      </c>
      <c r="AM46" s="183" t="s">
        <v>2694</v>
      </c>
      <c r="AN46" s="183" t="s">
        <v>2803</v>
      </c>
      <c r="AO46" s="183" t="s">
        <v>2694</v>
      </c>
      <c r="AP46" s="183" t="s">
        <v>2694</v>
      </c>
      <c r="AQ46" s="183" t="s">
        <v>2803</v>
      </c>
      <c r="AR46" s="183" t="s">
        <v>2694</v>
      </c>
      <c r="AS46" s="183" t="s">
        <v>2694</v>
      </c>
      <c r="AT46" s="183" t="s">
        <v>2803</v>
      </c>
      <c r="AU46" s="183" t="s">
        <v>2694</v>
      </c>
      <c r="AV46" s="183" t="s">
        <v>2694</v>
      </c>
      <c r="AW46" s="183" t="s">
        <v>2803</v>
      </c>
      <c r="AX46" s="183" t="s">
        <v>2694</v>
      </c>
      <c r="AY46" s="183" t="s">
        <v>2694</v>
      </c>
      <c r="AZ46" s="183" t="s">
        <v>2803</v>
      </c>
      <c r="BA46" s="183" t="s">
        <v>2694</v>
      </c>
      <c r="BB46" s="183" t="s">
        <v>2694</v>
      </c>
      <c r="BC46" s="183" t="s">
        <v>2803</v>
      </c>
      <c r="BD46" s="183" t="s">
        <v>2694</v>
      </c>
      <c r="BE46" s="183" t="s">
        <v>2694</v>
      </c>
      <c r="BF46" s="183" t="s">
        <v>2803</v>
      </c>
      <c r="BG46" s="183" t="s">
        <v>2694</v>
      </c>
      <c r="BH46" s="183" t="s">
        <v>2694</v>
      </c>
      <c r="BI46" s="183" t="s">
        <v>2803</v>
      </c>
      <c r="BJ46" s="183" t="s">
        <v>2694</v>
      </c>
      <c r="BK46" s="183" t="s">
        <v>2694</v>
      </c>
      <c r="BL46" s="183" t="s">
        <v>2803</v>
      </c>
      <c r="BM46" s="183" t="s">
        <v>2694</v>
      </c>
      <c r="BN46" s="183" t="s">
        <v>2694</v>
      </c>
      <c r="BO46" s="183" t="s">
        <v>2803</v>
      </c>
      <c r="BP46" s="183" t="s">
        <v>2694</v>
      </c>
      <c r="BQ46" s="183" t="s">
        <v>2694</v>
      </c>
      <c r="BR46" s="183" t="s">
        <v>2803</v>
      </c>
      <c r="BS46" s="183" t="s">
        <v>2694</v>
      </c>
      <c r="BT46" s="183" t="s">
        <v>2694</v>
      </c>
      <c r="BU46" s="183" t="s">
        <v>2803</v>
      </c>
      <c r="BV46" s="183" t="s">
        <v>2694</v>
      </c>
      <c r="BW46" s="183" t="s">
        <v>2694</v>
      </c>
      <c r="BX46" s="183" t="s">
        <v>2803</v>
      </c>
      <c r="BY46" s="183" t="s">
        <v>2694</v>
      </c>
      <c r="BZ46" s="183" t="s">
        <v>2694</v>
      </c>
      <c r="CA46" s="183" t="s">
        <v>2803</v>
      </c>
      <c r="CB46" s="183" t="s">
        <v>2694</v>
      </c>
      <c r="CC46" s="183" t="s">
        <v>2694</v>
      </c>
      <c r="CD46" s="183" t="s">
        <v>2803</v>
      </c>
      <c r="CE46" s="183" t="s">
        <v>2694</v>
      </c>
      <c r="CF46" s="183" t="s">
        <v>2694</v>
      </c>
      <c r="CG46" s="183" t="s">
        <v>2803</v>
      </c>
      <c r="CH46" s="183" t="s">
        <v>2694</v>
      </c>
      <c r="CI46" s="183" t="s">
        <v>2694</v>
      </c>
      <c r="CJ46" s="183" t="s">
        <v>2803</v>
      </c>
      <c r="CK46" s="183" t="s">
        <v>2694</v>
      </c>
      <c r="CL46" s="183" t="s">
        <v>2694</v>
      </c>
      <c r="CM46" s="183" t="s">
        <v>2803</v>
      </c>
      <c r="CN46" s="183" t="s">
        <v>2694</v>
      </c>
      <c r="CO46" s="183" t="s">
        <v>2694</v>
      </c>
      <c r="CP46" s="183" t="s">
        <v>2803</v>
      </c>
      <c r="CQ46" s="183" t="s">
        <v>2694</v>
      </c>
      <c r="CR46" s="183" t="s">
        <v>2694</v>
      </c>
      <c r="CS46" s="183" t="s">
        <v>2803</v>
      </c>
      <c r="CT46" s="183" t="s">
        <v>2694</v>
      </c>
      <c r="CU46" s="183" t="s">
        <v>2694</v>
      </c>
      <c r="CV46" s="183" t="s">
        <v>2803</v>
      </c>
      <c r="CW46" s="183" t="s">
        <v>2694</v>
      </c>
      <c r="CX46" s="183" t="s">
        <v>2694</v>
      </c>
      <c r="CY46" s="183" t="s">
        <v>2803</v>
      </c>
      <c r="CZ46" s="183" t="s">
        <v>2694</v>
      </c>
      <c r="DA46" s="183" t="s">
        <v>2694</v>
      </c>
      <c r="DB46" s="183" t="s">
        <v>2803</v>
      </c>
      <c r="DC46" s="183" t="s">
        <v>2694</v>
      </c>
      <c r="DD46" s="183" t="s">
        <v>2694</v>
      </c>
      <c r="DE46" s="183" t="s">
        <v>2803</v>
      </c>
      <c r="DF46" s="183" t="s">
        <v>2694</v>
      </c>
      <c r="DG46" s="183" t="s">
        <v>2694</v>
      </c>
      <c r="DH46" s="183" t="s">
        <v>2803</v>
      </c>
      <c r="DI46" s="183" t="s">
        <v>2694</v>
      </c>
      <c r="DJ46" s="183" t="s">
        <v>2694</v>
      </c>
      <c r="DK46" s="183" t="s">
        <v>2803</v>
      </c>
      <c r="DL46" s="183" t="s">
        <v>2694</v>
      </c>
      <c r="DM46" s="183" t="s">
        <v>2694</v>
      </c>
      <c r="DN46" s="183" t="s">
        <v>2803</v>
      </c>
      <c r="DO46" s="183" t="s">
        <v>2694</v>
      </c>
      <c r="DP46" s="183" t="s">
        <v>2694</v>
      </c>
      <c r="DQ46" s="183" t="s">
        <v>2803</v>
      </c>
      <c r="DR46" s="183" t="s">
        <v>2694</v>
      </c>
      <c r="DS46" s="183" t="s">
        <v>2694</v>
      </c>
      <c r="DT46" s="183" t="s">
        <v>2803</v>
      </c>
      <c r="DU46" s="183" t="s">
        <v>2694</v>
      </c>
      <c r="DV46" s="183" t="s">
        <v>2694</v>
      </c>
      <c r="DW46" s="183" t="s">
        <v>2803</v>
      </c>
      <c r="DX46" s="183" t="s">
        <v>2694</v>
      </c>
      <c r="DY46" s="183" t="s">
        <v>2694</v>
      </c>
      <c r="DZ46" s="183" t="s">
        <v>2803</v>
      </c>
      <c r="EA46" s="183" t="s">
        <v>2694</v>
      </c>
      <c r="EB46" s="183" t="s">
        <v>2694</v>
      </c>
      <c r="EC46" s="183" t="s">
        <v>2803</v>
      </c>
      <c r="ED46" s="183" t="s">
        <v>2694</v>
      </c>
      <c r="EE46" s="183" t="s">
        <v>2694</v>
      </c>
      <c r="EF46" s="183" t="s">
        <v>2803</v>
      </c>
      <c r="EG46" s="183" t="s">
        <v>2694</v>
      </c>
      <c r="EH46" s="183" t="s">
        <v>2694</v>
      </c>
      <c r="EI46" s="183" t="s">
        <v>2803</v>
      </c>
      <c r="EJ46" s="183" t="s">
        <v>2694</v>
      </c>
      <c r="EK46" s="183" t="s">
        <v>2694</v>
      </c>
      <c r="EL46" s="183" t="s">
        <v>2803</v>
      </c>
      <c r="EM46" s="183" t="s">
        <v>2694</v>
      </c>
      <c r="EN46" s="183" t="s">
        <v>2694</v>
      </c>
      <c r="EO46" s="183" t="s">
        <v>2803</v>
      </c>
      <c r="EP46" s="183" t="s">
        <v>2694</v>
      </c>
      <c r="EQ46" s="183" t="s">
        <v>2694</v>
      </c>
      <c r="ER46" s="183" t="s">
        <v>2803</v>
      </c>
      <c r="ES46" s="183" t="s">
        <v>2694</v>
      </c>
      <c r="ET46" s="183" t="s">
        <v>2694</v>
      </c>
    </row>
    <row r="47" spans="1:150" x14ac:dyDescent="0.25">
      <c r="A47" s="1"/>
      <c r="B47" s="184" t="s">
        <v>3056</v>
      </c>
      <c r="C47" s="184" t="s">
        <v>97</v>
      </c>
      <c r="D47" s="184" t="s">
        <v>1107</v>
      </c>
      <c r="E47" s="184" t="s">
        <v>3057</v>
      </c>
      <c r="F47" s="184" t="s">
        <v>3058</v>
      </c>
      <c r="G47" s="185" t="s">
        <v>2803</v>
      </c>
      <c r="H47" s="185" t="s">
        <v>2694</v>
      </c>
      <c r="I47" s="185" t="s">
        <v>2694</v>
      </c>
      <c r="J47" s="185" t="s">
        <v>2803</v>
      </c>
      <c r="K47" s="185" t="s">
        <v>2694</v>
      </c>
      <c r="L47" s="185" t="s">
        <v>2694</v>
      </c>
      <c r="M47" s="185" t="s">
        <v>2803</v>
      </c>
      <c r="N47" s="185" t="s">
        <v>2694</v>
      </c>
      <c r="O47" s="185" t="s">
        <v>2694</v>
      </c>
      <c r="P47" s="185" t="s">
        <v>2803</v>
      </c>
      <c r="Q47" s="185" t="s">
        <v>2694</v>
      </c>
      <c r="R47" s="185" t="s">
        <v>2694</v>
      </c>
      <c r="S47" s="185" t="s">
        <v>2803</v>
      </c>
      <c r="T47" s="185" t="s">
        <v>2694</v>
      </c>
      <c r="U47" s="185" t="s">
        <v>2694</v>
      </c>
      <c r="V47" s="185" t="s">
        <v>2803</v>
      </c>
      <c r="W47" s="185" t="s">
        <v>2694</v>
      </c>
      <c r="X47" s="185" t="s">
        <v>2694</v>
      </c>
      <c r="Y47" s="185" t="s">
        <v>2803</v>
      </c>
      <c r="Z47" s="185" t="s">
        <v>2694</v>
      </c>
      <c r="AA47" s="185" t="s">
        <v>2694</v>
      </c>
      <c r="AB47" s="185" t="s">
        <v>2803</v>
      </c>
      <c r="AC47" s="185" t="s">
        <v>2694</v>
      </c>
      <c r="AD47" s="185" t="s">
        <v>2694</v>
      </c>
      <c r="AE47" s="185" t="s">
        <v>2803</v>
      </c>
      <c r="AF47" s="185" t="s">
        <v>2694</v>
      </c>
      <c r="AG47" s="185" t="s">
        <v>2694</v>
      </c>
      <c r="AH47" s="185" t="s">
        <v>2803</v>
      </c>
      <c r="AI47" s="185" t="s">
        <v>2694</v>
      </c>
      <c r="AJ47" s="185" t="s">
        <v>2694</v>
      </c>
      <c r="AK47" s="185" t="s">
        <v>2803</v>
      </c>
      <c r="AL47" s="185" t="s">
        <v>2694</v>
      </c>
      <c r="AM47" s="185" t="s">
        <v>2694</v>
      </c>
      <c r="AN47" s="185" t="s">
        <v>2803</v>
      </c>
      <c r="AO47" s="185" t="s">
        <v>2694</v>
      </c>
      <c r="AP47" s="185" t="s">
        <v>2694</v>
      </c>
      <c r="AQ47" s="185" t="s">
        <v>2803</v>
      </c>
      <c r="AR47" s="185" t="s">
        <v>2694</v>
      </c>
      <c r="AS47" s="185" t="s">
        <v>2694</v>
      </c>
      <c r="AT47" s="185" t="s">
        <v>2803</v>
      </c>
      <c r="AU47" s="185" t="s">
        <v>2694</v>
      </c>
      <c r="AV47" s="185" t="s">
        <v>2694</v>
      </c>
      <c r="AW47" s="185" t="s">
        <v>2803</v>
      </c>
      <c r="AX47" s="185" t="s">
        <v>2694</v>
      </c>
      <c r="AY47" s="185" t="s">
        <v>2694</v>
      </c>
      <c r="AZ47" s="185" t="s">
        <v>2803</v>
      </c>
      <c r="BA47" s="185" t="s">
        <v>2694</v>
      </c>
      <c r="BB47" s="185" t="s">
        <v>2694</v>
      </c>
      <c r="BC47" s="185" t="s">
        <v>2803</v>
      </c>
      <c r="BD47" s="185" t="s">
        <v>2694</v>
      </c>
      <c r="BE47" s="185" t="s">
        <v>2694</v>
      </c>
      <c r="BF47" s="185" t="s">
        <v>2803</v>
      </c>
      <c r="BG47" s="185" t="s">
        <v>2694</v>
      </c>
      <c r="BH47" s="185" t="s">
        <v>2694</v>
      </c>
      <c r="BI47" s="185" t="s">
        <v>2803</v>
      </c>
      <c r="BJ47" s="185" t="s">
        <v>2694</v>
      </c>
      <c r="BK47" s="185" t="s">
        <v>2694</v>
      </c>
      <c r="BL47" s="185" t="s">
        <v>2803</v>
      </c>
      <c r="BM47" s="185" t="s">
        <v>2694</v>
      </c>
      <c r="BN47" s="185" t="s">
        <v>2694</v>
      </c>
      <c r="BO47" s="185" t="s">
        <v>2803</v>
      </c>
      <c r="BP47" s="185" t="s">
        <v>2694</v>
      </c>
      <c r="BQ47" s="185" t="s">
        <v>2694</v>
      </c>
      <c r="BR47" s="185" t="s">
        <v>2803</v>
      </c>
      <c r="BS47" s="185" t="s">
        <v>2694</v>
      </c>
      <c r="BT47" s="185" t="s">
        <v>2694</v>
      </c>
      <c r="BU47" s="185" t="s">
        <v>2803</v>
      </c>
      <c r="BV47" s="185" t="s">
        <v>2694</v>
      </c>
      <c r="BW47" s="185" t="s">
        <v>2694</v>
      </c>
      <c r="BX47" s="185" t="s">
        <v>2803</v>
      </c>
      <c r="BY47" s="185" t="s">
        <v>2694</v>
      </c>
      <c r="BZ47" s="185" t="s">
        <v>2694</v>
      </c>
      <c r="CA47" s="185" t="s">
        <v>2803</v>
      </c>
      <c r="CB47" s="185" t="s">
        <v>2694</v>
      </c>
      <c r="CC47" s="185" t="s">
        <v>2694</v>
      </c>
      <c r="CD47" s="185" t="s">
        <v>2803</v>
      </c>
      <c r="CE47" s="185" t="s">
        <v>2694</v>
      </c>
      <c r="CF47" s="185" t="s">
        <v>2694</v>
      </c>
      <c r="CG47" s="185" t="s">
        <v>2803</v>
      </c>
      <c r="CH47" s="185" t="s">
        <v>2694</v>
      </c>
      <c r="CI47" s="185" t="s">
        <v>2694</v>
      </c>
      <c r="CJ47" s="185" t="s">
        <v>2803</v>
      </c>
      <c r="CK47" s="185" t="s">
        <v>2694</v>
      </c>
      <c r="CL47" s="185" t="s">
        <v>2694</v>
      </c>
      <c r="CM47" s="185" t="s">
        <v>2803</v>
      </c>
      <c r="CN47" s="185" t="s">
        <v>2694</v>
      </c>
      <c r="CO47" s="185" t="s">
        <v>2694</v>
      </c>
      <c r="CP47" s="185" t="s">
        <v>2803</v>
      </c>
      <c r="CQ47" s="185" t="s">
        <v>2694</v>
      </c>
      <c r="CR47" s="185" t="s">
        <v>2694</v>
      </c>
      <c r="CS47" s="185" t="s">
        <v>2803</v>
      </c>
      <c r="CT47" s="185" t="s">
        <v>2694</v>
      </c>
      <c r="CU47" s="185" t="s">
        <v>2694</v>
      </c>
      <c r="CV47" s="185" t="s">
        <v>2803</v>
      </c>
      <c r="CW47" s="185" t="s">
        <v>2694</v>
      </c>
      <c r="CX47" s="185" t="s">
        <v>2694</v>
      </c>
      <c r="CY47" s="185" t="s">
        <v>2803</v>
      </c>
      <c r="CZ47" s="185" t="s">
        <v>2694</v>
      </c>
      <c r="DA47" s="185" t="s">
        <v>2694</v>
      </c>
      <c r="DB47" s="185" t="s">
        <v>2803</v>
      </c>
      <c r="DC47" s="185" t="s">
        <v>2694</v>
      </c>
      <c r="DD47" s="185" t="s">
        <v>2694</v>
      </c>
      <c r="DE47" s="185" t="s">
        <v>2803</v>
      </c>
      <c r="DF47" s="185" t="s">
        <v>2694</v>
      </c>
      <c r="DG47" s="185" t="s">
        <v>2694</v>
      </c>
      <c r="DH47" s="185" t="s">
        <v>2803</v>
      </c>
      <c r="DI47" s="185" t="s">
        <v>2694</v>
      </c>
      <c r="DJ47" s="185" t="s">
        <v>2694</v>
      </c>
      <c r="DK47" s="185" t="s">
        <v>2803</v>
      </c>
      <c r="DL47" s="185" t="s">
        <v>2694</v>
      </c>
      <c r="DM47" s="185" t="s">
        <v>2694</v>
      </c>
      <c r="DN47" s="185" t="s">
        <v>2803</v>
      </c>
      <c r="DO47" s="185" t="s">
        <v>2694</v>
      </c>
      <c r="DP47" s="185" t="s">
        <v>2694</v>
      </c>
      <c r="DQ47" s="185" t="s">
        <v>2803</v>
      </c>
      <c r="DR47" s="185" t="s">
        <v>2694</v>
      </c>
      <c r="DS47" s="185" t="s">
        <v>2694</v>
      </c>
      <c r="DT47" s="185" t="s">
        <v>2803</v>
      </c>
      <c r="DU47" s="185" t="s">
        <v>2694</v>
      </c>
      <c r="DV47" s="185" t="s">
        <v>2694</v>
      </c>
      <c r="DW47" s="185" t="s">
        <v>2803</v>
      </c>
      <c r="DX47" s="185" t="s">
        <v>2694</v>
      </c>
      <c r="DY47" s="185" t="s">
        <v>2694</v>
      </c>
      <c r="DZ47" s="185" t="s">
        <v>2803</v>
      </c>
      <c r="EA47" s="185" t="s">
        <v>2694</v>
      </c>
      <c r="EB47" s="185" t="s">
        <v>2694</v>
      </c>
      <c r="EC47" s="185" t="s">
        <v>2803</v>
      </c>
      <c r="ED47" s="185" t="s">
        <v>2694</v>
      </c>
      <c r="EE47" s="185" t="s">
        <v>2694</v>
      </c>
      <c r="EF47" s="185" t="s">
        <v>2803</v>
      </c>
      <c r="EG47" s="185" t="s">
        <v>2694</v>
      </c>
      <c r="EH47" s="185" t="s">
        <v>2694</v>
      </c>
      <c r="EI47" s="185" t="s">
        <v>2803</v>
      </c>
      <c r="EJ47" s="185" t="s">
        <v>2694</v>
      </c>
      <c r="EK47" s="185" t="s">
        <v>2694</v>
      </c>
      <c r="EL47" s="185" t="s">
        <v>2803</v>
      </c>
      <c r="EM47" s="185" t="s">
        <v>2694</v>
      </c>
      <c r="EN47" s="185" t="s">
        <v>2694</v>
      </c>
      <c r="EO47" s="185" t="s">
        <v>2803</v>
      </c>
      <c r="EP47" s="185" t="s">
        <v>2694</v>
      </c>
      <c r="EQ47" s="185" t="s">
        <v>2694</v>
      </c>
      <c r="ER47" s="185" t="s">
        <v>2803</v>
      </c>
      <c r="ES47" s="185" t="s">
        <v>2694</v>
      </c>
      <c r="ET47" s="185" t="s">
        <v>2694</v>
      </c>
    </row>
    <row r="48" spans="1:150" x14ac:dyDescent="0.25">
      <c r="A48" s="1"/>
      <c r="B48" s="184" t="s">
        <v>3059</v>
      </c>
      <c r="C48" s="184" t="s">
        <v>97</v>
      </c>
      <c r="D48" s="184" t="s">
        <v>1107</v>
      </c>
      <c r="E48" s="184" t="s">
        <v>3060</v>
      </c>
      <c r="F48" s="184" t="s">
        <v>3061</v>
      </c>
      <c r="G48" s="185" t="s">
        <v>2803</v>
      </c>
      <c r="H48" s="185" t="s">
        <v>891</v>
      </c>
      <c r="I48" s="185" t="s">
        <v>891</v>
      </c>
      <c r="J48" s="185" t="s">
        <v>2803</v>
      </c>
      <c r="K48" s="185" t="s">
        <v>891</v>
      </c>
      <c r="L48" s="185" t="s">
        <v>891</v>
      </c>
      <c r="M48" s="185" t="s">
        <v>2803</v>
      </c>
      <c r="N48" s="185" t="s">
        <v>891</v>
      </c>
      <c r="O48" s="185" t="s">
        <v>891</v>
      </c>
      <c r="P48" s="185" t="s">
        <v>2803</v>
      </c>
      <c r="Q48" s="185" t="s">
        <v>891</v>
      </c>
      <c r="R48" s="185" t="s">
        <v>891</v>
      </c>
      <c r="S48" s="185" t="s">
        <v>2803</v>
      </c>
      <c r="T48" s="185" t="s">
        <v>891</v>
      </c>
      <c r="U48" s="185" t="s">
        <v>891</v>
      </c>
      <c r="V48" s="185" t="s">
        <v>2803</v>
      </c>
      <c r="W48" s="185" t="s">
        <v>891</v>
      </c>
      <c r="X48" s="185" t="s">
        <v>891</v>
      </c>
      <c r="Y48" s="185" t="s">
        <v>2803</v>
      </c>
      <c r="Z48" s="185" t="s">
        <v>891</v>
      </c>
      <c r="AA48" s="185" t="s">
        <v>891</v>
      </c>
      <c r="AB48" s="185" t="s">
        <v>2803</v>
      </c>
      <c r="AC48" s="185" t="s">
        <v>891</v>
      </c>
      <c r="AD48" s="185" t="s">
        <v>891</v>
      </c>
      <c r="AE48" s="185" t="s">
        <v>2803</v>
      </c>
      <c r="AF48" s="185" t="s">
        <v>891</v>
      </c>
      <c r="AG48" s="185" t="s">
        <v>891</v>
      </c>
      <c r="AH48" s="185" t="s">
        <v>2803</v>
      </c>
      <c r="AI48" s="185" t="s">
        <v>891</v>
      </c>
      <c r="AJ48" s="185" t="s">
        <v>891</v>
      </c>
      <c r="AK48" s="185" t="s">
        <v>2803</v>
      </c>
      <c r="AL48" s="185" t="s">
        <v>891</v>
      </c>
      <c r="AM48" s="185" t="s">
        <v>891</v>
      </c>
      <c r="AN48" s="185" t="s">
        <v>2803</v>
      </c>
      <c r="AO48" s="185" t="s">
        <v>891</v>
      </c>
      <c r="AP48" s="185" t="s">
        <v>891</v>
      </c>
      <c r="AQ48" s="185" t="s">
        <v>2803</v>
      </c>
      <c r="AR48" s="185" t="s">
        <v>891</v>
      </c>
      <c r="AS48" s="185" t="s">
        <v>891</v>
      </c>
      <c r="AT48" s="185" t="s">
        <v>2803</v>
      </c>
      <c r="AU48" s="185" t="s">
        <v>891</v>
      </c>
      <c r="AV48" s="185" t="s">
        <v>891</v>
      </c>
      <c r="AW48" s="185" t="s">
        <v>2803</v>
      </c>
      <c r="AX48" s="185" t="s">
        <v>891</v>
      </c>
      <c r="AY48" s="185" t="s">
        <v>891</v>
      </c>
      <c r="AZ48" s="185" t="s">
        <v>2803</v>
      </c>
      <c r="BA48" s="185" t="s">
        <v>891</v>
      </c>
      <c r="BB48" s="185" t="s">
        <v>891</v>
      </c>
      <c r="BC48" s="185" t="s">
        <v>2803</v>
      </c>
      <c r="BD48" s="185" t="s">
        <v>891</v>
      </c>
      <c r="BE48" s="185" t="s">
        <v>891</v>
      </c>
      <c r="BF48" s="185" t="s">
        <v>2803</v>
      </c>
      <c r="BG48" s="185" t="s">
        <v>891</v>
      </c>
      <c r="BH48" s="185" t="s">
        <v>891</v>
      </c>
      <c r="BI48" s="185" t="s">
        <v>2803</v>
      </c>
      <c r="BJ48" s="185" t="s">
        <v>891</v>
      </c>
      <c r="BK48" s="185" t="s">
        <v>891</v>
      </c>
      <c r="BL48" s="185" t="s">
        <v>2803</v>
      </c>
      <c r="BM48" s="185" t="s">
        <v>891</v>
      </c>
      <c r="BN48" s="185" t="s">
        <v>891</v>
      </c>
      <c r="BO48" s="185" t="s">
        <v>2803</v>
      </c>
      <c r="BP48" s="185" t="s">
        <v>891</v>
      </c>
      <c r="BQ48" s="185" t="s">
        <v>891</v>
      </c>
      <c r="BR48" s="185" t="s">
        <v>2803</v>
      </c>
      <c r="BS48" s="185" t="s">
        <v>891</v>
      </c>
      <c r="BT48" s="185" t="s">
        <v>891</v>
      </c>
      <c r="BU48" s="185" t="s">
        <v>2803</v>
      </c>
      <c r="BV48" s="185" t="s">
        <v>891</v>
      </c>
      <c r="BW48" s="185" t="s">
        <v>891</v>
      </c>
      <c r="BX48" s="185" t="s">
        <v>2803</v>
      </c>
      <c r="BY48" s="185" t="s">
        <v>891</v>
      </c>
      <c r="BZ48" s="185" t="s">
        <v>891</v>
      </c>
      <c r="CA48" s="185" t="s">
        <v>2803</v>
      </c>
      <c r="CB48" s="185" t="s">
        <v>891</v>
      </c>
      <c r="CC48" s="185" t="s">
        <v>891</v>
      </c>
      <c r="CD48" s="185" t="s">
        <v>2803</v>
      </c>
      <c r="CE48" s="185" t="s">
        <v>891</v>
      </c>
      <c r="CF48" s="185" t="s">
        <v>891</v>
      </c>
      <c r="CG48" s="185" t="s">
        <v>2803</v>
      </c>
      <c r="CH48" s="185" t="s">
        <v>891</v>
      </c>
      <c r="CI48" s="185" t="s">
        <v>891</v>
      </c>
      <c r="CJ48" s="185" t="s">
        <v>2803</v>
      </c>
      <c r="CK48" s="185" t="s">
        <v>891</v>
      </c>
      <c r="CL48" s="185" t="s">
        <v>891</v>
      </c>
      <c r="CM48" s="185" t="s">
        <v>2803</v>
      </c>
      <c r="CN48" s="185" t="s">
        <v>891</v>
      </c>
      <c r="CO48" s="185" t="s">
        <v>891</v>
      </c>
      <c r="CP48" s="185" t="s">
        <v>2803</v>
      </c>
      <c r="CQ48" s="185" t="s">
        <v>891</v>
      </c>
      <c r="CR48" s="185" t="s">
        <v>891</v>
      </c>
      <c r="CS48" s="185" t="s">
        <v>2803</v>
      </c>
      <c r="CT48" s="185" t="s">
        <v>891</v>
      </c>
      <c r="CU48" s="185" t="s">
        <v>891</v>
      </c>
      <c r="CV48" s="185" t="s">
        <v>2803</v>
      </c>
      <c r="CW48" s="185" t="s">
        <v>891</v>
      </c>
      <c r="CX48" s="185" t="s">
        <v>891</v>
      </c>
      <c r="CY48" s="185" t="s">
        <v>2803</v>
      </c>
      <c r="CZ48" s="185" t="s">
        <v>891</v>
      </c>
      <c r="DA48" s="185" t="s">
        <v>891</v>
      </c>
      <c r="DB48" s="185" t="s">
        <v>2803</v>
      </c>
      <c r="DC48" s="185" t="s">
        <v>891</v>
      </c>
      <c r="DD48" s="185" t="s">
        <v>891</v>
      </c>
      <c r="DE48" s="185" t="s">
        <v>2803</v>
      </c>
      <c r="DF48" s="185" t="s">
        <v>891</v>
      </c>
      <c r="DG48" s="185" t="s">
        <v>891</v>
      </c>
      <c r="DH48" s="185" t="s">
        <v>2803</v>
      </c>
      <c r="DI48" s="185" t="s">
        <v>891</v>
      </c>
      <c r="DJ48" s="185" t="s">
        <v>891</v>
      </c>
      <c r="DK48" s="185" t="s">
        <v>2803</v>
      </c>
      <c r="DL48" s="185" t="s">
        <v>891</v>
      </c>
      <c r="DM48" s="185" t="s">
        <v>891</v>
      </c>
      <c r="DN48" s="185" t="s">
        <v>2803</v>
      </c>
      <c r="DO48" s="185" t="s">
        <v>891</v>
      </c>
      <c r="DP48" s="185" t="s">
        <v>891</v>
      </c>
      <c r="DQ48" s="185" t="s">
        <v>2803</v>
      </c>
      <c r="DR48" s="185" t="s">
        <v>891</v>
      </c>
      <c r="DS48" s="185" t="s">
        <v>891</v>
      </c>
      <c r="DT48" s="185" t="s">
        <v>2803</v>
      </c>
      <c r="DU48" s="185" t="s">
        <v>891</v>
      </c>
      <c r="DV48" s="185" t="s">
        <v>891</v>
      </c>
      <c r="DW48" s="185" t="s">
        <v>2803</v>
      </c>
      <c r="DX48" s="185" t="s">
        <v>891</v>
      </c>
      <c r="DY48" s="185" t="s">
        <v>891</v>
      </c>
      <c r="DZ48" s="185" t="s">
        <v>2803</v>
      </c>
      <c r="EA48" s="185" t="s">
        <v>891</v>
      </c>
      <c r="EB48" s="185" t="s">
        <v>891</v>
      </c>
      <c r="EC48" s="185" t="s">
        <v>2803</v>
      </c>
      <c r="ED48" s="185" t="s">
        <v>891</v>
      </c>
      <c r="EE48" s="185" t="s">
        <v>891</v>
      </c>
      <c r="EF48" s="185" t="s">
        <v>2803</v>
      </c>
      <c r="EG48" s="185" t="s">
        <v>891</v>
      </c>
      <c r="EH48" s="185" t="s">
        <v>891</v>
      </c>
      <c r="EI48" s="185" t="s">
        <v>2803</v>
      </c>
      <c r="EJ48" s="185" t="s">
        <v>891</v>
      </c>
      <c r="EK48" s="185" t="s">
        <v>891</v>
      </c>
      <c r="EL48" s="185" t="s">
        <v>2803</v>
      </c>
      <c r="EM48" s="185" t="s">
        <v>891</v>
      </c>
      <c r="EN48" s="185" t="s">
        <v>891</v>
      </c>
      <c r="EO48" s="185" t="s">
        <v>2803</v>
      </c>
      <c r="EP48" s="185" t="s">
        <v>891</v>
      </c>
      <c r="EQ48" s="185" t="s">
        <v>891</v>
      </c>
      <c r="ER48" s="185" t="s">
        <v>2803</v>
      </c>
      <c r="ES48" s="185" t="s">
        <v>891</v>
      </c>
      <c r="ET48" s="185" t="s">
        <v>891</v>
      </c>
    </row>
    <row r="49" spans="1:150" x14ac:dyDescent="0.25">
      <c r="A49" s="1"/>
      <c r="B49" s="183" t="s">
        <v>3062</v>
      </c>
      <c r="C49" s="183" t="s">
        <v>79</v>
      </c>
      <c r="D49" s="183" t="s">
        <v>946</v>
      </c>
      <c r="E49" s="183" t="s">
        <v>3063</v>
      </c>
      <c r="F49" s="183" t="s">
        <v>3064</v>
      </c>
      <c r="G49" s="183" t="s">
        <v>2803</v>
      </c>
      <c r="H49" s="183" t="s">
        <v>3065</v>
      </c>
      <c r="I49" s="183" t="s">
        <v>2694</v>
      </c>
      <c r="J49" s="183" t="s">
        <v>2803</v>
      </c>
      <c r="K49" s="183" t="s">
        <v>3066</v>
      </c>
      <c r="L49" s="183" t="s">
        <v>2694</v>
      </c>
      <c r="M49" s="183" t="s">
        <v>2803</v>
      </c>
      <c r="N49" s="183" t="s">
        <v>3067</v>
      </c>
      <c r="O49" s="183" t="s">
        <v>2694</v>
      </c>
      <c r="P49" s="183" t="s">
        <v>2803</v>
      </c>
      <c r="Q49" s="183" t="s">
        <v>3068</v>
      </c>
      <c r="R49" s="183" t="s">
        <v>2694</v>
      </c>
      <c r="S49" s="183" t="s">
        <v>2803</v>
      </c>
      <c r="T49" s="183" t="s">
        <v>2816</v>
      </c>
      <c r="U49" s="183" t="s">
        <v>2816</v>
      </c>
      <c r="V49" s="183" t="s">
        <v>2803</v>
      </c>
      <c r="W49" s="183" t="s">
        <v>2694</v>
      </c>
      <c r="X49" s="183" t="s">
        <v>2694</v>
      </c>
      <c r="Y49" s="183" t="s">
        <v>2803</v>
      </c>
      <c r="Z49" s="183" t="s">
        <v>3069</v>
      </c>
      <c r="AA49" s="183" t="s">
        <v>2694</v>
      </c>
      <c r="AB49" s="183" t="s">
        <v>2803</v>
      </c>
      <c r="AC49" s="183" t="s">
        <v>3070</v>
      </c>
      <c r="AD49" s="183" t="s">
        <v>2694</v>
      </c>
      <c r="AE49" s="183" t="s">
        <v>2803</v>
      </c>
      <c r="AF49" s="183" t="s">
        <v>3071</v>
      </c>
      <c r="AG49" s="183" t="s">
        <v>2694</v>
      </c>
      <c r="AH49" s="183" t="s">
        <v>2803</v>
      </c>
      <c r="AI49" s="183" t="s">
        <v>3072</v>
      </c>
      <c r="AJ49" s="183" t="s">
        <v>2694</v>
      </c>
      <c r="AK49" s="183" t="s">
        <v>2803</v>
      </c>
      <c r="AL49" s="183" t="s">
        <v>3073</v>
      </c>
      <c r="AM49" s="183" t="s">
        <v>2694</v>
      </c>
      <c r="AN49" s="183" t="s">
        <v>2803</v>
      </c>
      <c r="AO49" s="183" t="s">
        <v>3074</v>
      </c>
      <c r="AP49" s="183" t="s">
        <v>2694</v>
      </c>
      <c r="AQ49" s="183" t="s">
        <v>2803</v>
      </c>
      <c r="AR49" s="183" t="s">
        <v>3075</v>
      </c>
      <c r="AS49" s="183" t="s">
        <v>2694</v>
      </c>
      <c r="AT49" s="183" t="s">
        <v>2803</v>
      </c>
      <c r="AU49" s="183" t="s">
        <v>3076</v>
      </c>
      <c r="AV49" s="183" t="s">
        <v>2694</v>
      </c>
      <c r="AW49" s="183" t="s">
        <v>2803</v>
      </c>
      <c r="AX49" s="183" t="s">
        <v>3077</v>
      </c>
      <c r="AY49" s="183" t="s">
        <v>2694</v>
      </c>
      <c r="AZ49" s="183" t="s">
        <v>2803</v>
      </c>
      <c r="BA49" s="183" t="s">
        <v>3078</v>
      </c>
      <c r="BB49" s="183" t="s">
        <v>2694</v>
      </c>
      <c r="BC49" s="183" t="s">
        <v>2803</v>
      </c>
      <c r="BD49" s="183" t="s">
        <v>3078</v>
      </c>
      <c r="BE49" s="183" t="s">
        <v>2694</v>
      </c>
      <c r="BF49" s="183" t="s">
        <v>2803</v>
      </c>
      <c r="BG49" s="183" t="s">
        <v>3079</v>
      </c>
      <c r="BH49" s="183" t="s">
        <v>3080</v>
      </c>
      <c r="BI49" s="183" t="s">
        <v>2803</v>
      </c>
      <c r="BJ49" s="183" t="s">
        <v>3081</v>
      </c>
      <c r="BK49" s="183" t="s">
        <v>2694</v>
      </c>
      <c r="BL49" s="183" t="s">
        <v>2803</v>
      </c>
      <c r="BM49" s="183" t="s">
        <v>3079</v>
      </c>
      <c r="BN49" s="183" t="s">
        <v>3082</v>
      </c>
      <c r="BO49" s="183" t="s">
        <v>2803</v>
      </c>
      <c r="BP49" s="183" t="s">
        <v>3083</v>
      </c>
      <c r="BQ49" s="183" t="s">
        <v>3084</v>
      </c>
      <c r="BR49" s="183" t="s">
        <v>2803</v>
      </c>
      <c r="BS49" s="183" t="s">
        <v>3085</v>
      </c>
      <c r="BT49" s="183" t="s">
        <v>3086</v>
      </c>
      <c r="BU49" s="183" t="s">
        <v>2803</v>
      </c>
      <c r="BV49" s="183" t="s">
        <v>3087</v>
      </c>
      <c r="BW49" s="183" t="s">
        <v>3088</v>
      </c>
      <c r="BX49" s="183" t="s">
        <v>2803</v>
      </c>
      <c r="BY49" s="183" t="s">
        <v>3089</v>
      </c>
      <c r="BZ49" s="183" t="s">
        <v>3090</v>
      </c>
      <c r="CA49" s="183" t="s">
        <v>2803</v>
      </c>
      <c r="CB49" s="183" t="s">
        <v>3087</v>
      </c>
      <c r="CC49" s="183" t="s">
        <v>2694</v>
      </c>
      <c r="CD49" s="183" t="s">
        <v>2803</v>
      </c>
      <c r="CE49" s="183" t="s">
        <v>3087</v>
      </c>
      <c r="CF49" s="183" t="s">
        <v>3091</v>
      </c>
      <c r="CG49" s="183" t="s">
        <v>2803</v>
      </c>
      <c r="CH49" s="183" t="s">
        <v>3092</v>
      </c>
      <c r="CI49" s="183" t="s">
        <v>2694</v>
      </c>
      <c r="CJ49" s="183" t="s">
        <v>2803</v>
      </c>
      <c r="CK49" s="183" t="s">
        <v>3087</v>
      </c>
      <c r="CL49" s="183" t="s">
        <v>2694</v>
      </c>
      <c r="CM49" s="183" t="s">
        <v>2803</v>
      </c>
      <c r="CN49" s="183" t="s">
        <v>3093</v>
      </c>
      <c r="CO49" s="183" t="s">
        <v>2694</v>
      </c>
      <c r="CP49" s="183" t="s">
        <v>2803</v>
      </c>
      <c r="CQ49" s="183" t="s">
        <v>3094</v>
      </c>
      <c r="CR49" s="183" t="s">
        <v>2694</v>
      </c>
      <c r="CS49" s="183" t="s">
        <v>2803</v>
      </c>
      <c r="CT49" s="183" t="s">
        <v>3087</v>
      </c>
      <c r="CU49" s="183" t="s">
        <v>2694</v>
      </c>
      <c r="CV49" s="183" t="s">
        <v>2803</v>
      </c>
      <c r="CW49" s="183" t="s">
        <v>3087</v>
      </c>
      <c r="CX49" s="183" t="s">
        <v>2694</v>
      </c>
      <c r="CY49" s="183" t="s">
        <v>2803</v>
      </c>
      <c r="CZ49" s="183" t="s">
        <v>3092</v>
      </c>
      <c r="DA49" s="183" t="s">
        <v>2694</v>
      </c>
      <c r="DB49" s="183" t="s">
        <v>2803</v>
      </c>
      <c r="DC49" s="183" t="s">
        <v>3092</v>
      </c>
      <c r="DD49" s="183" t="s">
        <v>3095</v>
      </c>
      <c r="DE49" s="183" t="s">
        <v>2803</v>
      </c>
      <c r="DF49" s="183" t="s">
        <v>3096</v>
      </c>
      <c r="DG49" s="183" t="s">
        <v>2694</v>
      </c>
      <c r="DH49" s="183" t="s">
        <v>2803</v>
      </c>
      <c r="DI49" s="183" t="s">
        <v>3097</v>
      </c>
      <c r="DJ49" s="183" t="s">
        <v>3098</v>
      </c>
      <c r="DK49" s="183" t="s">
        <v>2803</v>
      </c>
      <c r="DL49" s="183" t="s">
        <v>3087</v>
      </c>
      <c r="DM49" s="183" t="s">
        <v>2694</v>
      </c>
      <c r="DN49" s="183" t="s">
        <v>2803</v>
      </c>
      <c r="DO49" s="183" t="s">
        <v>3099</v>
      </c>
      <c r="DP49" s="183" t="s">
        <v>2816</v>
      </c>
      <c r="DQ49" s="183" t="s">
        <v>2803</v>
      </c>
      <c r="DR49" s="183" t="s">
        <v>3087</v>
      </c>
      <c r="DS49" s="183" t="s">
        <v>2694</v>
      </c>
      <c r="DT49" s="183" t="s">
        <v>2803</v>
      </c>
      <c r="DU49" s="183" t="s">
        <v>3092</v>
      </c>
      <c r="DV49" s="183" t="s">
        <v>2694</v>
      </c>
      <c r="DW49" s="183" t="s">
        <v>2803</v>
      </c>
      <c r="DX49" s="183" t="s">
        <v>3087</v>
      </c>
      <c r="DY49" s="183" t="s">
        <v>2694</v>
      </c>
      <c r="DZ49" s="183" t="s">
        <v>2803</v>
      </c>
      <c r="EA49" s="183" t="s">
        <v>3100</v>
      </c>
      <c r="EB49" s="183" t="s">
        <v>2694</v>
      </c>
      <c r="EC49" s="183" t="s">
        <v>2803</v>
      </c>
      <c r="ED49" s="183" t="s">
        <v>3101</v>
      </c>
      <c r="EE49" s="183" t="s">
        <v>2694</v>
      </c>
      <c r="EF49" s="183" t="s">
        <v>2803</v>
      </c>
      <c r="EG49" s="183" t="s">
        <v>3102</v>
      </c>
      <c r="EH49" s="183" t="s">
        <v>2694</v>
      </c>
      <c r="EI49" s="183" t="s">
        <v>2803</v>
      </c>
      <c r="EJ49" s="183" t="s">
        <v>3103</v>
      </c>
      <c r="EK49" s="183" t="s">
        <v>3104</v>
      </c>
      <c r="EL49" s="183" t="s">
        <v>2803</v>
      </c>
      <c r="EM49" s="183" t="s">
        <v>3087</v>
      </c>
      <c r="EN49" s="183" t="s">
        <v>3105</v>
      </c>
      <c r="EO49" s="183" t="s">
        <v>2803</v>
      </c>
      <c r="EP49" s="183" t="s">
        <v>3092</v>
      </c>
      <c r="EQ49" s="183" t="s">
        <v>2694</v>
      </c>
      <c r="ER49" s="183" t="s">
        <v>2803</v>
      </c>
      <c r="ES49" s="183" t="s">
        <v>3106</v>
      </c>
      <c r="ET49" s="183" t="s">
        <v>2694</v>
      </c>
    </row>
    <row r="50" spans="1:150" x14ac:dyDescent="0.25">
      <c r="A50" s="1"/>
      <c r="B50" s="184" t="s">
        <v>3107</v>
      </c>
      <c r="C50" s="184" t="s">
        <v>79</v>
      </c>
      <c r="D50" s="184" t="s">
        <v>946</v>
      </c>
      <c r="E50" s="184" t="s">
        <v>3108</v>
      </c>
      <c r="F50" s="184" t="s">
        <v>3109</v>
      </c>
      <c r="G50" s="185" t="s">
        <v>2803</v>
      </c>
      <c r="H50" s="185" t="s">
        <v>3110</v>
      </c>
      <c r="I50" s="185" t="s">
        <v>2694</v>
      </c>
      <c r="J50" s="185" t="s">
        <v>2803</v>
      </c>
      <c r="K50" s="185" t="s">
        <v>3111</v>
      </c>
      <c r="L50" s="185" t="s">
        <v>2694</v>
      </c>
      <c r="M50" s="185" t="s">
        <v>2803</v>
      </c>
      <c r="N50" s="185" t="s">
        <v>3112</v>
      </c>
      <c r="O50" s="185" t="s">
        <v>2694</v>
      </c>
      <c r="P50" s="185" t="s">
        <v>2803</v>
      </c>
      <c r="Q50" s="185" t="s">
        <v>3113</v>
      </c>
      <c r="R50" s="185" t="s">
        <v>2694</v>
      </c>
      <c r="S50" s="185" t="s">
        <v>2803</v>
      </c>
      <c r="T50" s="185" t="s">
        <v>2694</v>
      </c>
      <c r="U50" s="185" t="s">
        <v>2694</v>
      </c>
      <c r="V50" s="185" t="s">
        <v>2803</v>
      </c>
      <c r="W50" s="185" t="s">
        <v>2694</v>
      </c>
      <c r="X50" s="185" t="s">
        <v>2694</v>
      </c>
      <c r="Y50" s="185" t="s">
        <v>2803</v>
      </c>
      <c r="Z50" s="185" t="s">
        <v>3114</v>
      </c>
      <c r="AA50" s="185" t="s">
        <v>2694</v>
      </c>
      <c r="AB50" s="185" t="s">
        <v>2803</v>
      </c>
      <c r="AC50" s="185" t="s">
        <v>3115</v>
      </c>
      <c r="AD50" s="185" t="s">
        <v>2694</v>
      </c>
      <c r="AE50" s="185" t="s">
        <v>2803</v>
      </c>
      <c r="AF50" s="185" t="s">
        <v>3116</v>
      </c>
      <c r="AG50" s="185" t="s">
        <v>2694</v>
      </c>
      <c r="AH50" s="185" t="s">
        <v>2803</v>
      </c>
      <c r="AI50" s="185" t="s">
        <v>3117</v>
      </c>
      <c r="AJ50" s="185" t="s">
        <v>2694</v>
      </c>
      <c r="AK50" s="185" t="s">
        <v>2803</v>
      </c>
      <c r="AL50" s="185" t="s">
        <v>2694</v>
      </c>
      <c r="AM50" s="185" t="s">
        <v>2694</v>
      </c>
      <c r="AN50" s="185" t="s">
        <v>2803</v>
      </c>
      <c r="AO50" s="185" t="s">
        <v>2694</v>
      </c>
      <c r="AP50" s="185" t="s">
        <v>2694</v>
      </c>
      <c r="AQ50" s="185" t="s">
        <v>2803</v>
      </c>
      <c r="AR50" s="185" t="s">
        <v>2694</v>
      </c>
      <c r="AS50" s="185" t="s">
        <v>2694</v>
      </c>
      <c r="AT50" s="185" t="s">
        <v>2803</v>
      </c>
      <c r="AU50" s="185" t="s">
        <v>2694</v>
      </c>
      <c r="AV50" s="185" t="s">
        <v>2694</v>
      </c>
      <c r="AW50" s="185" t="s">
        <v>2803</v>
      </c>
      <c r="AX50" s="185" t="s">
        <v>2694</v>
      </c>
      <c r="AY50" s="185" t="s">
        <v>2694</v>
      </c>
      <c r="AZ50" s="185" t="s">
        <v>2803</v>
      </c>
      <c r="BA50" s="185" t="s">
        <v>2694</v>
      </c>
      <c r="BB50" s="185" t="s">
        <v>2694</v>
      </c>
      <c r="BC50" s="185" t="s">
        <v>2803</v>
      </c>
      <c r="BD50" s="185" t="s">
        <v>2694</v>
      </c>
      <c r="BE50" s="185" t="s">
        <v>2694</v>
      </c>
      <c r="BF50" s="185" t="s">
        <v>2803</v>
      </c>
      <c r="BG50" s="185" t="s">
        <v>2694</v>
      </c>
      <c r="BH50" s="185" t="s">
        <v>2694</v>
      </c>
      <c r="BI50" s="185" t="s">
        <v>2803</v>
      </c>
      <c r="BJ50" s="185" t="s">
        <v>3118</v>
      </c>
      <c r="BK50" s="185" t="s">
        <v>2694</v>
      </c>
      <c r="BL50" s="185" t="s">
        <v>2803</v>
      </c>
      <c r="BM50" s="185" t="s">
        <v>3119</v>
      </c>
      <c r="BN50" s="185" t="s">
        <v>3082</v>
      </c>
      <c r="BO50" s="185" t="s">
        <v>2803</v>
      </c>
      <c r="BP50" s="185" t="s">
        <v>2694</v>
      </c>
      <c r="BQ50" s="185" t="s">
        <v>2694</v>
      </c>
      <c r="BR50" s="185" t="s">
        <v>2803</v>
      </c>
      <c r="BS50" s="185" t="s">
        <v>2694</v>
      </c>
      <c r="BT50" s="185" t="s">
        <v>2694</v>
      </c>
      <c r="BU50" s="185" t="s">
        <v>2803</v>
      </c>
      <c r="BV50" s="185" t="s">
        <v>3120</v>
      </c>
      <c r="BW50" s="185" t="s">
        <v>2694</v>
      </c>
      <c r="BX50" s="185" t="s">
        <v>2803</v>
      </c>
      <c r="BY50" s="185" t="s">
        <v>3121</v>
      </c>
      <c r="BZ50" s="185" t="s">
        <v>2694</v>
      </c>
      <c r="CA50" s="185" t="s">
        <v>2803</v>
      </c>
      <c r="CB50" s="185" t="s">
        <v>2694</v>
      </c>
      <c r="CC50" s="185" t="s">
        <v>2694</v>
      </c>
      <c r="CD50" s="185" t="s">
        <v>2803</v>
      </c>
      <c r="CE50" s="185" t="s">
        <v>3120</v>
      </c>
      <c r="CF50" s="185" t="s">
        <v>2694</v>
      </c>
      <c r="CG50" s="185" t="s">
        <v>2803</v>
      </c>
      <c r="CH50" s="185" t="s">
        <v>3092</v>
      </c>
      <c r="CI50" s="185" t="s">
        <v>2694</v>
      </c>
      <c r="CJ50" s="185" t="s">
        <v>2803</v>
      </c>
      <c r="CK50" s="185" t="s">
        <v>2694</v>
      </c>
      <c r="CL50" s="185" t="s">
        <v>2694</v>
      </c>
      <c r="CM50" s="185" t="s">
        <v>2803</v>
      </c>
      <c r="CN50" s="185" t="s">
        <v>2694</v>
      </c>
      <c r="CO50" s="185" t="s">
        <v>2694</v>
      </c>
      <c r="CP50" s="185" t="s">
        <v>2803</v>
      </c>
      <c r="CQ50" s="185" t="s">
        <v>3122</v>
      </c>
      <c r="CR50" s="185" t="s">
        <v>2694</v>
      </c>
      <c r="CS50" s="185" t="s">
        <v>2803</v>
      </c>
      <c r="CT50" s="185" t="s">
        <v>3120</v>
      </c>
      <c r="CU50" s="185" t="s">
        <v>2694</v>
      </c>
      <c r="CV50" s="185" t="s">
        <v>2803</v>
      </c>
      <c r="CW50" s="185" t="s">
        <v>3120</v>
      </c>
      <c r="CX50" s="185" t="s">
        <v>2694</v>
      </c>
      <c r="CY50" s="185" t="s">
        <v>2803</v>
      </c>
      <c r="CZ50" s="185" t="s">
        <v>3092</v>
      </c>
      <c r="DA50" s="185" t="s">
        <v>2694</v>
      </c>
      <c r="DB50" s="185" t="s">
        <v>2803</v>
      </c>
      <c r="DC50" s="185" t="s">
        <v>2694</v>
      </c>
      <c r="DD50" s="185" t="s">
        <v>2694</v>
      </c>
      <c r="DE50" s="185" t="s">
        <v>2803</v>
      </c>
      <c r="DF50" s="185" t="s">
        <v>3123</v>
      </c>
      <c r="DG50" s="185" t="s">
        <v>2694</v>
      </c>
      <c r="DH50" s="185" t="s">
        <v>2803</v>
      </c>
      <c r="DI50" s="185" t="s">
        <v>3124</v>
      </c>
      <c r="DJ50" s="185" t="s">
        <v>2694</v>
      </c>
      <c r="DK50" s="185" t="s">
        <v>2803</v>
      </c>
      <c r="DL50" s="185" t="s">
        <v>3125</v>
      </c>
      <c r="DM50" s="185" t="s">
        <v>2694</v>
      </c>
      <c r="DN50" s="185" t="s">
        <v>2803</v>
      </c>
      <c r="DO50" s="185" t="s">
        <v>2694</v>
      </c>
      <c r="DP50" s="185" t="s">
        <v>2694</v>
      </c>
      <c r="DQ50" s="185" t="s">
        <v>2803</v>
      </c>
      <c r="DR50" s="185" t="s">
        <v>3120</v>
      </c>
      <c r="DS50" s="185" t="s">
        <v>2694</v>
      </c>
      <c r="DT50" s="185" t="s">
        <v>2803</v>
      </c>
      <c r="DU50" s="185" t="s">
        <v>2694</v>
      </c>
      <c r="DV50" s="185" t="s">
        <v>2694</v>
      </c>
      <c r="DW50" s="185" t="s">
        <v>2803</v>
      </c>
      <c r="DX50" s="185" t="s">
        <v>3126</v>
      </c>
      <c r="DY50" s="185" t="s">
        <v>2694</v>
      </c>
      <c r="DZ50" s="185" t="s">
        <v>2803</v>
      </c>
      <c r="EA50" s="185" t="s">
        <v>2694</v>
      </c>
      <c r="EB50" s="185" t="s">
        <v>2694</v>
      </c>
      <c r="EC50" s="185" t="s">
        <v>2803</v>
      </c>
      <c r="ED50" s="185" t="s">
        <v>3127</v>
      </c>
      <c r="EE50" s="185" t="s">
        <v>2694</v>
      </c>
      <c r="EF50" s="185" t="s">
        <v>2803</v>
      </c>
      <c r="EG50" s="185" t="s">
        <v>3128</v>
      </c>
      <c r="EH50" s="185" t="s">
        <v>2694</v>
      </c>
      <c r="EI50" s="185" t="s">
        <v>2803</v>
      </c>
      <c r="EJ50" s="185" t="s">
        <v>2694</v>
      </c>
      <c r="EK50" s="185" t="s">
        <v>2694</v>
      </c>
      <c r="EL50" s="185" t="s">
        <v>2803</v>
      </c>
      <c r="EM50" s="185" t="s">
        <v>3129</v>
      </c>
      <c r="EN50" s="185" t="s">
        <v>2694</v>
      </c>
      <c r="EO50" s="185" t="s">
        <v>2803</v>
      </c>
      <c r="EP50" s="185" t="s">
        <v>2694</v>
      </c>
      <c r="EQ50" s="185" t="s">
        <v>2694</v>
      </c>
      <c r="ER50" s="185" t="s">
        <v>2803</v>
      </c>
      <c r="ES50" s="185" t="s">
        <v>2694</v>
      </c>
      <c r="ET50" s="185" t="s">
        <v>2694</v>
      </c>
    </row>
    <row r="51" spans="1:150" x14ac:dyDescent="0.25">
      <c r="A51" s="1"/>
      <c r="B51" s="184" t="s">
        <v>3130</v>
      </c>
      <c r="C51" s="184" t="s">
        <v>79</v>
      </c>
      <c r="D51" s="184" t="s">
        <v>946</v>
      </c>
      <c r="E51" s="184" t="s">
        <v>3131</v>
      </c>
      <c r="F51" s="184" t="s">
        <v>3132</v>
      </c>
      <c r="G51" s="185" t="s">
        <v>2803</v>
      </c>
      <c r="H51" s="185" t="s">
        <v>2694</v>
      </c>
      <c r="I51" s="185" t="s">
        <v>2694</v>
      </c>
      <c r="J51" s="185" t="s">
        <v>2803</v>
      </c>
      <c r="K51" s="185" t="s">
        <v>2694</v>
      </c>
      <c r="L51" s="185" t="s">
        <v>2694</v>
      </c>
      <c r="M51" s="185" t="s">
        <v>2803</v>
      </c>
      <c r="N51" s="185" t="s">
        <v>2694</v>
      </c>
      <c r="O51" s="185" t="s">
        <v>2694</v>
      </c>
      <c r="P51" s="185" t="s">
        <v>2803</v>
      </c>
      <c r="Q51" s="185" t="s">
        <v>2694</v>
      </c>
      <c r="R51" s="185" t="s">
        <v>2694</v>
      </c>
      <c r="S51" s="185" t="s">
        <v>2803</v>
      </c>
      <c r="T51" s="185" t="s">
        <v>2694</v>
      </c>
      <c r="U51" s="185" t="s">
        <v>2694</v>
      </c>
      <c r="V51" s="185" t="s">
        <v>2803</v>
      </c>
      <c r="W51" s="185" t="s">
        <v>2694</v>
      </c>
      <c r="X51" s="185" t="s">
        <v>2694</v>
      </c>
      <c r="Y51" s="185" t="s">
        <v>2803</v>
      </c>
      <c r="Z51" s="185" t="s">
        <v>2694</v>
      </c>
      <c r="AA51" s="185" t="s">
        <v>2694</v>
      </c>
      <c r="AB51" s="185" t="s">
        <v>2803</v>
      </c>
      <c r="AC51" s="185" t="s">
        <v>2694</v>
      </c>
      <c r="AD51" s="185" t="s">
        <v>2694</v>
      </c>
      <c r="AE51" s="185" t="s">
        <v>2803</v>
      </c>
      <c r="AF51" s="185" t="s">
        <v>2694</v>
      </c>
      <c r="AG51" s="185" t="s">
        <v>2694</v>
      </c>
      <c r="AH51" s="185" t="s">
        <v>2803</v>
      </c>
      <c r="AI51" s="185" t="s">
        <v>2694</v>
      </c>
      <c r="AJ51" s="185" t="s">
        <v>2694</v>
      </c>
      <c r="AK51" s="185" t="s">
        <v>2803</v>
      </c>
      <c r="AL51" s="185" t="s">
        <v>2694</v>
      </c>
      <c r="AM51" s="185" t="s">
        <v>2694</v>
      </c>
      <c r="AN51" s="185" t="s">
        <v>2803</v>
      </c>
      <c r="AO51" s="185" t="s">
        <v>2694</v>
      </c>
      <c r="AP51" s="185" t="s">
        <v>2694</v>
      </c>
      <c r="AQ51" s="185" t="s">
        <v>2803</v>
      </c>
      <c r="AR51" s="185" t="s">
        <v>2694</v>
      </c>
      <c r="AS51" s="185" t="s">
        <v>2694</v>
      </c>
      <c r="AT51" s="185" t="s">
        <v>2803</v>
      </c>
      <c r="AU51" s="185" t="s">
        <v>2694</v>
      </c>
      <c r="AV51" s="185" t="s">
        <v>2694</v>
      </c>
      <c r="AW51" s="185" t="s">
        <v>2803</v>
      </c>
      <c r="AX51" s="185" t="s">
        <v>2694</v>
      </c>
      <c r="AY51" s="185" t="s">
        <v>2694</v>
      </c>
      <c r="AZ51" s="185" t="s">
        <v>2803</v>
      </c>
      <c r="BA51" s="185" t="s">
        <v>2694</v>
      </c>
      <c r="BB51" s="185" t="s">
        <v>2694</v>
      </c>
      <c r="BC51" s="185" t="s">
        <v>2803</v>
      </c>
      <c r="BD51" s="185" t="s">
        <v>2694</v>
      </c>
      <c r="BE51" s="185" t="s">
        <v>2694</v>
      </c>
      <c r="BF51" s="185" t="s">
        <v>2803</v>
      </c>
      <c r="BG51" s="185" t="s">
        <v>2694</v>
      </c>
      <c r="BH51" s="185" t="s">
        <v>2694</v>
      </c>
      <c r="BI51" s="185" t="s">
        <v>2803</v>
      </c>
      <c r="BJ51" s="185" t="s">
        <v>2694</v>
      </c>
      <c r="BK51" s="185" t="s">
        <v>2694</v>
      </c>
      <c r="BL51" s="185" t="s">
        <v>2803</v>
      </c>
      <c r="BM51" s="185" t="s">
        <v>2694</v>
      </c>
      <c r="BN51" s="185" t="s">
        <v>2694</v>
      </c>
      <c r="BO51" s="185" t="s">
        <v>2803</v>
      </c>
      <c r="BP51" s="185" t="s">
        <v>2694</v>
      </c>
      <c r="BQ51" s="185" t="s">
        <v>2694</v>
      </c>
      <c r="BR51" s="185" t="s">
        <v>2803</v>
      </c>
      <c r="BS51" s="185" t="s">
        <v>2694</v>
      </c>
      <c r="BT51" s="185" t="s">
        <v>3086</v>
      </c>
      <c r="BU51" s="185" t="s">
        <v>2803</v>
      </c>
      <c r="BV51" s="185" t="s">
        <v>2694</v>
      </c>
      <c r="BW51" s="185" t="s">
        <v>3088</v>
      </c>
      <c r="BX51" s="185" t="s">
        <v>2803</v>
      </c>
      <c r="BY51" s="185" t="s">
        <v>2694</v>
      </c>
      <c r="BZ51" s="185" t="s">
        <v>3090</v>
      </c>
      <c r="CA51" s="185" t="s">
        <v>2803</v>
      </c>
      <c r="CB51" s="185" t="s">
        <v>3133</v>
      </c>
      <c r="CC51" s="185" t="s">
        <v>2694</v>
      </c>
      <c r="CD51" s="185" t="s">
        <v>2803</v>
      </c>
      <c r="CE51" s="185" t="s">
        <v>2694</v>
      </c>
      <c r="CF51" s="185" t="s">
        <v>3091</v>
      </c>
      <c r="CG51" s="185" t="s">
        <v>2803</v>
      </c>
      <c r="CH51" s="185" t="s">
        <v>2694</v>
      </c>
      <c r="CI51" s="185" t="s">
        <v>2694</v>
      </c>
      <c r="CJ51" s="185" t="s">
        <v>2803</v>
      </c>
      <c r="CK51" s="185" t="s">
        <v>2694</v>
      </c>
      <c r="CL51" s="185" t="s">
        <v>2694</v>
      </c>
      <c r="CM51" s="185" t="s">
        <v>2803</v>
      </c>
      <c r="CN51" s="185" t="s">
        <v>3134</v>
      </c>
      <c r="CO51" s="185" t="s">
        <v>2694</v>
      </c>
      <c r="CP51" s="185" t="s">
        <v>2803</v>
      </c>
      <c r="CQ51" s="185" t="s">
        <v>2694</v>
      </c>
      <c r="CR51" s="185" t="s">
        <v>2694</v>
      </c>
      <c r="CS51" s="185" t="s">
        <v>2803</v>
      </c>
      <c r="CT51" s="185" t="s">
        <v>2694</v>
      </c>
      <c r="CU51" s="185" t="s">
        <v>2694</v>
      </c>
      <c r="CV51" s="185" t="s">
        <v>2803</v>
      </c>
      <c r="CW51" s="185" t="s">
        <v>2694</v>
      </c>
      <c r="CX51" s="185" t="s">
        <v>2694</v>
      </c>
      <c r="CY51" s="185" t="s">
        <v>2803</v>
      </c>
      <c r="CZ51" s="185" t="s">
        <v>2694</v>
      </c>
      <c r="DA51" s="185" t="s">
        <v>2694</v>
      </c>
      <c r="DB51" s="185" t="s">
        <v>2803</v>
      </c>
      <c r="DC51" s="185" t="s">
        <v>2694</v>
      </c>
      <c r="DD51" s="185" t="s">
        <v>3135</v>
      </c>
      <c r="DE51" s="185" t="s">
        <v>2803</v>
      </c>
      <c r="DF51" s="185" t="s">
        <v>2694</v>
      </c>
      <c r="DG51" s="185" t="s">
        <v>2694</v>
      </c>
      <c r="DH51" s="185" t="s">
        <v>2803</v>
      </c>
      <c r="DI51" s="185" t="s">
        <v>2694</v>
      </c>
      <c r="DJ51" s="185" t="s">
        <v>2694</v>
      </c>
      <c r="DK51" s="185" t="s">
        <v>2803</v>
      </c>
      <c r="DL51" s="185" t="s">
        <v>3136</v>
      </c>
      <c r="DM51" s="185" t="s">
        <v>2694</v>
      </c>
      <c r="DN51" s="185" t="s">
        <v>2803</v>
      </c>
      <c r="DO51" s="185" t="s">
        <v>3121</v>
      </c>
      <c r="DP51" s="185" t="s">
        <v>2816</v>
      </c>
      <c r="DQ51" s="185" t="s">
        <v>2803</v>
      </c>
      <c r="DR51" s="185" t="s">
        <v>2694</v>
      </c>
      <c r="DS51" s="185" t="s">
        <v>2694</v>
      </c>
      <c r="DT51" s="185" t="s">
        <v>2803</v>
      </c>
      <c r="DU51" s="185" t="s">
        <v>2694</v>
      </c>
      <c r="DV51" s="185" t="s">
        <v>2694</v>
      </c>
      <c r="DW51" s="185" t="s">
        <v>2803</v>
      </c>
      <c r="DX51" s="185" t="s">
        <v>3133</v>
      </c>
      <c r="DY51" s="185" t="s">
        <v>2694</v>
      </c>
      <c r="DZ51" s="185" t="s">
        <v>2803</v>
      </c>
      <c r="EA51" s="185" t="s">
        <v>2694</v>
      </c>
      <c r="EB51" s="185" t="s">
        <v>2694</v>
      </c>
      <c r="EC51" s="185" t="s">
        <v>2803</v>
      </c>
      <c r="ED51" s="185" t="s">
        <v>2694</v>
      </c>
      <c r="EE51" s="185" t="s">
        <v>2694</v>
      </c>
      <c r="EF51" s="185" t="s">
        <v>2803</v>
      </c>
      <c r="EG51" s="185" t="s">
        <v>2694</v>
      </c>
      <c r="EH51" s="185" t="s">
        <v>2694</v>
      </c>
      <c r="EI51" s="185" t="s">
        <v>2803</v>
      </c>
      <c r="EJ51" s="185" t="s">
        <v>3137</v>
      </c>
      <c r="EK51" s="185" t="s">
        <v>3104</v>
      </c>
      <c r="EL51" s="185" t="s">
        <v>2803</v>
      </c>
      <c r="EM51" s="185" t="s">
        <v>3138</v>
      </c>
      <c r="EN51" s="185" t="s">
        <v>2694</v>
      </c>
      <c r="EO51" s="185" t="s">
        <v>2803</v>
      </c>
      <c r="EP51" s="185" t="s">
        <v>2694</v>
      </c>
      <c r="EQ51" s="185" t="s">
        <v>2694</v>
      </c>
      <c r="ER51" s="185" t="s">
        <v>2803</v>
      </c>
      <c r="ES51" s="185" t="s">
        <v>2694</v>
      </c>
      <c r="ET51" s="185" t="s">
        <v>2694</v>
      </c>
    </row>
    <row r="52" spans="1:150" x14ac:dyDescent="0.25">
      <c r="A52" s="1"/>
      <c r="B52" s="184" t="s">
        <v>3139</v>
      </c>
      <c r="C52" s="184" t="s">
        <v>79</v>
      </c>
      <c r="D52" s="184" t="s">
        <v>946</v>
      </c>
      <c r="E52" s="184" t="s">
        <v>3140</v>
      </c>
      <c r="F52" s="184" t="s">
        <v>3141</v>
      </c>
      <c r="G52" s="185" t="s">
        <v>2803</v>
      </c>
      <c r="H52" s="185" t="s">
        <v>3110</v>
      </c>
      <c r="I52" s="185" t="s">
        <v>2694</v>
      </c>
      <c r="J52" s="185" t="s">
        <v>2803</v>
      </c>
      <c r="K52" s="185" t="s">
        <v>3111</v>
      </c>
      <c r="L52" s="185" t="s">
        <v>2694</v>
      </c>
      <c r="M52" s="185" t="s">
        <v>2803</v>
      </c>
      <c r="N52" s="185" t="s">
        <v>3112</v>
      </c>
      <c r="O52" s="185" t="s">
        <v>2694</v>
      </c>
      <c r="P52" s="185" t="s">
        <v>2803</v>
      </c>
      <c r="Q52" s="185" t="s">
        <v>3113</v>
      </c>
      <c r="R52" s="185" t="s">
        <v>2694</v>
      </c>
      <c r="S52" s="185" t="s">
        <v>2803</v>
      </c>
      <c r="T52" s="185" t="s">
        <v>2816</v>
      </c>
      <c r="U52" s="185" t="s">
        <v>2816</v>
      </c>
      <c r="V52" s="185" t="s">
        <v>2803</v>
      </c>
      <c r="W52" s="185" t="s">
        <v>2694</v>
      </c>
      <c r="X52" s="185" t="s">
        <v>2694</v>
      </c>
      <c r="Y52" s="185" t="s">
        <v>2803</v>
      </c>
      <c r="Z52" s="185" t="s">
        <v>3114</v>
      </c>
      <c r="AA52" s="185" t="s">
        <v>2694</v>
      </c>
      <c r="AB52" s="185" t="s">
        <v>2803</v>
      </c>
      <c r="AC52" s="185" t="s">
        <v>3115</v>
      </c>
      <c r="AD52" s="185" t="s">
        <v>2694</v>
      </c>
      <c r="AE52" s="185" t="s">
        <v>2803</v>
      </c>
      <c r="AF52" s="185" t="s">
        <v>3116</v>
      </c>
      <c r="AG52" s="185" t="s">
        <v>2694</v>
      </c>
      <c r="AH52" s="185" t="s">
        <v>2803</v>
      </c>
      <c r="AI52" s="185" t="s">
        <v>3117</v>
      </c>
      <c r="AJ52" s="185" t="s">
        <v>2694</v>
      </c>
      <c r="AK52" s="185" t="s">
        <v>2803</v>
      </c>
      <c r="AL52" s="185" t="s">
        <v>3142</v>
      </c>
      <c r="AM52" s="185" t="s">
        <v>2694</v>
      </c>
      <c r="AN52" s="185" t="s">
        <v>2803</v>
      </c>
      <c r="AO52" s="185" t="s">
        <v>3143</v>
      </c>
      <c r="AP52" s="185" t="s">
        <v>2694</v>
      </c>
      <c r="AQ52" s="185" t="s">
        <v>2803</v>
      </c>
      <c r="AR52" s="185" t="s">
        <v>3144</v>
      </c>
      <c r="AS52" s="185" t="s">
        <v>2694</v>
      </c>
      <c r="AT52" s="185" t="s">
        <v>2803</v>
      </c>
      <c r="AU52" s="185" t="s">
        <v>3145</v>
      </c>
      <c r="AV52" s="185" t="s">
        <v>2694</v>
      </c>
      <c r="AW52" s="185" t="s">
        <v>2803</v>
      </c>
      <c r="AX52" s="185" t="s">
        <v>3146</v>
      </c>
      <c r="AY52" s="185" t="s">
        <v>2694</v>
      </c>
      <c r="AZ52" s="185" t="s">
        <v>2803</v>
      </c>
      <c r="BA52" s="185" t="s">
        <v>3147</v>
      </c>
      <c r="BB52" s="185" t="s">
        <v>2694</v>
      </c>
      <c r="BC52" s="185" t="s">
        <v>2803</v>
      </c>
      <c r="BD52" s="185" t="s">
        <v>3147</v>
      </c>
      <c r="BE52" s="185" t="s">
        <v>2694</v>
      </c>
      <c r="BF52" s="185" t="s">
        <v>2803</v>
      </c>
      <c r="BG52" s="185" t="s">
        <v>3148</v>
      </c>
      <c r="BH52" s="185" t="s">
        <v>3080</v>
      </c>
      <c r="BI52" s="185" t="s">
        <v>2803</v>
      </c>
      <c r="BJ52" s="185" t="s">
        <v>2694</v>
      </c>
      <c r="BK52" s="185" t="s">
        <v>2694</v>
      </c>
      <c r="BL52" s="185" t="s">
        <v>2803</v>
      </c>
      <c r="BM52" s="185" t="s">
        <v>2694</v>
      </c>
      <c r="BN52" s="185" t="s">
        <v>2694</v>
      </c>
      <c r="BO52" s="185" t="s">
        <v>2803</v>
      </c>
      <c r="BP52" s="185" t="s">
        <v>2694</v>
      </c>
      <c r="BQ52" s="185" t="s">
        <v>3084</v>
      </c>
      <c r="BR52" s="185" t="s">
        <v>2803</v>
      </c>
      <c r="BS52" s="185" t="s">
        <v>2694</v>
      </c>
      <c r="BT52" s="185" t="s">
        <v>2694</v>
      </c>
      <c r="BU52" s="185" t="s">
        <v>2803</v>
      </c>
      <c r="BV52" s="185" t="s">
        <v>2694</v>
      </c>
      <c r="BW52" s="185" t="s">
        <v>2694</v>
      </c>
      <c r="BX52" s="185" t="s">
        <v>2803</v>
      </c>
      <c r="BY52" s="185" t="s">
        <v>2694</v>
      </c>
      <c r="BZ52" s="185" t="s">
        <v>2694</v>
      </c>
      <c r="CA52" s="185" t="s">
        <v>2803</v>
      </c>
      <c r="CB52" s="185" t="s">
        <v>2694</v>
      </c>
      <c r="CC52" s="185" t="s">
        <v>2694</v>
      </c>
      <c r="CD52" s="185" t="s">
        <v>2803</v>
      </c>
      <c r="CE52" s="185" t="s">
        <v>2694</v>
      </c>
      <c r="CF52" s="185" t="s">
        <v>2694</v>
      </c>
      <c r="CG52" s="185" t="s">
        <v>2803</v>
      </c>
      <c r="CH52" s="185" t="s">
        <v>2694</v>
      </c>
      <c r="CI52" s="185" t="s">
        <v>2694</v>
      </c>
      <c r="CJ52" s="185" t="s">
        <v>2803</v>
      </c>
      <c r="CK52" s="185" t="s">
        <v>3120</v>
      </c>
      <c r="CL52" s="185" t="s">
        <v>2694</v>
      </c>
      <c r="CM52" s="185" t="s">
        <v>2803</v>
      </c>
      <c r="CN52" s="185" t="s">
        <v>3149</v>
      </c>
      <c r="CO52" s="185" t="s">
        <v>2694</v>
      </c>
      <c r="CP52" s="185" t="s">
        <v>2803</v>
      </c>
      <c r="CQ52" s="185" t="s">
        <v>2694</v>
      </c>
      <c r="CR52" s="185" t="s">
        <v>2694</v>
      </c>
      <c r="CS52" s="185" t="s">
        <v>2803</v>
      </c>
      <c r="CT52" s="185" t="s">
        <v>3120</v>
      </c>
      <c r="CU52" s="185" t="s">
        <v>2694</v>
      </c>
      <c r="CV52" s="185" t="s">
        <v>2803</v>
      </c>
      <c r="CW52" s="185" t="s">
        <v>2694</v>
      </c>
      <c r="CX52" s="185" t="s">
        <v>2694</v>
      </c>
      <c r="CY52" s="185" t="s">
        <v>2803</v>
      </c>
      <c r="CZ52" s="185" t="s">
        <v>2694</v>
      </c>
      <c r="DA52" s="185" t="s">
        <v>2694</v>
      </c>
      <c r="DB52" s="185" t="s">
        <v>2803</v>
      </c>
      <c r="DC52" s="185" t="s">
        <v>2694</v>
      </c>
      <c r="DD52" s="185" t="s">
        <v>3150</v>
      </c>
      <c r="DE52" s="185" t="s">
        <v>2803</v>
      </c>
      <c r="DF52" s="185" t="s">
        <v>2694</v>
      </c>
      <c r="DG52" s="185" t="s">
        <v>2694</v>
      </c>
      <c r="DH52" s="185" t="s">
        <v>2803</v>
      </c>
      <c r="DI52" s="185" t="s">
        <v>3151</v>
      </c>
      <c r="DJ52" s="185" t="s">
        <v>3098</v>
      </c>
      <c r="DK52" s="185" t="s">
        <v>2803</v>
      </c>
      <c r="DL52" s="185" t="s">
        <v>3125</v>
      </c>
      <c r="DM52" s="185" t="s">
        <v>2694</v>
      </c>
      <c r="DN52" s="185" t="s">
        <v>2803</v>
      </c>
      <c r="DO52" s="185" t="s">
        <v>2694</v>
      </c>
      <c r="DP52" s="185" t="s">
        <v>2694</v>
      </c>
      <c r="DQ52" s="185" t="s">
        <v>2803</v>
      </c>
      <c r="DR52" s="185" t="s">
        <v>2694</v>
      </c>
      <c r="DS52" s="185" t="s">
        <v>2694</v>
      </c>
      <c r="DT52" s="185" t="s">
        <v>2803</v>
      </c>
      <c r="DU52" s="185" t="s">
        <v>2694</v>
      </c>
      <c r="DV52" s="185" t="s">
        <v>2694</v>
      </c>
      <c r="DW52" s="185" t="s">
        <v>2803</v>
      </c>
      <c r="DX52" s="185" t="s">
        <v>2694</v>
      </c>
      <c r="DY52" s="185" t="s">
        <v>2694</v>
      </c>
      <c r="DZ52" s="185" t="s">
        <v>2803</v>
      </c>
      <c r="EA52" s="185" t="s">
        <v>3152</v>
      </c>
      <c r="EB52" s="185" t="s">
        <v>2694</v>
      </c>
      <c r="EC52" s="185" t="s">
        <v>2803</v>
      </c>
      <c r="ED52" s="185" t="s">
        <v>3127</v>
      </c>
      <c r="EE52" s="185" t="s">
        <v>2694</v>
      </c>
      <c r="EF52" s="185" t="s">
        <v>2803</v>
      </c>
      <c r="EG52" s="185" t="s">
        <v>2694</v>
      </c>
      <c r="EH52" s="185" t="s">
        <v>2694</v>
      </c>
      <c r="EI52" s="185" t="s">
        <v>2803</v>
      </c>
      <c r="EJ52" s="185" t="s">
        <v>2694</v>
      </c>
      <c r="EK52" s="185" t="s">
        <v>2694</v>
      </c>
      <c r="EL52" s="185" t="s">
        <v>2803</v>
      </c>
      <c r="EM52" s="185" t="s">
        <v>2694</v>
      </c>
      <c r="EN52" s="185" t="s">
        <v>2694</v>
      </c>
      <c r="EO52" s="185" t="s">
        <v>2803</v>
      </c>
      <c r="EP52" s="185" t="s">
        <v>2694</v>
      </c>
      <c r="EQ52" s="185" t="s">
        <v>2694</v>
      </c>
      <c r="ER52" s="185" t="s">
        <v>2803</v>
      </c>
      <c r="ES52" s="185" t="s">
        <v>3153</v>
      </c>
      <c r="ET52" s="185" t="s">
        <v>2694</v>
      </c>
    </row>
    <row r="53" spans="1:150" x14ac:dyDescent="0.25">
      <c r="A53" s="1"/>
      <c r="B53" s="184" t="s">
        <v>3154</v>
      </c>
      <c r="C53" s="184" t="s">
        <v>79</v>
      </c>
      <c r="D53" s="184" t="s">
        <v>946</v>
      </c>
      <c r="E53" s="184" t="s">
        <v>3155</v>
      </c>
      <c r="F53" s="184" t="s">
        <v>3156</v>
      </c>
      <c r="G53" s="185" t="s">
        <v>2803</v>
      </c>
      <c r="H53" s="185" t="s">
        <v>3157</v>
      </c>
      <c r="I53" s="185" t="s">
        <v>2694</v>
      </c>
      <c r="J53" s="185" t="s">
        <v>2803</v>
      </c>
      <c r="K53" s="185" t="s">
        <v>2694</v>
      </c>
      <c r="L53" s="185" t="s">
        <v>2694</v>
      </c>
      <c r="M53" s="185" t="s">
        <v>2803</v>
      </c>
      <c r="N53" s="185" t="s">
        <v>2694</v>
      </c>
      <c r="O53" s="185" t="s">
        <v>2694</v>
      </c>
      <c r="P53" s="185" t="s">
        <v>2803</v>
      </c>
      <c r="Q53" s="185" t="s">
        <v>2694</v>
      </c>
      <c r="R53" s="185" t="s">
        <v>2694</v>
      </c>
      <c r="S53" s="185" t="s">
        <v>2803</v>
      </c>
      <c r="T53" s="185" t="s">
        <v>2694</v>
      </c>
      <c r="U53" s="185" t="s">
        <v>2694</v>
      </c>
      <c r="V53" s="185" t="s">
        <v>2803</v>
      </c>
      <c r="W53" s="185" t="s">
        <v>2694</v>
      </c>
      <c r="X53" s="185" t="s">
        <v>2694</v>
      </c>
      <c r="Y53" s="185" t="s">
        <v>2803</v>
      </c>
      <c r="Z53" s="185" t="s">
        <v>2694</v>
      </c>
      <c r="AA53" s="185" t="s">
        <v>2694</v>
      </c>
      <c r="AB53" s="185" t="s">
        <v>2803</v>
      </c>
      <c r="AC53" s="185" t="s">
        <v>2694</v>
      </c>
      <c r="AD53" s="185" t="s">
        <v>2694</v>
      </c>
      <c r="AE53" s="185" t="s">
        <v>2803</v>
      </c>
      <c r="AF53" s="185" t="s">
        <v>2694</v>
      </c>
      <c r="AG53" s="185" t="s">
        <v>2694</v>
      </c>
      <c r="AH53" s="185" t="s">
        <v>2803</v>
      </c>
      <c r="AI53" s="185" t="s">
        <v>3117</v>
      </c>
      <c r="AJ53" s="185" t="s">
        <v>2694</v>
      </c>
      <c r="AK53" s="185" t="s">
        <v>2803</v>
      </c>
      <c r="AL53" s="185" t="s">
        <v>3142</v>
      </c>
      <c r="AM53" s="185" t="s">
        <v>2694</v>
      </c>
      <c r="AN53" s="185" t="s">
        <v>2803</v>
      </c>
      <c r="AO53" s="185" t="s">
        <v>3143</v>
      </c>
      <c r="AP53" s="185" t="s">
        <v>2694</v>
      </c>
      <c r="AQ53" s="185" t="s">
        <v>2803</v>
      </c>
      <c r="AR53" s="185" t="s">
        <v>3144</v>
      </c>
      <c r="AS53" s="185" t="s">
        <v>2694</v>
      </c>
      <c r="AT53" s="185" t="s">
        <v>2803</v>
      </c>
      <c r="AU53" s="185" t="s">
        <v>3145</v>
      </c>
      <c r="AV53" s="185" t="s">
        <v>2694</v>
      </c>
      <c r="AW53" s="185" t="s">
        <v>2803</v>
      </c>
      <c r="AX53" s="185" t="s">
        <v>3146</v>
      </c>
      <c r="AY53" s="185" t="s">
        <v>2694</v>
      </c>
      <c r="AZ53" s="185" t="s">
        <v>2803</v>
      </c>
      <c r="BA53" s="185" t="s">
        <v>3147</v>
      </c>
      <c r="BB53" s="185" t="s">
        <v>2694</v>
      </c>
      <c r="BC53" s="185" t="s">
        <v>2803</v>
      </c>
      <c r="BD53" s="185" t="s">
        <v>3147</v>
      </c>
      <c r="BE53" s="185" t="s">
        <v>2694</v>
      </c>
      <c r="BF53" s="185" t="s">
        <v>2803</v>
      </c>
      <c r="BG53" s="185" t="s">
        <v>3158</v>
      </c>
      <c r="BH53" s="185" t="s">
        <v>2694</v>
      </c>
      <c r="BI53" s="185" t="s">
        <v>2803</v>
      </c>
      <c r="BJ53" s="185" t="s">
        <v>3118</v>
      </c>
      <c r="BK53" s="185" t="s">
        <v>2694</v>
      </c>
      <c r="BL53" s="185" t="s">
        <v>2803</v>
      </c>
      <c r="BM53" s="185" t="s">
        <v>3159</v>
      </c>
      <c r="BN53" s="185" t="s">
        <v>2694</v>
      </c>
      <c r="BO53" s="185" t="s">
        <v>2803</v>
      </c>
      <c r="BP53" s="185" t="s">
        <v>3083</v>
      </c>
      <c r="BQ53" s="185" t="s">
        <v>2694</v>
      </c>
      <c r="BR53" s="185" t="s">
        <v>2803</v>
      </c>
      <c r="BS53" s="185" t="s">
        <v>3085</v>
      </c>
      <c r="BT53" s="185" t="s">
        <v>2694</v>
      </c>
      <c r="BU53" s="185" t="s">
        <v>2803</v>
      </c>
      <c r="BV53" s="185" t="s">
        <v>3120</v>
      </c>
      <c r="BW53" s="185" t="s">
        <v>2694</v>
      </c>
      <c r="BX53" s="185" t="s">
        <v>2803</v>
      </c>
      <c r="BY53" s="185" t="s">
        <v>3121</v>
      </c>
      <c r="BZ53" s="185" t="s">
        <v>2694</v>
      </c>
      <c r="CA53" s="185" t="s">
        <v>2803</v>
      </c>
      <c r="CB53" s="185" t="s">
        <v>3126</v>
      </c>
      <c r="CC53" s="185" t="s">
        <v>2694</v>
      </c>
      <c r="CD53" s="185" t="s">
        <v>2803</v>
      </c>
      <c r="CE53" s="185" t="s">
        <v>3120</v>
      </c>
      <c r="CF53" s="185" t="s">
        <v>2694</v>
      </c>
      <c r="CG53" s="185" t="s">
        <v>2803</v>
      </c>
      <c r="CH53" s="185" t="s">
        <v>2694</v>
      </c>
      <c r="CI53" s="185" t="s">
        <v>2694</v>
      </c>
      <c r="CJ53" s="185" t="s">
        <v>2803</v>
      </c>
      <c r="CK53" s="185" t="s">
        <v>3120</v>
      </c>
      <c r="CL53" s="185" t="s">
        <v>2694</v>
      </c>
      <c r="CM53" s="185" t="s">
        <v>2803</v>
      </c>
      <c r="CN53" s="185" t="s">
        <v>2694</v>
      </c>
      <c r="CO53" s="185" t="s">
        <v>2694</v>
      </c>
      <c r="CP53" s="185" t="s">
        <v>2803</v>
      </c>
      <c r="CQ53" s="185" t="s">
        <v>3122</v>
      </c>
      <c r="CR53" s="185" t="s">
        <v>2694</v>
      </c>
      <c r="CS53" s="185" t="s">
        <v>2803</v>
      </c>
      <c r="CT53" s="185" t="s">
        <v>2694</v>
      </c>
      <c r="CU53" s="185" t="s">
        <v>2694</v>
      </c>
      <c r="CV53" s="185" t="s">
        <v>2803</v>
      </c>
      <c r="CW53" s="185" t="s">
        <v>3120</v>
      </c>
      <c r="CX53" s="185" t="s">
        <v>2694</v>
      </c>
      <c r="CY53" s="185" t="s">
        <v>2803</v>
      </c>
      <c r="CZ53" s="185" t="s">
        <v>2694</v>
      </c>
      <c r="DA53" s="185" t="s">
        <v>2694</v>
      </c>
      <c r="DB53" s="185" t="s">
        <v>2803</v>
      </c>
      <c r="DC53" s="185" t="s">
        <v>3092</v>
      </c>
      <c r="DD53" s="185" t="s">
        <v>2694</v>
      </c>
      <c r="DE53" s="185" t="s">
        <v>2803</v>
      </c>
      <c r="DF53" s="185" t="s">
        <v>3123</v>
      </c>
      <c r="DG53" s="185" t="s">
        <v>2694</v>
      </c>
      <c r="DH53" s="185" t="s">
        <v>2803</v>
      </c>
      <c r="DI53" s="185" t="s">
        <v>2694</v>
      </c>
      <c r="DJ53" s="185" t="s">
        <v>2694</v>
      </c>
      <c r="DK53" s="185" t="s">
        <v>2803</v>
      </c>
      <c r="DL53" s="185" t="s">
        <v>2694</v>
      </c>
      <c r="DM53" s="185" t="s">
        <v>2694</v>
      </c>
      <c r="DN53" s="185" t="s">
        <v>2803</v>
      </c>
      <c r="DO53" s="185" t="s">
        <v>3092</v>
      </c>
      <c r="DP53" s="185" t="s">
        <v>2694</v>
      </c>
      <c r="DQ53" s="185" t="s">
        <v>2803</v>
      </c>
      <c r="DR53" s="185" t="s">
        <v>3120</v>
      </c>
      <c r="DS53" s="185" t="s">
        <v>2694</v>
      </c>
      <c r="DT53" s="185" t="s">
        <v>2803</v>
      </c>
      <c r="DU53" s="185" t="s">
        <v>3092</v>
      </c>
      <c r="DV53" s="185" t="s">
        <v>2694</v>
      </c>
      <c r="DW53" s="185" t="s">
        <v>2803</v>
      </c>
      <c r="DX53" s="185" t="s">
        <v>2694</v>
      </c>
      <c r="DY53" s="185" t="s">
        <v>2694</v>
      </c>
      <c r="DZ53" s="185" t="s">
        <v>2803</v>
      </c>
      <c r="EA53" s="185" t="s">
        <v>3152</v>
      </c>
      <c r="EB53" s="185" t="s">
        <v>2694</v>
      </c>
      <c r="EC53" s="185" t="s">
        <v>2803</v>
      </c>
      <c r="ED53" s="185" t="s">
        <v>2694</v>
      </c>
      <c r="EE53" s="185" t="s">
        <v>2694</v>
      </c>
      <c r="EF53" s="185" t="s">
        <v>2803</v>
      </c>
      <c r="EG53" s="185" t="s">
        <v>3128</v>
      </c>
      <c r="EH53" s="185" t="s">
        <v>2694</v>
      </c>
      <c r="EI53" s="185" t="s">
        <v>2803</v>
      </c>
      <c r="EJ53" s="185" t="s">
        <v>3160</v>
      </c>
      <c r="EK53" s="185" t="s">
        <v>2694</v>
      </c>
      <c r="EL53" s="185" t="s">
        <v>2803</v>
      </c>
      <c r="EM53" s="185" t="s">
        <v>3161</v>
      </c>
      <c r="EN53" s="185" t="s">
        <v>3105</v>
      </c>
      <c r="EO53" s="185" t="s">
        <v>2803</v>
      </c>
      <c r="EP53" s="185" t="s">
        <v>3092</v>
      </c>
      <c r="EQ53" s="185" t="s">
        <v>2694</v>
      </c>
      <c r="ER53" s="185" t="s">
        <v>2803</v>
      </c>
      <c r="ES53" s="185" t="s">
        <v>3153</v>
      </c>
      <c r="ET53" s="185" t="s">
        <v>2694</v>
      </c>
    </row>
    <row r="54" spans="1:150" x14ac:dyDescent="0.25">
      <c r="A54" s="1"/>
      <c r="B54" s="183" t="s">
        <v>3162</v>
      </c>
      <c r="C54" s="183" t="s">
        <v>79</v>
      </c>
      <c r="D54" s="183" t="s">
        <v>947</v>
      </c>
      <c r="E54" s="183" t="s">
        <v>3163</v>
      </c>
      <c r="F54" s="183" t="s">
        <v>3164</v>
      </c>
      <c r="G54" s="183" t="s">
        <v>2803</v>
      </c>
      <c r="H54" s="183" t="s">
        <v>3165</v>
      </c>
      <c r="I54" s="183" t="s">
        <v>2694</v>
      </c>
      <c r="J54" s="183" t="s">
        <v>2803</v>
      </c>
      <c r="K54" s="183" t="s">
        <v>3166</v>
      </c>
      <c r="L54" s="183" t="s">
        <v>2694</v>
      </c>
      <c r="M54" s="183" t="s">
        <v>2803</v>
      </c>
      <c r="N54" s="183" t="s">
        <v>3167</v>
      </c>
      <c r="O54" s="183" t="s">
        <v>2694</v>
      </c>
      <c r="P54" s="183" t="s">
        <v>2803</v>
      </c>
      <c r="Q54" s="183" t="s">
        <v>2816</v>
      </c>
      <c r="R54" s="183" t="s">
        <v>3168</v>
      </c>
      <c r="S54" s="183" t="s">
        <v>2803</v>
      </c>
      <c r="T54" s="183" t="s">
        <v>2694</v>
      </c>
      <c r="U54" s="183" t="s">
        <v>3169</v>
      </c>
      <c r="V54" s="183" t="s">
        <v>2803</v>
      </c>
      <c r="W54" s="183" t="s">
        <v>2694</v>
      </c>
      <c r="X54" s="183" t="s">
        <v>2694</v>
      </c>
      <c r="Y54" s="183" t="s">
        <v>2803</v>
      </c>
      <c r="Z54" s="183" t="s">
        <v>3170</v>
      </c>
      <c r="AA54" s="183" t="s">
        <v>2694</v>
      </c>
      <c r="AB54" s="183" t="s">
        <v>2803</v>
      </c>
      <c r="AC54" s="183" t="s">
        <v>3171</v>
      </c>
      <c r="AD54" s="183" t="s">
        <v>2694</v>
      </c>
      <c r="AE54" s="183" t="s">
        <v>2803</v>
      </c>
      <c r="AF54" s="183" t="s">
        <v>2694</v>
      </c>
      <c r="AG54" s="183" t="s">
        <v>2694</v>
      </c>
      <c r="AH54" s="183" t="s">
        <v>2803</v>
      </c>
      <c r="AI54" s="183" t="s">
        <v>3172</v>
      </c>
      <c r="AJ54" s="183" t="s">
        <v>2694</v>
      </c>
      <c r="AK54" s="183" t="s">
        <v>2803</v>
      </c>
      <c r="AL54" s="183" t="s">
        <v>3173</v>
      </c>
      <c r="AM54" s="183" t="s">
        <v>2694</v>
      </c>
      <c r="AN54" s="183" t="s">
        <v>2803</v>
      </c>
      <c r="AO54" s="183" t="s">
        <v>3174</v>
      </c>
      <c r="AP54" s="183" t="s">
        <v>2694</v>
      </c>
      <c r="AQ54" s="183" t="s">
        <v>2803</v>
      </c>
      <c r="AR54" s="183" t="s">
        <v>3175</v>
      </c>
      <c r="AS54" s="183" t="s">
        <v>2694</v>
      </c>
      <c r="AT54" s="183" t="s">
        <v>2803</v>
      </c>
      <c r="AU54" s="183" t="s">
        <v>3176</v>
      </c>
      <c r="AV54" s="183" t="s">
        <v>2694</v>
      </c>
      <c r="AW54" s="183" t="s">
        <v>2803</v>
      </c>
      <c r="AX54" s="183" t="s">
        <v>3177</v>
      </c>
      <c r="AY54" s="183" t="s">
        <v>2694</v>
      </c>
      <c r="AZ54" s="183" t="s">
        <v>2803</v>
      </c>
      <c r="BA54" s="183" t="s">
        <v>3167</v>
      </c>
      <c r="BB54" s="183" t="s">
        <v>2694</v>
      </c>
      <c r="BC54" s="183" t="s">
        <v>2803</v>
      </c>
      <c r="BD54" s="183" t="s">
        <v>3167</v>
      </c>
      <c r="BE54" s="183" t="s">
        <v>2694</v>
      </c>
      <c r="BF54" s="183" t="s">
        <v>2803</v>
      </c>
      <c r="BG54" s="183" t="s">
        <v>3167</v>
      </c>
      <c r="BH54" s="183" t="s">
        <v>2694</v>
      </c>
      <c r="BI54" s="183" t="s">
        <v>2803</v>
      </c>
      <c r="BJ54" s="183" t="s">
        <v>3167</v>
      </c>
      <c r="BK54" s="183" t="s">
        <v>2694</v>
      </c>
      <c r="BL54" s="183" t="s">
        <v>2803</v>
      </c>
      <c r="BM54" s="183" t="s">
        <v>3167</v>
      </c>
      <c r="BN54" s="183" t="s">
        <v>2694</v>
      </c>
      <c r="BO54" s="183" t="s">
        <v>2803</v>
      </c>
      <c r="BP54" s="183" t="s">
        <v>3167</v>
      </c>
      <c r="BQ54" s="183" t="s">
        <v>2694</v>
      </c>
      <c r="BR54" s="183" t="s">
        <v>2803</v>
      </c>
      <c r="BS54" s="183" t="s">
        <v>3167</v>
      </c>
      <c r="BT54" s="183" t="s">
        <v>2694</v>
      </c>
      <c r="BU54" s="183" t="s">
        <v>2803</v>
      </c>
      <c r="BV54" s="183" t="s">
        <v>3167</v>
      </c>
      <c r="BW54" s="183" t="s">
        <v>3178</v>
      </c>
      <c r="BX54" s="183" t="s">
        <v>2803</v>
      </c>
      <c r="BY54" s="183" t="s">
        <v>3167</v>
      </c>
      <c r="BZ54" s="183" t="s">
        <v>2694</v>
      </c>
      <c r="CA54" s="183" t="s">
        <v>2803</v>
      </c>
      <c r="CB54" s="183" t="s">
        <v>3167</v>
      </c>
      <c r="CC54" s="183" t="s">
        <v>2694</v>
      </c>
      <c r="CD54" s="183" t="s">
        <v>2803</v>
      </c>
      <c r="CE54" s="183" t="s">
        <v>3167</v>
      </c>
      <c r="CF54" s="183" t="s">
        <v>2694</v>
      </c>
      <c r="CG54" s="183" t="s">
        <v>2803</v>
      </c>
      <c r="CH54" s="183" t="s">
        <v>3167</v>
      </c>
      <c r="CI54" s="183" t="s">
        <v>2694</v>
      </c>
      <c r="CJ54" s="183" t="s">
        <v>2803</v>
      </c>
      <c r="CK54" s="183" t="s">
        <v>3167</v>
      </c>
      <c r="CL54" s="183" t="s">
        <v>2694</v>
      </c>
      <c r="CM54" s="183" t="s">
        <v>2803</v>
      </c>
      <c r="CN54" s="183" t="s">
        <v>2694</v>
      </c>
      <c r="CO54" s="183" t="s">
        <v>2694</v>
      </c>
      <c r="CP54" s="183" t="s">
        <v>2803</v>
      </c>
      <c r="CQ54" s="183" t="s">
        <v>3179</v>
      </c>
      <c r="CR54" s="183" t="s">
        <v>2694</v>
      </c>
      <c r="CS54" s="183" t="s">
        <v>2803</v>
      </c>
      <c r="CT54" s="183" t="s">
        <v>3167</v>
      </c>
      <c r="CU54" s="183" t="s">
        <v>2694</v>
      </c>
      <c r="CV54" s="183" t="s">
        <v>2803</v>
      </c>
      <c r="CW54" s="183" t="s">
        <v>3167</v>
      </c>
      <c r="CX54" s="183" t="s">
        <v>3180</v>
      </c>
      <c r="CY54" s="183" t="s">
        <v>2803</v>
      </c>
      <c r="CZ54" s="183" t="s">
        <v>3167</v>
      </c>
      <c r="DA54" s="183" t="s">
        <v>2694</v>
      </c>
      <c r="DB54" s="183" t="s">
        <v>2803</v>
      </c>
      <c r="DC54" s="183" t="s">
        <v>3167</v>
      </c>
      <c r="DD54" s="183" t="s">
        <v>2694</v>
      </c>
      <c r="DE54" s="183" t="s">
        <v>2803</v>
      </c>
      <c r="DF54" s="183" t="s">
        <v>3181</v>
      </c>
      <c r="DG54" s="183" t="s">
        <v>2694</v>
      </c>
      <c r="DH54" s="183" t="s">
        <v>2803</v>
      </c>
      <c r="DI54" s="183" t="s">
        <v>3182</v>
      </c>
      <c r="DJ54" s="183" t="s">
        <v>2694</v>
      </c>
      <c r="DK54" s="183" t="s">
        <v>2803</v>
      </c>
      <c r="DL54" s="183" t="s">
        <v>3167</v>
      </c>
      <c r="DM54" s="183" t="s">
        <v>2694</v>
      </c>
      <c r="DN54" s="183" t="s">
        <v>2803</v>
      </c>
      <c r="DO54" s="183" t="s">
        <v>3167</v>
      </c>
      <c r="DP54" s="183" t="s">
        <v>2694</v>
      </c>
      <c r="DQ54" s="183" t="s">
        <v>2803</v>
      </c>
      <c r="DR54" s="183" t="s">
        <v>3167</v>
      </c>
      <c r="DS54" s="183" t="s">
        <v>2694</v>
      </c>
      <c r="DT54" s="183" t="s">
        <v>2803</v>
      </c>
      <c r="DU54" s="183" t="s">
        <v>3167</v>
      </c>
      <c r="DV54" s="183" t="s">
        <v>2694</v>
      </c>
      <c r="DW54" s="183" t="s">
        <v>2803</v>
      </c>
      <c r="DX54" s="183" t="s">
        <v>3167</v>
      </c>
      <c r="DY54" s="183" t="s">
        <v>2694</v>
      </c>
      <c r="DZ54" s="183" t="s">
        <v>2803</v>
      </c>
      <c r="EA54" s="183" t="s">
        <v>3167</v>
      </c>
      <c r="EB54" s="183" t="s">
        <v>2694</v>
      </c>
      <c r="EC54" s="183" t="s">
        <v>2803</v>
      </c>
      <c r="ED54" s="183" t="s">
        <v>3183</v>
      </c>
      <c r="EE54" s="183" t="s">
        <v>2694</v>
      </c>
      <c r="EF54" s="183" t="s">
        <v>2803</v>
      </c>
      <c r="EG54" s="183" t="s">
        <v>3184</v>
      </c>
      <c r="EH54" s="183" t="s">
        <v>2694</v>
      </c>
      <c r="EI54" s="183" t="s">
        <v>2803</v>
      </c>
      <c r="EJ54" s="183" t="s">
        <v>3185</v>
      </c>
      <c r="EK54" s="183" t="s">
        <v>2694</v>
      </c>
      <c r="EL54" s="183" t="s">
        <v>2803</v>
      </c>
      <c r="EM54" s="183" t="s">
        <v>3167</v>
      </c>
      <c r="EN54" s="183" t="s">
        <v>2694</v>
      </c>
      <c r="EO54" s="183" t="s">
        <v>2803</v>
      </c>
      <c r="EP54" s="183" t="s">
        <v>3167</v>
      </c>
      <c r="EQ54" s="183" t="s">
        <v>2694</v>
      </c>
      <c r="ER54" s="183" t="s">
        <v>2803</v>
      </c>
      <c r="ES54" s="183" t="s">
        <v>3186</v>
      </c>
      <c r="ET54" s="183" t="s">
        <v>2694</v>
      </c>
    </row>
    <row r="55" spans="1:150" x14ac:dyDescent="0.25">
      <c r="A55" s="1"/>
      <c r="B55" s="184" t="s">
        <v>3187</v>
      </c>
      <c r="C55" s="184" t="s">
        <v>79</v>
      </c>
      <c r="D55" s="184" t="s">
        <v>947</v>
      </c>
      <c r="E55" s="184" t="s">
        <v>3188</v>
      </c>
      <c r="F55" s="184" t="s">
        <v>3189</v>
      </c>
      <c r="G55" s="185" t="s">
        <v>2803</v>
      </c>
      <c r="H55" s="185" t="s">
        <v>3165</v>
      </c>
      <c r="I55" s="185" t="s">
        <v>2694</v>
      </c>
      <c r="J55" s="185" t="s">
        <v>2803</v>
      </c>
      <c r="K55" s="185" t="s">
        <v>3166</v>
      </c>
      <c r="L55" s="185" t="s">
        <v>2694</v>
      </c>
      <c r="M55" s="185" t="s">
        <v>2803</v>
      </c>
      <c r="N55" s="185" t="s">
        <v>3167</v>
      </c>
      <c r="O55" s="185" t="s">
        <v>2694</v>
      </c>
      <c r="P55" s="185" t="s">
        <v>2803</v>
      </c>
      <c r="Q55" s="185" t="s">
        <v>2816</v>
      </c>
      <c r="R55" s="185" t="s">
        <v>3168</v>
      </c>
      <c r="S55" s="185" t="s">
        <v>2803</v>
      </c>
      <c r="T55" s="185" t="s">
        <v>2694</v>
      </c>
      <c r="U55" s="185" t="s">
        <v>3169</v>
      </c>
      <c r="V55" s="185" t="s">
        <v>2803</v>
      </c>
      <c r="W55" s="185" t="s">
        <v>2694</v>
      </c>
      <c r="X55" s="185" t="s">
        <v>2694</v>
      </c>
      <c r="Y55" s="185" t="s">
        <v>2803</v>
      </c>
      <c r="Z55" s="185" t="s">
        <v>3170</v>
      </c>
      <c r="AA55" s="185" t="s">
        <v>2694</v>
      </c>
      <c r="AB55" s="185" t="s">
        <v>2803</v>
      </c>
      <c r="AC55" s="185" t="s">
        <v>3171</v>
      </c>
      <c r="AD55" s="185" t="s">
        <v>2694</v>
      </c>
      <c r="AE55" s="185" t="s">
        <v>2803</v>
      </c>
      <c r="AF55" s="185" t="s">
        <v>2694</v>
      </c>
      <c r="AG55" s="185" t="s">
        <v>2694</v>
      </c>
      <c r="AH55" s="185" t="s">
        <v>2803</v>
      </c>
      <c r="AI55" s="185" t="s">
        <v>3172</v>
      </c>
      <c r="AJ55" s="185" t="s">
        <v>2694</v>
      </c>
      <c r="AK55" s="185" t="s">
        <v>2803</v>
      </c>
      <c r="AL55" s="185" t="s">
        <v>3173</v>
      </c>
      <c r="AM55" s="185" t="s">
        <v>2694</v>
      </c>
      <c r="AN55" s="185" t="s">
        <v>2803</v>
      </c>
      <c r="AO55" s="185" t="s">
        <v>3174</v>
      </c>
      <c r="AP55" s="185" t="s">
        <v>2694</v>
      </c>
      <c r="AQ55" s="185" t="s">
        <v>2803</v>
      </c>
      <c r="AR55" s="185" t="s">
        <v>3175</v>
      </c>
      <c r="AS55" s="185" t="s">
        <v>2694</v>
      </c>
      <c r="AT55" s="185" t="s">
        <v>2803</v>
      </c>
      <c r="AU55" s="185" t="s">
        <v>3176</v>
      </c>
      <c r="AV55" s="185" t="s">
        <v>2694</v>
      </c>
      <c r="AW55" s="185" t="s">
        <v>2803</v>
      </c>
      <c r="AX55" s="185" t="s">
        <v>3177</v>
      </c>
      <c r="AY55" s="185" t="s">
        <v>2694</v>
      </c>
      <c r="AZ55" s="185" t="s">
        <v>2803</v>
      </c>
      <c r="BA55" s="185" t="s">
        <v>3167</v>
      </c>
      <c r="BB55" s="185" t="s">
        <v>2694</v>
      </c>
      <c r="BC55" s="185" t="s">
        <v>2803</v>
      </c>
      <c r="BD55" s="185" t="s">
        <v>3167</v>
      </c>
      <c r="BE55" s="185" t="s">
        <v>2694</v>
      </c>
      <c r="BF55" s="185" t="s">
        <v>2803</v>
      </c>
      <c r="BG55" s="185" t="s">
        <v>3167</v>
      </c>
      <c r="BH55" s="185" t="s">
        <v>2694</v>
      </c>
      <c r="BI55" s="185" t="s">
        <v>2803</v>
      </c>
      <c r="BJ55" s="185" t="s">
        <v>3167</v>
      </c>
      <c r="BK55" s="185" t="s">
        <v>2694</v>
      </c>
      <c r="BL55" s="185" t="s">
        <v>2803</v>
      </c>
      <c r="BM55" s="185" t="s">
        <v>3167</v>
      </c>
      <c r="BN55" s="185" t="s">
        <v>2694</v>
      </c>
      <c r="BO55" s="185" t="s">
        <v>2803</v>
      </c>
      <c r="BP55" s="185" t="s">
        <v>3167</v>
      </c>
      <c r="BQ55" s="185" t="s">
        <v>2694</v>
      </c>
      <c r="BR55" s="185" t="s">
        <v>2803</v>
      </c>
      <c r="BS55" s="185" t="s">
        <v>3167</v>
      </c>
      <c r="BT55" s="185" t="s">
        <v>2694</v>
      </c>
      <c r="BU55" s="185" t="s">
        <v>2803</v>
      </c>
      <c r="BV55" s="185" t="s">
        <v>3167</v>
      </c>
      <c r="BW55" s="185" t="s">
        <v>3178</v>
      </c>
      <c r="BX55" s="185" t="s">
        <v>2803</v>
      </c>
      <c r="BY55" s="185" t="s">
        <v>3167</v>
      </c>
      <c r="BZ55" s="185" t="s">
        <v>2694</v>
      </c>
      <c r="CA55" s="185" t="s">
        <v>2803</v>
      </c>
      <c r="CB55" s="185" t="s">
        <v>3167</v>
      </c>
      <c r="CC55" s="185" t="s">
        <v>2694</v>
      </c>
      <c r="CD55" s="185" t="s">
        <v>2803</v>
      </c>
      <c r="CE55" s="185" t="s">
        <v>3167</v>
      </c>
      <c r="CF55" s="185" t="s">
        <v>2694</v>
      </c>
      <c r="CG55" s="185" t="s">
        <v>2803</v>
      </c>
      <c r="CH55" s="185" t="s">
        <v>3167</v>
      </c>
      <c r="CI55" s="185" t="s">
        <v>2694</v>
      </c>
      <c r="CJ55" s="185" t="s">
        <v>2803</v>
      </c>
      <c r="CK55" s="185" t="s">
        <v>3167</v>
      </c>
      <c r="CL55" s="185" t="s">
        <v>2694</v>
      </c>
      <c r="CM55" s="185" t="s">
        <v>2803</v>
      </c>
      <c r="CN55" s="185" t="s">
        <v>2694</v>
      </c>
      <c r="CO55" s="185" t="s">
        <v>2694</v>
      </c>
      <c r="CP55" s="185" t="s">
        <v>2803</v>
      </c>
      <c r="CQ55" s="185" t="s">
        <v>3179</v>
      </c>
      <c r="CR55" s="185" t="s">
        <v>2694</v>
      </c>
      <c r="CS55" s="185" t="s">
        <v>2803</v>
      </c>
      <c r="CT55" s="185" t="s">
        <v>3167</v>
      </c>
      <c r="CU55" s="185" t="s">
        <v>2694</v>
      </c>
      <c r="CV55" s="185" t="s">
        <v>2803</v>
      </c>
      <c r="CW55" s="185" t="s">
        <v>3167</v>
      </c>
      <c r="CX55" s="185" t="s">
        <v>3180</v>
      </c>
      <c r="CY55" s="185" t="s">
        <v>2803</v>
      </c>
      <c r="CZ55" s="185" t="s">
        <v>3167</v>
      </c>
      <c r="DA55" s="185" t="s">
        <v>2694</v>
      </c>
      <c r="DB55" s="185" t="s">
        <v>2803</v>
      </c>
      <c r="DC55" s="185" t="s">
        <v>3167</v>
      </c>
      <c r="DD55" s="185" t="s">
        <v>2694</v>
      </c>
      <c r="DE55" s="185" t="s">
        <v>2803</v>
      </c>
      <c r="DF55" s="185" t="s">
        <v>3181</v>
      </c>
      <c r="DG55" s="185" t="s">
        <v>2694</v>
      </c>
      <c r="DH55" s="185" t="s">
        <v>2803</v>
      </c>
      <c r="DI55" s="185" t="s">
        <v>3182</v>
      </c>
      <c r="DJ55" s="185" t="s">
        <v>2694</v>
      </c>
      <c r="DK55" s="185" t="s">
        <v>2803</v>
      </c>
      <c r="DL55" s="185" t="s">
        <v>3167</v>
      </c>
      <c r="DM55" s="185" t="s">
        <v>2694</v>
      </c>
      <c r="DN55" s="185" t="s">
        <v>2803</v>
      </c>
      <c r="DO55" s="185" t="s">
        <v>3167</v>
      </c>
      <c r="DP55" s="185" t="s">
        <v>2694</v>
      </c>
      <c r="DQ55" s="185" t="s">
        <v>2803</v>
      </c>
      <c r="DR55" s="185" t="s">
        <v>3167</v>
      </c>
      <c r="DS55" s="185" t="s">
        <v>2694</v>
      </c>
      <c r="DT55" s="185" t="s">
        <v>2803</v>
      </c>
      <c r="DU55" s="185" t="s">
        <v>3167</v>
      </c>
      <c r="DV55" s="185" t="s">
        <v>2694</v>
      </c>
      <c r="DW55" s="185" t="s">
        <v>2803</v>
      </c>
      <c r="DX55" s="185" t="s">
        <v>3167</v>
      </c>
      <c r="DY55" s="185" t="s">
        <v>2694</v>
      </c>
      <c r="DZ55" s="185" t="s">
        <v>2803</v>
      </c>
      <c r="EA55" s="185" t="s">
        <v>3167</v>
      </c>
      <c r="EB55" s="185" t="s">
        <v>2694</v>
      </c>
      <c r="EC55" s="185" t="s">
        <v>2803</v>
      </c>
      <c r="ED55" s="185" t="s">
        <v>3183</v>
      </c>
      <c r="EE55" s="185" t="s">
        <v>2694</v>
      </c>
      <c r="EF55" s="185" t="s">
        <v>2803</v>
      </c>
      <c r="EG55" s="185" t="s">
        <v>3184</v>
      </c>
      <c r="EH55" s="185" t="s">
        <v>2694</v>
      </c>
      <c r="EI55" s="185" t="s">
        <v>2803</v>
      </c>
      <c r="EJ55" s="185" t="s">
        <v>3185</v>
      </c>
      <c r="EK55" s="185" t="s">
        <v>2694</v>
      </c>
      <c r="EL55" s="185" t="s">
        <v>2803</v>
      </c>
      <c r="EM55" s="185" t="s">
        <v>3167</v>
      </c>
      <c r="EN55" s="185" t="s">
        <v>2694</v>
      </c>
      <c r="EO55" s="185" t="s">
        <v>2803</v>
      </c>
      <c r="EP55" s="185" t="s">
        <v>3167</v>
      </c>
      <c r="EQ55" s="185" t="s">
        <v>2694</v>
      </c>
      <c r="ER55" s="185" t="s">
        <v>2803</v>
      </c>
      <c r="ES55" s="185" t="s">
        <v>3186</v>
      </c>
      <c r="ET55" s="185" t="s">
        <v>2694</v>
      </c>
    </row>
    <row r="56" spans="1:150" x14ac:dyDescent="0.25">
      <c r="A56" s="1"/>
      <c r="B56" s="184" t="s">
        <v>3190</v>
      </c>
      <c r="C56" s="184" t="s">
        <v>79</v>
      </c>
      <c r="D56" s="184" t="s">
        <v>947</v>
      </c>
      <c r="E56" s="184" t="s">
        <v>3191</v>
      </c>
      <c r="F56" s="184" t="s">
        <v>3192</v>
      </c>
      <c r="G56" s="185" t="s">
        <v>2803</v>
      </c>
      <c r="H56" s="185" t="s">
        <v>2694</v>
      </c>
      <c r="I56" s="185" t="s">
        <v>2694</v>
      </c>
      <c r="J56" s="185" t="s">
        <v>2803</v>
      </c>
      <c r="K56" s="185" t="s">
        <v>2694</v>
      </c>
      <c r="L56" s="185" t="s">
        <v>2694</v>
      </c>
      <c r="M56" s="185" t="s">
        <v>2803</v>
      </c>
      <c r="N56" s="185" t="s">
        <v>2694</v>
      </c>
      <c r="O56" s="185" t="s">
        <v>2694</v>
      </c>
      <c r="P56" s="185" t="s">
        <v>2803</v>
      </c>
      <c r="Q56" s="185" t="s">
        <v>2694</v>
      </c>
      <c r="R56" s="185" t="s">
        <v>2694</v>
      </c>
      <c r="S56" s="185" t="s">
        <v>2803</v>
      </c>
      <c r="T56" s="185" t="s">
        <v>2694</v>
      </c>
      <c r="U56" s="185" t="s">
        <v>2694</v>
      </c>
      <c r="V56" s="185" t="s">
        <v>2803</v>
      </c>
      <c r="W56" s="185" t="s">
        <v>2694</v>
      </c>
      <c r="X56" s="185" t="s">
        <v>2694</v>
      </c>
      <c r="Y56" s="185" t="s">
        <v>2803</v>
      </c>
      <c r="Z56" s="185" t="s">
        <v>2694</v>
      </c>
      <c r="AA56" s="185" t="s">
        <v>2694</v>
      </c>
      <c r="AB56" s="185" t="s">
        <v>2803</v>
      </c>
      <c r="AC56" s="185" t="s">
        <v>2694</v>
      </c>
      <c r="AD56" s="185" t="s">
        <v>2694</v>
      </c>
      <c r="AE56" s="185" t="s">
        <v>2803</v>
      </c>
      <c r="AF56" s="185" t="s">
        <v>2694</v>
      </c>
      <c r="AG56" s="185" t="s">
        <v>2694</v>
      </c>
      <c r="AH56" s="185" t="s">
        <v>2803</v>
      </c>
      <c r="AI56" s="185" t="s">
        <v>2694</v>
      </c>
      <c r="AJ56" s="185" t="s">
        <v>2694</v>
      </c>
      <c r="AK56" s="185" t="s">
        <v>2803</v>
      </c>
      <c r="AL56" s="185" t="s">
        <v>2694</v>
      </c>
      <c r="AM56" s="185" t="s">
        <v>2694</v>
      </c>
      <c r="AN56" s="185" t="s">
        <v>2803</v>
      </c>
      <c r="AO56" s="185" t="s">
        <v>2694</v>
      </c>
      <c r="AP56" s="185" t="s">
        <v>2694</v>
      </c>
      <c r="AQ56" s="185" t="s">
        <v>2803</v>
      </c>
      <c r="AR56" s="185" t="s">
        <v>2694</v>
      </c>
      <c r="AS56" s="185" t="s">
        <v>2694</v>
      </c>
      <c r="AT56" s="185" t="s">
        <v>2803</v>
      </c>
      <c r="AU56" s="185" t="s">
        <v>2694</v>
      </c>
      <c r="AV56" s="185" t="s">
        <v>2694</v>
      </c>
      <c r="AW56" s="185" t="s">
        <v>2803</v>
      </c>
      <c r="AX56" s="185" t="s">
        <v>2694</v>
      </c>
      <c r="AY56" s="185" t="s">
        <v>2694</v>
      </c>
      <c r="AZ56" s="185" t="s">
        <v>2803</v>
      </c>
      <c r="BA56" s="185" t="s">
        <v>2694</v>
      </c>
      <c r="BB56" s="185" t="s">
        <v>2694</v>
      </c>
      <c r="BC56" s="185" t="s">
        <v>2803</v>
      </c>
      <c r="BD56" s="185" t="s">
        <v>2694</v>
      </c>
      <c r="BE56" s="185" t="s">
        <v>2694</v>
      </c>
      <c r="BF56" s="185" t="s">
        <v>2803</v>
      </c>
      <c r="BG56" s="185" t="s">
        <v>2694</v>
      </c>
      <c r="BH56" s="185" t="s">
        <v>2694</v>
      </c>
      <c r="BI56" s="185" t="s">
        <v>2803</v>
      </c>
      <c r="BJ56" s="185" t="s">
        <v>2694</v>
      </c>
      <c r="BK56" s="185" t="s">
        <v>2694</v>
      </c>
      <c r="BL56" s="185" t="s">
        <v>2803</v>
      </c>
      <c r="BM56" s="185" t="s">
        <v>2694</v>
      </c>
      <c r="BN56" s="185" t="s">
        <v>2694</v>
      </c>
      <c r="BO56" s="185" t="s">
        <v>2803</v>
      </c>
      <c r="BP56" s="185" t="s">
        <v>2694</v>
      </c>
      <c r="BQ56" s="185" t="s">
        <v>2694</v>
      </c>
      <c r="BR56" s="185" t="s">
        <v>2803</v>
      </c>
      <c r="BS56" s="185" t="s">
        <v>2694</v>
      </c>
      <c r="BT56" s="185" t="s">
        <v>2694</v>
      </c>
      <c r="BU56" s="185" t="s">
        <v>2803</v>
      </c>
      <c r="BV56" s="185" t="s">
        <v>2694</v>
      </c>
      <c r="BW56" s="185" t="s">
        <v>2694</v>
      </c>
      <c r="BX56" s="185" t="s">
        <v>2803</v>
      </c>
      <c r="BY56" s="185" t="s">
        <v>2694</v>
      </c>
      <c r="BZ56" s="185" t="s">
        <v>2694</v>
      </c>
      <c r="CA56" s="185" t="s">
        <v>2803</v>
      </c>
      <c r="CB56" s="185" t="s">
        <v>2694</v>
      </c>
      <c r="CC56" s="185" t="s">
        <v>2694</v>
      </c>
      <c r="CD56" s="185" t="s">
        <v>2803</v>
      </c>
      <c r="CE56" s="185" t="s">
        <v>2694</v>
      </c>
      <c r="CF56" s="185" t="s">
        <v>2694</v>
      </c>
      <c r="CG56" s="185" t="s">
        <v>2803</v>
      </c>
      <c r="CH56" s="185" t="s">
        <v>2694</v>
      </c>
      <c r="CI56" s="185" t="s">
        <v>2694</v>
      </c>
      <c r="CJ56" s="185" t="s">
        <v>2803</v>
      </c>
      <c r="CK56" s="185" t="s">
        <v>2694</v>
      </c>
      <c r="CL56" s="185" t="s">
        <v>2694</v>
      </c>
      <c r="CM56" s="185" t="s">
        <v>2803</v>
      </c>
      <c r="CN56" s="185" t="s">
        <v>2694</v>
      </c>
      <c r="CO56" s="185" t="s">
        <v>2694</v>
      </c>
      <c r="CP56" s="185" t="s">
        <v>2803</v>
      </c>
      <c r="CQ56" s="185" t="s">
        <v>2694</v>
      </c>
      <c r="CR56" s="185" t="s">
        <v>2694</v>
      </c>
      <c r="CS56" s="185" t="s">
        <v>2803</v>
      </c>
      <c r="CT56" s="185" t="s">
        <v>2694</v>
      </c>
      <c r="CU56" s="185" t="s">
        <v>2694</v>
      </c>
      <c r="CV56" s="185" t="s">
        <v>2803</v>
      </c>
      <c r="CW56" s="185" t="s">
        <v>2694</v>
      </c>
      <c r="CX56" s="185" t="s">
        <v>2694</v>
      </c>
      <c r="CY56" s="185" t="s">
        <v>2803</v>
      </c>
      <c r="CZ56" s="185" t="s">
        <v>2694</v>
      </c>
      <c r="DA56" s="185" t="s">
        <v>2694</v>
      </c>
      <c r="DB56" s="185" t="s">
        <v>2803</v>
      </c>
      <c r="DC56" s="185" t="s">
        <v>2694</v>
      </c>
      <c r="DD56" s="185" t="s">
        <v>2694</v>
      </c>
      <c r="DE56" s="185" t="s">
        <v>2803</v>
      </c>
      <c r="DF56" s="185" t="s">
        <v>2694</v>
      </c>
      <c r="DG56" s="185" t="s">
        <v>2694</v>
      </c>
      <c r="DH56" s="185" t="s">
        <v>2803</v>
      </c>
      <c r="DI56" s="185" t="s">
        <v>2694</v>
      </c>
      <c r="DJ56" s="185" t="s">
        <v>2694</v>
      </c>
      <c r="DK56" s="185" t="s">
        <v>2803</v>
      </c>
      <c r="DL56" s="185" t="s">
        <v>2694</v>
      </c>
      <c r="DM56" s="185" t="s">
        <v>2694</v>
      </c>
      <c r="DN56" s="185" t="s">
        <v>2803</v>
      </c>
      <c r="DO56" s="185" t="s">
        <v>2694</v>
      </c>
      <c r="DP56" s="185" t="s">
        <v>2694</v>
      </c>
      <c r="DQ56" s="185" t="s">
        <v>2803</v>
      </c>
      <c r="DR56" s="185" t="s">
        <v>2694</v>
      </c>
      <c r="DS56" s="185" t="s">
        <v>2694</v>
      </c>
      <c r="DT56" s="185" t="s">
        <v>2803</v>
      </c>
      <c r="DU56" s="185" t="s">
        <v>2694</v>
      </c>
      <c r="DV56" s="185" t="s">
        <v>2694</v>
      </c>
      <c r="DW56" s="185" t="s">
        <v>2803</v>
      </c>
      <c r="DX56" s="185" t="s">
        <v>2694</v>
      </c>
      <c r="DY56" s="185" t="s">
        <v>2694</v>
      </c>
      <c r="DZ56" s="185" t="s">
        <v>2803</v>
      </c>
      <c r="EA56" s="185" t="s">
        <v>2694</v>
      </c>
      <c r="EB56" s="185" t="s">
        <v>2694</v>
      </c>
      <c r="EC56" s="185" t="s">
        <v>2803</v>
      </c>
      <c r="ED56" s="185" t="s">
        <v>2694</v>
      </c>
      <c r="EE56" s="185" t="s">
        <v>2694</v>
      </c>
      <c r="EF56" s="185" t="s">
        <v>2803</v>
      </c>
      <c r="EG56" s="185" t="s">
        <v>2694</v>
      </c>
      <c r="EH56" s="185" t="s">
        <v>2694</v>
      </c>
      <c r="EI56" s="185" t="s">
        <v>2803</v>
      </c>
      <c r="EJ56" s="185" t="s">
        <v>2694</v>
      </c>
      <c r="EK56" s="185" t="s">
        <v>2694</v>
      </c>
      <c r="EL56" s="185" t="s">
        <v>2803</v>
      </c>
      <c r="EM56" s="185" t="s">
        <v>2694</v>
      </c>
      <c r="EN56" s="185" t="s">
        <v>2694</v>
      </c>
      <c r="EO56" s="185" t="s">
        <v>2803</v>
      </c>
      <c r="EP56" s="185" t="s">
        <v>2694</v>
      </c>
      <c r="EQ56" s="185" t="s">
        <v>2694</v>
      </c>
      <c r="ER56" s="185" t="s">
        <v>2803</v>
      </c>
      <c r="ES56" s="185" t="s">
        <v>2694</v>
      </c>
      <c r="ET56" s="185" t="s">
        <v>2694</v>
      </c>
    </row>
    <row r="57" spans="1:150" x14ac:dyDescent="0.25">
      <c r="A57" s="1"/>
      <c r="B57" s="183" t="s">
        <v>3193</v>
      </c>
      <c r="C57" s="183" t="s">
        <v>47</v>
      </c>
      <c r="D57" s="183" t="s">
        <v>3194</v>
      </c>
      <c r="E57" s="183" t="s">
        <v>3195</v>
      </c>
      <c r="F57" s="183" t="s">
        <v>3196</v>
      </c>
      <c r="G57" s="183" t="s">
        <v>2803</v>
      </c>
      <c r="H57" s="183" t="s">
        <v>2694</v>
      </c>
      <c r="I57" s="183" t="s">
        <v>2694</v>
      </c>
      <c r="J57" s="183" t="s">
        <v>2803</v>
      </c>
      <c r="K57" s="183" t="s">
        <v>2694</v>
      </c>
      <c r="L57" s="183" t="s">
        <v>2694</v>
      </c>
      <c r="M57" s="183" t="s">
        <v>2803</v>
      </c>
      <c r="N57" s="183" t="s">
        <v>2694</v>
      </c>
      <c r="O57" s="183" t="s">
        <v>2694</v>
      </c>
      <c r="P57" s="183" t="s">
        <v>2803</v>
      </c>
      <c r="Q57" s="183" t="s">
        <v>2694</v>
      </c>
      <c r="R57" s="183" t="s">
        <v>2694</v>
      </c>
      <c r="S57" s="183" t="s">
        <v>2803</v>
      </c>
      <c r="T57" s="183" t="s">
        <v>2694</v>
      </c>
      <c r="U57" s="183" t="s">
        <v>2694</v>
      </c>
      <c r="V57" s="183" t="s">
        <v>2803</v>
      </c>
      <c r="W57" s="183" t="s">
        <v>2694</v>
      </c>
      <c r="X57" s="183" t="s">
        <v>2694</v>
      </c>
      <c r="Y57" s="183" t="s">
        <v>2803</v>
      </c>
      <c r="Z57" s="183" t="s">
        <v>2694</v>
      </c>
      <c r="AA57" s="183" t="s">
        <v>2694</v>
      </c>
      <c r="AB57" s="183" t="s">
        <v>2803</v>
      </c>
      <c r="AC57" s="183" t="s">
        <v>2694</v>
      </c>
      <c r="AD57" s="183" t="s">
        <v>2694</v>
      </c>
      <c r="AE57" s="183" t="s">
        <v>2803</v>
      </c>
      <c r="AF57" s="183" t="s">
        <v>2694</v>
      </c>
      <c r="AG57" s="183" t="s">
        <v>2694</v>
      </c>
      <c r="AH57" s="183" t="s">
        <v>2803</v>
      </c>
      <c r="AI57" s="183" t="s">
        <v>2694</v>
      </c>
      <c r="AJ57" s="183" t="s">
        <v>2694</v>
      </c>
      <c r="AK57" s="183" t="s">
        <v>2803</v>
      </c>
      <c r="AL57" s="183" t="s">
        <v>2694</v>
      </c>
      <c r="AM57" s="183" t="s">
        <v>2694</v>
      </c>
      <c r="AN57" s="183" t="s">
        <v>2803</v>
      </c>
      <c r="AO57" s="183" t="s">
        <v>2694</v>
      </c>
      <c r="AP57" s="183" t="s">
        <v>2694</v>
      </c>
      <c r="AQ57" s="183" t="s">
        <v>2803</v>
      </c>
      <c r="AR57" s="183" t="s">
        <v>2694</v>
      </c>
      <c r="AS57" s="183" t="s">
        <v>2694</v>
      </c>
      <c r="AT57" s="183" t="s">
        <v>2803</v>
      </c>
      <c r="AU57" s="183" t="s">
        <v>2694</v>
      </c>
      <c r="AV57" s="183" t="s">
        <v>2694</v>
      </c>
      <c r="AW57" s="183" t="s">
        <v>2803</v>
      </c>
      <c r="AX57" s="183" t="s">
        <v>2694</v>
      </c>
      <c r="AY57" s="183" t="s">
        <v>2694</v>
      </c>
      <c r="AZ57" s="183" t="s">
        <v>2803</v>
      </c>
      <c r="BA57" s="183" t="s">
        <v>2694</v>
      </c>
      <c r="BB57" s="183" t="s">
        <v>2694</v>
      </c>
      <c r="BC57" s="183" t="s">
        <v>2803</v>
      </c>
      <c r="BD57" s="183" t="s">
        <v>2694</v>
      </c>
      <c r="BE57" s="183" t="s">
        <v>2694</v>
      </c>
      <c r="BF57" s="183" t="s">
        <v>2803</v>
      </c>
      <c r="BG57" s="183" t="s">
        <v>2694</v>
      </c>
      <c r="BH57" s="183" t="s">
        <v>2694</v>
      </c>
      <c r="BI57" s="183" t="s">
        <v>2803</v>
      </c>
      <c r="BJ57" s="183" t="s">
        <v>2694</v>
      </c>
      <c r="BK57" s="183" t="s">
        <v>2694</v>
      </c>
      <c r="BL57" s="183" t="s">
        <v>2803</v>
      </c>
      <c r="BM57" s="183" t="s">
        <v>2694</v>
      </c>
      <c r="BN57" s="183" t="s">
        <v>2694</v>
      </c>
      <c r="BO57" s="183" t="s">
        <v>2803</v>
      </c>
      <c r="BP57" s="183" t="s">
        <v>2694</v>
      </c>
      <c r="BQ57" s="183" t="s">
        <v>2694</v>
      </c>
      <c r="BR57" s="183" t="s">
        <v>2803</v>
      </c>
      <c r="BS57" s="183" t="s">
        <v>2694</v>
      </c>
      <c r="BT57" s="183" t="s">
        <v>2694</v>
      </c>
      <c r="BU57" s="183" t="s">
        <v>2803</v>
      </c>
      <c r="BV57" s="183" t="s">
        <v>2694</v>
      </c>
      <c r="BW57" s="183" t="s">
        <v>2694</v>
      </c>
      <c r="BX57" s="183" t="s">
        <v>2803</v>
      </c>
      <c r="BY57" s="183" t="s">
        <v>2694</v>
      </c>
      <c r="BZ57" s="183" t="s">
        <v>2694</v>
      </c>
      <c r="CA57" s="183" t="s">
        <v>2803</v>
      </c>
      <c r="CB57" s="183" t="s">
        <v>2694</v>
      </c>
      <c r="CC57" s="183" t="s">
        <v>2694</v>
      </c>
      <c r="CD57" s="183" t="s">
        <v>2803</v>
      </c>
      <c r="CE57" s="183" t="s">
        <v>2694</v>
      </c>
      <c r="CF57" s="183" t="s">
        <v>2694</v>
      </c>
      <c r="CG57" s="183" t="s">
        <v>2803</v>
      </c>
      <c r="CH57" s="183" t="s">
        <v>2694</v>
      </c>
      <c r="CI57" s="183" t="s">
        <v>2694</v>
      </c>
      <c r="CJ57" s="183" t="s">
        <v>2803</v>
      </c>
      <c r="CK57" s="183" t="s">
        <v>2694</v>
      </c>
      <c r="CL57" s="183" t="s">
        <v>2694</v>
      </c>
      <c r="CM57" s="183" t="s">
        <v>2803</v>
      </c>
      <c r="CN57" s="183" t="s">
        <v>2694</v>
      </c>
      <c r="CO57" s="183" t="s">
        <v>2694</v>
      </c>
      <c r="CP57" s="183" t="s">
        <v>2803</v>
      </c>
      <c r="CQ57" s="183" t="s">
        <v>2694</v>
      </c>
      <c r="CR57" s="183" t="s">
        <v>2694</v>
      </c>
      <c r="CS57" s="183" t="s">
        <v>2803</v>
      </c>
      <c r="CT57" s="183" t="s">
        <v>2694</v>
      </c>
      <c r="CU57" s="183" t="s">
        <v>2694</v>
      </c>
      <c r="CV57" s="183" t="s">
        <v>2803</v>
      </c>
      <c r="CW57" s="183" t="s">
        <v>2694</v>
      </c>
      <c r="CX57" s="183" t="s">
        <v>2694</v>
      </c>
      <c r="CY57" s="183" t="s">
        <v>2803</v>
      </c>
      <c r="CZ57" s="183" t="s">
        <v>2694</v>
      </c>
      <c r="DA57" s="183" t="s">
        <v>2694</v>
      </c>
      <c r="DB57" s="183" t="s">
        <v>2803</v>
      </c>
      <c r="DC57" s="183" t="s">
        <v>2694</v>
      </c>
      <c r="DD57" s="183" t="s">
        <v>2694</v>
      </c>
      <c r="DE57" s="183" t="s">
        <v>2803</v>
      </c>
      <c r="DF57" s="183" t="s">
        <v>2694</v>
      </c>
      <c r="DG57" s="183" t="s">
        <v>2694</v>
      </c>
      <c r="DH57" s="183" t="s">
        <v>2803</v>
      </c>
      <c r="DI57" s="183" t="s">
        <v>2694</v>
      </c>
      <c r="DJ57" s="183" t="s">
        <v>2694</v>
      </c>
      <c r="DK57" s="183" t="s">
        <v>2803</v>
      </c>
      <c r="DL57" s="183" t="s">
        <v>2694</v>
      </c>
      <c r="DM57" s="183" t="s">
        <v>2694</v>
      </c>
      <c r="DN57" s="183" t="s">
        <v>2803</v>
      </c>
      <c r="DO57" s="183" t="s">
        <v>2694</v>
      </c>
      <c r="DP57" s="183" t="s">
        <v>2694</v>
      </c>
      <c r="DQ57" s="183" t="s">
        <v>2803</v>
      </c>
      <c r="DR57" s="183" t="s">
        <v>2694</v>
      </c>
      <c r="DS57" s="183" t="s">
        <v>2694</v>
      </c>
      <c r="DT57" s="183" t="s">
        <v>2803</v>
      </c>
      <c r="DU57" s="183" t="s">
        <v>2694</v>
      </c>
      <c r="DV57" s="183" t="s">
        <v>2694</v>
      </c>
      <c r="DW57" s="183" t="s">
        <v>2803</v>
      </c>
      <c r="DX57" s="183" t="s">
        <v>2694</v>
      </c>
      <c r="DY57" s="183" t="s">
        <v>2694</v>
      </c>
      <c r="DZ57" s="183" t="s">
        <v>2803</v>
      </c>
      <c r="EA57" s="183" t="s">
        <v>2694</v>
      </c>
      <c r="EB57" s="183" t="s">
        <v>2694</v>
      </c>
      <c r="EC57" s="183" t="s">
        <v>2803</v>
      </c>
      <c r="ED57" s="183" t="s">
        <v>2694</v>
      </c>
      <c r="EE57" s="183" t="s">
        <v>2694</v>
      </c>
      <c r="EF57" s="183" t="s">
        <v>2803</v>
      </c>
      <c r="EG57" s="183" t="s">
        <v>2694</v>
      </c>
      <c r="EH57" s="183" t="s">
        <v>2694</v>
      </c>
      <c r="EI57" s="183" t="s">
        <v>2803</v>
      </c>
      <c r="EJ57" s="183" t="s">
        <v>2694</v>
      </c>
      <c r="EK57" s="183" t="s">
        <v>2694</v>
      </c>
      <c r="EL57" s="183" t="s">
        <v>2803</v>
      </c>
      <c r="EM57" s="183" t="s">
        <v>2694</v>
      </c>
      <c r="EN57" s="183" t="s">
        <v>2694</v>
      </c>
      <c r="EO57" s="183" t="s">
        <v>2803</v>
      </c>
      <c r="EP57" s="183" t="s">
        <v>2694</v>
      </c>
      <c r="EQ57" s="183" t="s">
        <v>2694</v>
      </c>
      <c r="ER57" s="183" t="s">
        <v>2803</v>
      </c>
      <c r="ES57" s="183" t="s">
        <v>2694</v>
      </c>
      <c r="ET57" s="183" t="s">
        <v>2694</v>
      </c>
    </row>
    <row r="58" spans="1:150" x14ac:dyDescent="0.25">
      <c r="A58" s="1"/>
      <c r="B58" s="184" t="s">
        <v>3197</v>
      </c>
      <c r="C58" s="184" t="s">
        <v>47</v>
      </c>
      <c r="D58" s="184" t="s">
        <v>3194</v>
      </c>
      <c r="E58" s="184" t="s">
        <v>3198</v>
      </c>
      <c r="F58" s="184" t="s">
        <v>3199</v>
      </c>
      <c r="G58" s="185" t="s">
        <v>2803</v>
      </c>
      <c r="H58" s="185" t="s">
        <v>891</v>
      </c>
      <c r="I58" s="185" t="s">
        <v>891</v>
      </c>
      <c r="J58" s="185" t="s">
        <v>2803</v>
      </c>
      <c r="K58" s="185" t="s">
        <v>891</v>
      </c>
      <c r="L58" s="185" t="s">
        <v>891</v>
      </c>
      <c r="M58" s="185" t="s">
        <v>2803</v>
      </c>
      <c r="N58" s="185" t="s">
        <v>891</v>
      </c>
      <c r="O58" s="185" t="s">
        <v>891</v>
      </c>
      <c r="P58" s="185" t="s">
        <v>2803</v>
      </c>
      <c r="Q58" s="185" t="s">
        <v>891</v>
      </c>
      <c r="R58" s="185" t="s">
        <v>891</v>
      </c>
      <c r="S58" s="185" t="s">
        <v>2803</v>
      </c>
      <c r="T58" s="185" t="s">
        <v>891</v>
      </c>
      <c r="U58" s="185" t="s">
        <v>891</v>
      </c>
      <c r="V58" s="185" t="s">
        <v>2803</v>
      </c>
      <c r="W58" s="185" t="s">
        <v>891</v>
      </c>
      <c r="X58" s="185" t="s">
        <v>891</v>
      </c>
      <c r="Y58" s="185" t="s">
        <v>2803</v>
      </c>
      <c r="Z58" s="185" t="s">
        <v>891</v>
      </c>
      <c r="AA58" s="185" t="s">
        <v>891</v>
      </c>
      <c r="AB58" s="185" t="s">
        <v>2803</v>
      </c>
      <c r="AC58" s="185" t="s">
        <v>891</v>
      </c>
      <c r="AD58" s="185" t="s">
        <v>891</v>
      </c>
      <c r="AE58" s="185" t="s">
        <v>2803</v>
      </c>
      <c r="AF58" s="185" t="s">
        <v>891</v>
      </c>
      <c r="AG58" s="185" t="s">
        <v>891</v>
      </c>
      <c r="AH58" s="185" t="s">
        <v>2803</v>
      </c>
      <c r="AI58" s="185" t="s">
        <v>891</v>
      </c>
      <c r="AJ58" s="185" t="s">
        <v>891</v>
      </c>
      <c r="AK58" s="185" t="s">
        <v>2803</v>
      </c>
      <c r="AL58" s="185" t="s">
        <v>891</v>
      </c>
      <c r="AM58" s="185" t="s">
        <v>891</v>
      </c>
      <c r="AN58" s="185" t="s">
        <v>2803</v>
      </c>
      <c r="AO58" s="185" t="s">
        <v>891</v>
      </c>
      <c r="AP58" s="185" t="s">
        <v>891</v>
      </c>
      <c r="AQ58" s="185" t="s">
        <v>2803</v>
      </c>
      <c r="AR58" s="185" t="s">
        <v>891</v>
      </c>
      <c r="AS58" s="185" t="s">
        <v>891</v>
      </c>
      <c r="AT58" s="185" t="s">
        <v>2803</v>
      </c>
      <c r="AU58" s="185" t="s">
        <v>891</v>
      </c>
      <c r="AV58" s="185" t="s">
        <v>891</v>
      </c>
      <c r="AW58" s="185" t="s">
        <v>2803</v>
      </c>
      <c r="AX58" s="185" t="s">
        <v>891</v>
      </c>
      <c r="AY58" s="185" t="s">
        <v>891</v>
      </c>
      <c r="AZ58" s="185" t="s">
        <v>2803</v>
      </c>
      <c r="BA58" s="185" t="s">
        <v>891</v>
      </c>
      <c r="BB58" s="185" t="s">
        <v>891</v>
      </c>
      <c r="BC58" s="185" t="s">
        <v>2803</v>
      </c>
      <c r="BD58" s="185" t="s">
        <v>891</v>
      </c>
      <c r="BE58" s="185" t="s">
        <v>891</v>
      </c>
      <c r="BF58" s="185" t="s">
        <v>2803</v>
      </c>
      <c r="BG58" s="185" t="s">
        <v>891</v>
      </c>
      <c r="BH58" s="185" t="s">
        <v>891</v>
      </c>
      <c r="BI58" s="185" t="s">
        <v>2803</v>
      </c>
      <c r="BJ58" s="185" t="s">
        <v>891</v>
      </c>
      <c r="BK58" s="185" t="s">
        <v>891</v>
      </c>
      <c r="BL58" s="185" t="s">
        <v>2803</v>
      </c>
      <c r="BM58" s="185" t="s">
        <v>891</v>
      </c>
      <c r="BN58" s="185" t="s">
        <v>891</v>
      </c>
      <c r="BO58" s="185" t="s">
        <v>2803</v>
      </c>
      <c r="BP58" s="185" t="s">
        <v>891</v>
      </c>
      <c r="BQ58" s="185" t="s">
        <v>891</v>
      </c>
      <c r="BR58" s="185" t="s">
        <v>2803</v>
      </c>
      <c r="BS58" s="185" t="s">
        <v>891</v>
      </c>
      <c r="BT58" s="185" t="s">
        <v>891</v>
      </c>
      <c r="BU58" s="185" t="s">
        <v>2803</v>
      </c>
      <c r="BV58" s="185" t="s">
        <v>891</v>
      </c>
      <c r="BW58" s="185" t="s">
        <v>891</v>
      </c>
      <c r="BX58" s="185" t="s">
        <v>2803</v>
      </c>
      <c r="BY58" s="185" t="s">
        <v>891</v>
      </c>
      <c r="BZ58" s="185" t="s">
        <v>891</v>
      </c>
      <c r="CA58" s="185" t="s">
        <v>2803</v>
      </c>
      <c r="CB58" s="185" t="s">
        <v>891</v>
      </c>
      <c r="CC58" s="185" t="s">
        <v>891</v>
      </c>
      <c r="CD58" s="185" t="s">
        <v>2803</v>
      </c>
      <c r="CE58" s="185" t="s">
        <v>891</v>
      </c>
      <c r="CF58" s="185" t="s">
        <v>891</v>
      </c>
      <c r="CG58" s="185" t="s">
        <v>2803</v>
      </c>
      <c r="CH58" s="185" t="s">
        <v>891</v>
      </c>
      <c r="CI58" s="185" t="s">
        <v>891</v>
      </c>
      <c r="CJ58" s="185" t="s">
        <v>2803</v>
      </c>
      <c r="CK58" s="185" t="s">
        <v>891</v>
      </c>
      <c r="CL58" s="185" t="s">
        <v>891</v>
      </c>
      <c r="CM58" s="185" t="s">
        <v>2803</v>
      </c>
      <c r="CN58" s="185" t="s">
        <v>891</v>
      </c>
      <c r="CO58" s="185" t="s">
        <v>891</v>
      </c>
      <c r="CP58" s="185" t="s">
        <v>2803</v>
      </c>
      <c r="CQ58" s="185" t="s">
        <v>891</v>
      </c>
      <c r="CR58" s="185" t="s">
        <v>891</v>
      </c>
      <c r="CS58" s="185" t="s">
        <v>2803</v>
      </c>
      <c r="CT58" s="185" t="s">
        <v>891</v>
      </c>
      <c r="CU58" s="185" t="s">
        <v>891</v>
      </c>
      <c r="CV58" s="185" t="s">
        <v>2803</v>
      </c>
      <c r="CW58" s="185" t="s">
        <v>891</v>
      </c>
      <c r="CX58" s="185" t="s">
        <v>891</v>
      </c>
      <c r="CY58" s="185" t="s">
        <v>2803</v>
      </c>
      <c r="CZ58" s="185" t="s">
        <v>891</v>
      </c>
      <c r="DA58" s="185" t="s">
        <v>891</v>
      </c>
      <c r="DB58" s="185" t="s">
        <v>2803</v>
      </c>
      <c r="DC58" s="185" t="s">
        <v>891</v>
      </c>
      <c r="DD58" s="185" t="s">
        <v>891</v>
      </c>
      <c r="DE58" s="185" t="s">
        <v>2803</v>
      </c>
      <c r="DF58" s="185" t="s">
        <v>891</v>
      </c>
      <c r="DG58" s="185" t="s">
        <v>891</v>
      </c>
      <c r="DH58" s="185" t="s">
        <v>2803</v>
      </c>
      <c r="DI58" s="185" t="s">
        <v>891</v>
      </c>
      <c r="DJ58" s="185" t="s">
        <v>891</v>
      </c>
      <c r="DK58" s="185" t="s">
        <v>2803</v>
      </c>
      <c r="DL58" s="185" t="s">
        <v>891</v>
      </c>
      <c r="DM58" s="185" t="s">
        <v>891</v>
      </c>
      <c r="DN58" s="185" t="s">
        <v>2803</v>
      </c>
      <c r="DO58" s="185" t="s">
        <v>891</v>
      </c>
      <c r="DP58" s="185" t="s">
        <v>891</v>
      </c>
      <c r="DQ58" s="185" t="s">
        <v>2803</v>
      </c>
      <c r="DR58" s="185" t="s">
        <v>891</v>
      </c>
      <c r="DS58" s="185" t="s">
        <v>891</v>
      </c>
      <c r="DT58" s="185" t="s">
        <v>2803</v>
      </c>
      <c r="DU58" s="185" t="s">
        <v>891</v>
      </c>
      <c r="DV58" s="185" t="s">
        <v>891</v>
      </c>
      <c r="DW58" s="185" t="s">
        <v>2803</v>
      </c>
      <c r="DX58" s="185" t="s">
        <v>891</v>
      </c>
      <c r="DY58" s="185" t="s">
        <v>891</v>
      </c>
      <c r="DZ58" s="185" t="s">
        <v>2803</v>
      </c>
      <c r="EA58" s="185" t="s">
        <v>891</v>
      </c>
      <c r="EB58" s="185" t="s">
        <v>891</v>
      </c>
      <c r="EC58" s="185" t="s">
        <v>2803</v>
      </c>
      <c r="ED58" s="185" t="s">
        <v>891</v>
      </c>
      <c r="EE58" s="185" t="s">
        <v>891</v>
      </c>
      <c r="EF58" s="185" t="s">
        <v>2803</v>
      </c>
      <c r="EG58" s="185" t="s">
        <v>891</v>
      </c>
      <c r="EH58" s="185" t="s">
        <v>891</v>
      </c>
      <c r="EI58" s="185" t="s">
        <v>2803</v>
      </c>
      <c r="EJ58" s="185" t="s">
        <v>891</v>
      </c>
      <c r="EK58" s="185" t="s">
        <v>891</v>
      </c>
      <c r="EL58" s="185" t="s">
        <v>2803</v>
      </c>
      <c r="EM58" s="185" t="s">
        <v>891</v>
      </c>
      <c r="EN58" s="185" t="s">
        <v>891</v>
      </c>
      <c r="EO58" s="185" t="s">
        <v>2803</v>
      </c>
      <c r="EP58" s="185" t="s">
        <v>891</v>
      </c>
      <c r="EQ58" s="185" t="s">
        <v>891</v>
      </c>
      <c r="ER58" s="185" t="s">
        <v>2803</v>
      </c>
      <c r="ES58" s="185" t="s">
        <v>891</v>
      </c>
      <c r="ET58" s="185" t="s">
        <v>891</v>
      </c>
    </row>
    <row r="59" spans="1:150" x14ac:dyDescent="0.25">
      <c r="A59" s="1"/>
      <c r="B59" s="184" t="s">
        <v>3200</v>
      </c>
      <c r="C59" s="184" t="s">
        <v>47</v>
      </c>
      <c r="D59" s="184" t="s">
        <v>3194</v>
      </c>
      <c r="E59" s="184" t="s">
        <v>3201</v>
      </c>
      <c r="F59" s="184" t="s">
        <v>3202</v>
      </c>
      <c r="G59" s="185" t="s">
        <v>2803</v>
      </c>
      <c r="H59" s="185" t="s">
        <v>891</v>
      </c>
      <c r="I59" s="185" t="s">
        <v>891</v>
      </c>
      <c r="J59" s="185" t="s">
        <v>2803</v>
      </c>
      <c r="K59" s="185" t="s">
        <v>891</v>
      </c>
      <c r="L59" s="185" t="s">
        <v>891</v>
      </c>
      <c r="M59" s="185" t="s">
        <v>2803</v>
      </c>
      <c r="N59" s="185" t="s">
        <v>891</v>
      </c>
      <c r="O59" s="185" t="s">
        <v>891</v>
      </c>
      <c r="P59" s="185" t="s">
        <v>2803</v>
      </c>
      <c r="Q59" s="185" t="s">
        <v>891</v>
      </c>
      <c r="R59" s="185" t="s">
        <v>891</v>
      </c>
      <c r="S59" s="185" t="s">
        <v>2803</v>
      </c>
      <c r="T59" s="185" t="s">
        <v>891</v>
      </c>
      <c r="U59" s="185" t="s">
        <v>891</v>
      </c>
      <c r="V59" s="185" t="s">
        <v>2803</v>
      </c>
      <c r="W59" s="185" t="s">
        <v>891</v>
      </c>
      <c r="X59" s="185" t="s">
        <v>891</v>
      </c>
      <c r="Y59" s="185" t="s">
        <v>2803</v>
      </c>
      <c r="Z59" s="185" t="s">
        <v>891</v>
      </c>
      <c r="AA59" s="185" t="s">
        <v>891</v>
      </c>
      <c r="AB59" s="185" t="s">
        <v>2803</v>
      </c>
      <c r="AC59" s="185" t="s">
        <v>891</v>
      </c>
      <c r="AD59" s="185" t="s">
        <v>891</v>
      </c>
      <c r="AE59" s="185" t="s">
        <v>2803</v>
      </c>
      <c r="AF59" s="185" t="s">
        <v>891</v>
      </c>
      <c r="AG59" s="185" t="s">
        <v>891</v>
      </c>
      <c r="AH59" s="185" t="s">
        <v>2803</v>
      </c>
      <c r="AI59" s="185" t="s">
        <v>891</v>
      </c>
      <c r="AJ59" s="185" t="s">
        <v>891</v>
      </c>
      <c r="AK59" s="185" t="s">
        <v>2803</v>
      </c>
      <c r="AL59" s="185" t="s">
        <v>891</v>
      </c>
      <c r="AM59" s="185" t="s">
        <v>891</v>
      </c>
      <c r="AN59" s="185" t="s">
        <v>2803</v>
      </c>
      <c r="AO59" s="185" t="s">
        <v>891</v>
      </c>
      <c r="AP59" s="185" t="s">
        <v>891</v>
      </c>
      <c r="AQ59" s="185" t="s">
        <v>2803</v>
      </c>
      <c r="AR59" s="185" t="s">
        <v>891</v>
      </c>
      <c r="AS59" s="185" t="s">
        <v>891</v>
      </c>
      <c r="AT59" s="185" t="s">
        <v>2803</v>
      </c>
      <c r="AU59" s="185" t="s">
        <v>891</v>
      </c>
      <c r="AV59" s="185" t="s">
        <v>891</v>
      </c>
      <c r="AW59" s="185" t="s">
        <v>2803</v>
      </c>
      <c r="AX59" s="185" t="s">
        <v>891</v>
      </c>
      <c r="AY59" s="185" t="s">
        <v>891</v>
      </c>
      <c r="AZ59" s="185" t="s">
        <v>2803</v>
      </c>
      <c r="BA59" s="185" t="s">
        <v>891</v>
      </c>
      <c r="BB59" s="185" t="s">
        <v>891</v>
      </c>
      <c r="BC59" s="185" t="s">
        <v>2803</v>
      </c>
      <c r="BD59" s="185" t="s">
        <v>891</v>
      </c>
      <c r="BE59" s="185" t="s">
        <v>891</v>
      </c>
      <c r="BF59" s="185" t="s">
        <v>2803</v>
      </c>
      <c r="BG59" s="185" t="s">
        <v>891</v>
      </c>
      <c r="BH59" s="185" t="s">
        <v>891</v>
      </c>
      <c r="BI59" s="185" t="s">
        <v>2803</v>
      </c>
      <c r="BJ59" s="185" t="s">
        <v>891</v>
      </c>
      <c r="BK59" s="185" t="s">
        <v>891</v>
      </c>
      <c r="BL59" s="185" t="s">
        <v>2803</v>
      </c>
      <c r="BM59" s="185" t="s">
        <v>891</v>
      </c>
      <c r="BN59" s="185" t="s">
        <v>891</v>
      </c>
      <c r="BO59" s="185" t="s">
        <v>2803</v>
      </c>
      <c r="BP59" s="185" t="s">
        <v>891</v>
      </c>
      <c r="BQ59" s="185" t="s">
        <v>891</v>
      </c>
      <c r="BR59" s="185" t="s">
        <v>2803</v>
      </c>
      <c r="BS59" s="185" t="s">
        <v>891</v>
      </c>
      <c r="BT59" s="185" t="s">
        <v>891</v>
      </c>
      <c r="BU59" s="185" t="s">
        <v>2803</v>
      </c>
      <c r="BV59" s="185" t="s">
        <v>891</v>
      </c>
      <c r="BW59" s="185" t="s">
        <v>891</v>
      </c>
      <c r="BX59" s="185" t="s">
        <v>2803</v>
      </c>
      <c r="BY59" s="185" t="s">
        <v>891</v>
      </c>
      <c r="BZ59" s="185" t="s">
        <v>891</v>
      </c>
      <c r="CA59" s="185" t="s">
        <v>2803</v>
      </c>
      <c r="CB59" s="185" t="s">
        <v>891</v>
      </c>
      <c r="CC59" s="185" t="s">
        <v>891</v>
      </c>
      <c r="CD59" s="185" t="s">
        <v>2803</v>
      </c>
      <c r="CE59" s="185" t="s">
        <v>891</v>
      </c>
      <c r="CF59" s="185" t="s">
        <v>891</v>
      </c>
      <c r="CG59" s="185" t="s">
        <v>2803</v>
      </c>
      <c r="CH59" s="185" t="s">
        <v>891</v>
      </c>
      <c r="CI59" s="185" t="s">
        <v>891</v>
      </c>
      <c r="CJ59" s="185" t="s">
        <v>2803</v>
      </c>
      <c r="CK59" s="185" t="s">
        <v>891</v>
      </c>
      <c r="CL59" s="185" t="s">
        <v>891</v>
      </c>
      <c r="CM59" s="185" t="s">
        <v>2803</v>
      </c>
      <c r="CN59" s="185" t="s">
        <v>891</v>
      </c>
      <c r="CO59" s="185" t="s">
        <v>891</v>
      </c>
      <c r="CP59" s="185" t="s">
        <v>2803</v>
      </c>
      <c r="CQ59" s="185" t="s">
        <v>891</v>
      </c>
      <c r="CR59" s="185" t="s">
        <v>891</v>
      </c>
      <c r="CS59" s="185" t="s">
        <v>2803</v>
      </c>
      <c r="CT59" s="185" t="s">
        <v>891</v>
      </c>
      <c r="CU59" s="185" t="s">
        <v>891</v>
      </c>
      <c r="CV59" s="185" t="s">
        <v>2803</v>
      </c>
      <c r="CW59" s="185" t="s">
        <v>891</v>
      </c>
      <c r="CX59" s="185" t="s">
        <v>891</v>
      </c>
      <c r="CY59" s="185" t="s">
        <v>2803</v>
      </c>
      <c r="CZ59" s="185" t="s">
        <v>891</v>
      </c>
      <c r="DA59" s="185" t="s">
        <v>891</v>
      </c>
      <c r="DB59" s="185" t="s">
        <v>2803</v>
      </c>
      <c r="DC59" s="185" t="s">
        <v>891</v>
      </c>
      <c r="DD59" s="185" t="s">
        <v>891</v>
      </c>
      <c r="DE59" s="185" t="s">
        <v>2803</v>
      </c>
      <c r="DF59" s="185" t="s">
        <v>891</v>
      </c>
      <c r="DG59" s="185" t="s">
        <v>891</v>
      </c>
      <c r="DH59" s="185" t="s">
        <v>2803</v>
      </c>
      <c r="DI59" s="185" t="s">
        <v>891</v>
      </c>
      <c r="DJ59" s="185" t="s">
        <v>891</v>
      </c>
      <c r="DK59" s="185" t="s">
        <v>2803</v>
      </c>
      <c r="DL59" s="185" t="s">
        <v>891</v>
      </c>
      <c r="DM59" s="185" t="s">
        <v>891</v>
      </c>
      <c r="DN59" s="185" t="s">
        <v>2803</v>
      </c>
      <c r="DO59" s="185" t="s">
        <v>891</v>
      </c>
      <c r="DP59" s="185" t="s">
        <v>891</v>
      </c>
      <c r="DQ59" s="185" t="s">
        <v>2803</v>
      </c>
      <c r="DR59" s="185" t="s">
        <v>891</v>
      </c>
      <c r="DS59" s="185" t="s">
        <v>891</v>
      </c>
      <c r="DT59" s="185" t="s">
        <v>2803</v>
      </c>
      <c r="DU59" s="185" t="s">
        <v>891</v>
      </c>
      <c r="DV59" s="185" t="s">
        <v>891</v>
      </c>
      <c r="DW59" s="185" t="s">
        <v>2803</v>
      </c>
      <c r="DX59" s="185" t="s">
        <v>891</v>
      </c>
      <c r="DY59" s="185" t="s">
        <v>891</v>
      </c>
      <c r="DZ59" s="185" t="s">
        <v>2803</v>
      </c>
      <c r="EA59" s="185" t="s">
        <v>891</v>
      </c>
      <c r="EB59" s="185" t="s">
        <v>891</v>
      </c>
      <c r="EC59" s="185" t="s">
        <v>2803</v>
      </c>
      <c r="ED59" s="185" t="s">
        <v>891</v>
      </c>
      <c r="EE59" s="185" t="s">
        <v>891</v>
      </c>
      <c r="EF59" s="185" t="s">
        <v>2803</v>
      </c>
      <c r="EG59" s="185" t="s">
        <v>891</v>
      </c>
      <c r="EH59" s="185" t="s">
        <v>891</v>
      </c>
      <c r="EI59" s="185" t="s">
        <v>2803</v>
      </c>
      <c r="EJ59" s="185" t="s">
        <v>891</v>
      </c>
      <c r="EK59" s="185" t="s">
        <v>891</v>
      </c>
      <c r="EL59" s="185" t="s">
        <v>2803</v>
      </c>
      <c r="EM59" s="185" t="s">
        <v>891</v>
      </c>
      <c r="EN59" s="185" t="s">
        <v>891</v>
      </c>
      <c r="EO59" s="185" t="s">
        <v>2803</v>
      </c>
      <c r="EP59" s="185" t="s">
        <v>891</v>
      </c>
      <c r="EQ59" s="185" t="s">
        <v>891</v>
      </c>
      <c r="ER59" s="185" t="s">
        <v>2803</v>
      </c>
      <c r="ES59" s="185" t="s">
        <v>891</v>
      </c>
      <c r="ET59" s="185" t="s">
        <v>891</v>
      </c>
    </row>
    <row r="60" spans="1:150" x14ac:dyDescent="0.25">
      <c r="A60" s="1"/>
      <c r="B60" s="184" t="s">
        <v>3203</v>
      </c>
      <c r="C60" s="184" t="s">
        <v>47</v>
      </c>
      <c r="D60" s="184" t="s">
        <v>3194</v>
      </c>
      <c r="E60" s="184" t="s">
        <v>3204</v>
      </c>
      <c r="F60" s="184" t="s">
        <v>3205</v>
      </c>
      <c r="G60" s="185" t="s">
        <v>2803</v>
      </c>
      <c r="H60" s="185" t="s">
        <v>891</v>
      </c>
      <c r="I60" s="185" t="s">
        <v>891</v>
      </c>
      <c r="J60" s="185" t="s">
        <v>2803</v>
      </c>
      <c r="K60" s="185" t="s">
        <v>891</v>
      </c>
      <c r="L60" s="185" t="s">
        <v>891</v>
      </c>
      <c r="M60" s="185" t="s">
        <v>2803</v>
      </c>
      <c r="N60" s="185" t="s">
        <v>891</v>
      </c>
      <c r="O60" s="185" t="s">
        <v>891</v>
      </c>
      <c r="P60" s="185" t="s">
        <v>2803</v>
      </c>
      <c r="Q60" s="185" t="s">
        <v>891</v>
      </c>
      <c r="R60" s="185" t="s">
        <v>891</v>
      </c>
      <c r="S60" s="185" t="s">
        <v>2803</v>
      </c>
      <c r="T60" s="185" t="s">
        <v>891</v>
      </c>
      <c r="U60" s="185" t="s">
        <v>891</v>
      </c>
      <c r="V60" s="185" t="s">
        <v>2803</v>
      </c>
      <c r="W60" s="185" t="s">
        <v>891</v>
      </c>
      <c r="X60" s="185" t="s">
        <v>891</v>
      </c>
      <c r="Y60" s="185" t="s">
        <v>2803</v>
      </c>
      <c r="Z60" s="185" t="s">
        <v>891</v>
      </c>
      <c r="AA60" s="185" t="s">
        <v>891</v>
      </c>
      <c r="AB60" s="185" t="s">
        <v>2803</v>
      </c>
      <c r="AC60" s="185" t="s">
        <v>891</v>
      </c>
      <c r="AD60" s="185" t="s">
        <v>891</v>
      </c>
      <c r="AE60" s="185" t="s">
        <v>2803</v>
      </c>
      <c r="AF60" s="185" t="s">
        <v>891</v>
      </c>
      <c r="AG60" s="185" t="s">
        <v>891</v>
      </c>
      <c r="AH60" s="185" t="s">
        <v>2803</v>
      </c>
      <c r="AI60" s="185" t="s">
        <v>891</v>
      </c>
      <c r="AJ60" s="185" t="s">
        <v>891</v>
      </c>
      <c r="AK60" s="185" t="s">
        <v>2803</v>
      </c>
      <c r="AL60" s="185" t="s">
        <v>891</v>
      </c>
      <c r="AM60" s="185" t="s">
        <v>891</v>
      </c>
      <c r="AN60" s="185" t="s">
        <v>2803</v>
      </c>
      <c r="AO60" s="185" t="s">
        <v>891</v>
      </c>
      <c r="AP60" s="185" t="s">
        <v>891</v>
      </c>
      <c r="AQ60" s="185" t="s">
        <v>2803</v>
      </c>
      <c r="AR60" s="185" t="s">
        <v>891</v>
      </c>
      <c r="AS60" s="185" t="s">
        <v>891</v>
      </c>
      <c r="AT60" s="185" t="s">
        <v>2803</v>
      </c>
      <c r="AU60" s="185" t="s">
        <v>891</v>
      </c>
      <c r="AV60" s="185" t="s">
        <v>891</v>
      </c>
      <c r="AW60" s="185" t="s">
        <v>2803</v>
      </c>
      <c r="AX60" s="185" t="s">
        <v>891</v>
      </c>
      <c r="AY60" s="185" t="s">
        <v>891</v>
      </c>
      <c r="AZ60" s="185" t="s">
        <v>2803</v>
      </c>
      <c r="BA60" s="185" t="s">
        <v>891</v>
      </c>
      <c r="BB60" s="185" t="s">
        <v>891</v>
      </c>
      <c r="BC60" s="185" t="s">
        <v>2803</v>
      </c>
      <c r="BD60" s="185" t="s">
        <v>891</v>
      </c>
      <c r="BE60" s="185" t="s">
        <v>891</v>
      </c>
      <c r="BF60" s="185" t="s">
        <v>2803</v>
      </c>
      <c r="BG60" s="185" t="s">
        <v>891</v>
      </c>
      <c r="BH60" s="185" t="s">
        <v>891</v>
      </c>
      <c r="BI60" s="185" t="s">
        <v>2803</v>
      </c>
      <c r="BJ60" s="185" t="s">
        <v>891</v>
      </c>
      <c r="BK60" s="185" t="s">
        <v>891</v>
      </c>
      <c r="BL60" s="185" t="s">
        <v>2803</v>
      </c>
      <c r="BM60" s="185" t="s">
        <v>891</v>
      </c>
      <c r="BN60" s="185" t="s">
        <v>891</v>
      </c>
      <c r="BO60" s="185" t="s">
        <v>2803</v>
      </c>
      <c r="BP60" s="185" t="s">
        <v>891</v>
      </c>
      <c r="BQ60" s="185" t="s">
        <v>891</v>
      </c>
      <c r="BR60" s="185" t="s">
        <v>2803</v>
      </c>
      <c r="BS60" s="185" t="s">
        <v>891</v>
      </c>
      <c r="BT60" s="185" t="s">
        <v>891</v>
      </c>
      <c r="BU60" s="185" t="s">
        <v>2803</v>
      </c>
      <c r="BV60" s="185" t="s">
        <v>891</v>
      </c>
      <c r="BW60" s="185" t="s">
        <v>891</v>
      </c>
      <c r="BX60" s="185" t="s">
        <v>2803</v>
      </c>
      <c r="BY60" s="185" t="s">
        <v>891</v>
      </c>
      <c r="BZ60" s="185" t="s">
        <v>891</v>
      </c>
      <c r="CA60" s="185" t="s">
        <v>2803</v>
      </c>
      <c r="CB60" s="185" t="s">
        <v>891</v>
      </c>
      <c r="CC60" s="185" t="s">
        <v>891</v>
      </c>
      <c r="CD60" s="185" t="s">
        <v>2803</v>
      </c>
      <c r="CE60" s="185" t="s">
        <v>891</v>
      </c>
      <c r="CF60" s="185" t="s">
        <v>891</v>
      </c>
      <c r="CG60" s="185" t="s">
        <v>2803</v>
      </c>
      <c r="CH60" s="185" t="s">
        <v>891</v>
      </c>
      <c r="CI60" s="185" t="s">
        <v>891</v>
      </c>
      <c r="CJ60" s="185" t="s">
        <v>2803</v>
      </c>
      <c r="CK60" s="185" t="s">
        <v>891</v>
      </c>
      <c r="CL60" s="185" t="s">
        <v>891</v>
      </c>
      <c r="CM60" s="185" t="s">
        <v>2803</v>
      </c>
      <c r="CN60" s="185" t="s">
        <v>891</v>
      </c>
      <c r="CO60" s="185" t="s">
        <v>891</v>
      </c>
      <c r="CP60" s="185" t="s">
        <v>2803</v>
      </c>
      <c r="CQ60" s="185" t="s">
        <v>891</v>
      </c>
      <c r="CR60" s="185" t="s">
        <v>891</v>
      </c>
      <c r="CS60" s="185" t="s">
        <v>2803</v>
      </c>
      <c r="CT60" s="185" t="s">
        <v>891</v>
      </c>
      <c r="CU60" s="185" t="s">
        <v>891</v>
      </c>
      <c r="CV60" s="185" t="s">
        <v>2803</v>
      </c>
      <c r="CW60" s="185" t="s">
        <v>891</v>
      </c>
      <c r="CX60" s="185" t="s">
        <v>891</v>
      </c>
      <c r="CY60" s="185" t="s">
        <v>2803</v>
      </c>
      <c r="CZ60" s="185" t="s">
        <v>891</v>
      </c>
      <c r="DA60" s="185" t="s">
        <v>891</v>
      </c>
      <c r="DB60" s="185" t="s">
        <v>2803</v>
      </c>
      <c r="DC60" s="185" t="s">
        <v>891</v>
      </c>
      <c r="DD60" s="185" t="s">
        <v>891</v>
      </c>
      <c r="DE60" s="185" t="s">
        <v>2803</v>
      </c>
      <c r="DF60" s="185" t="s">
        <v>891</v>
      </c>
      <c r="DG60" s="185" t="s">
        <v>891</v>
      </c>
      <c r="DH60" s="185" t="s">
        <v>2803</v>
      </c>
      <c r="DI60" s="185" t="s">
        <v>891</v>
      </c>
      <c r="DJ60" s="185" t="s">
        <v>891</v>
      </c>
      <c r="DK60" s="185" t="s">
        <v>2803</v>
      </c>
      <c r="DL60" s="185" t="s">
        <v>891</v>
      </c>
      <c r="DM60" s="185" t="s">
        <v>891</v>
      </c>
      <c r="DN60" s="185" t="s">
        <v>2803</v>
      </c>
      <c r="DO60" s="185" t="s">
        <v>891</v>
      </c>
      <c r="DP60" s="185" t="s">
        <v>891</v>
      </c>
      <c r="DQ60" s="185" t="s">
        <v>2803</v>
      </c>
      <c r="DR60" s="185" t="s">
        <v>891</v>
      </c>
      <c r="DS60" s="185" t="s">
        <v>891</v>
      </c>
      <c r="DT60" s="185" t="s">
        <v>2803</v>
      </c>
      <c r="DU60" s="185" t="s">
        <v>891</v>
      </c>
      <c r="DV60" s="185" t="s">
        <v>891</v>
      </c>
      <c r="DW60" s="185" t="s">
        <v>2803</v>
      </c>
      <c r="DX60" s="185" t="s">
        <v>891</v>
      </c>
      <c r="DY60" s="185" t="s">
        <v>891</v>
      </c>
      <c r="DZ60" s="185" t="s">
        <v>2803</v>
      </c>
      <c r="EA60" s="185" t="s">
        <v>891</v>
      </c>
      <c r="EB60" s="185" t="s">
        <v>891</v>
      </c>
      <c r="EC60" s="185" t="s">
        <v>2803</v>
      </c>
      <c r="ED60" s="185" t="s">
        <v>891</v>
      </c>
      <c r="EE60" s="185" t="s">
        <v>891</v>
      </c>
      <c r="EF60" s="185" t="s">
        <v>2803</v>
      </c>
      <c r="EG60" s="185" t="s">
        <v>891</v>
      </c>
      <c r="EH60" s="185" t="s">
        <v>891</v>
      </c>
      <c r="EI60" s="185" t="s">
        <v>2803</v>
      </c>
      <c r="EJ60" s="185" t="s">
        <v>891</v>
      </c>
      <c r="EK60" s="185" t="s">
        <v>891</v>
      </c>
      <c r="EL60" s="185" t="s">
        <v>2803</v>
      </c>
      <c r="EM60" s="185" t="s">
        <v>891</v>
      </c>
      <c r="EN60" s="185" t="s">
        <v>891</v>
      </c>
      <c r="EO60" s="185" t="s">
        <v>2803</v>
      </c>
      <c r="EP60" s="185" t="s">
        <v>891</v>
      </c>
      <c r="EQ60" s="185" t="s">
        <v>891</v>
      </c>
      <c r="ER60" s="185" t="s">
        <v>2803</v>
      </c>
      <c r="ES60" s="185" t="s">
        <v>891</v>
      </c>
      <c r="ET60" s="185" t="s">
        <v>891</v>
      </c>
    </row>
    <row r="61" spans="1:150" x14ac:dyDescent="0.25">
      <c r="A61" s="1"/>
      <c r="B61" s="184" t="s">
        <v>3206</v>
      </c>
      <c r="C61" s="184" t="s">
        <v>47</v>
      </c>
      <c r="D61" s="184" t="s">
        <v>3194</v>
      </c>
      <c r="E61" s="184" t="s">
        <v>3207</v>
      </c>
      <c r="F61" s="184" t="s">
        <v>3208</v>
      </c>
      <c r="G61" s="185" t="s">
        <v>2803</v>
      </c>
      <c r="H61" s="185" t="s">
        <v>2694</v>
      </c>
      <c r="I61" s="185" t="s">
        <v>2694</v>
      </c>
      <c r="J61" s="185" t="s">
        <v>2803</v>
      </c>
      <c r="K61" s="185" t="s">
        <v>2694</v>
      </c>
      <c r="L61" s="185" t="s">
        <v>2694</v>
      </c>
      <c r="M61" s="185" t="s">
        <v>2803</v>
      </c>
      <c r="N61" s="185" t="s">
        <v>2694</v>
      </c>
      <c r="O61" s="185" t="s">
        <v>2694</v>
      </c>
      <c r="P61" s="185" t="s">
        <v>2803</v>
      </c>
      <c r="Q61" s="185" t="s">
        <v>2694</v>
      </c>
      <c r="R61" s="185" t="s">
        <v>2694</v>
      </c>
      <c r="S61" s="185" t="s">
        <v>2803</v>
      </c>
      <c r="T61" s="185" t="s">
        <v>2694</v>
      </c>
      <c r="U61" s="185" t="s">
        <v>2694</v>
      </c>
      <c r="V61" s="185" t="s">
        <v>2803</v>
      </c>
      <c r="W61" s="185" t="s">
        <v>2694</v>
      </c>
      <c r="X61" s="185" t="s">
        <v>2694</v>
      </c>
      <c r="Y61" s="185" t="s">
        <v>2803</v>
      </c>
      <c r="Z61" s="185" t="s">
        <v>2694</v>
      </c>
      <c r="AA61" s="185" t="s">
        <v>2694</v>
      </c>
      <c r="AB61" s="185" t="s">
        <v>2803</v>
      </c>
      <c r="AC61" s="185" t="s">
        <v>2694</v>
      </c>
      <c r="AD61" s="185" t="s">
        <v>2694</v>
      </c>
      <c r="AE61" s="185" t="s">
        <v>2803</v>
      </c>
      <c r="AF61" s="185" t="s">
        <v>2694</v>
      </c>
      <c r="AG61" s="185" t="s">
        <v>2694</v>
      </c>
      <c r="AH61" s="185" t="s">
        <v>2803</v>
      </c>
      <c r="AI61" s="185" t="s">
        <v>2694</v>
      </c>
      <c r="AJ61" s="185" t="s">
        <v>2694</v>
      </c>
      <c r="AK61" s="185" t="s">
        <v>2803</v>
      </c>
      <c r="AL61" s="185" t="s">
        <v>2694</v>
      </c>
      <c r="AM61" s="185" t="s">
        <v>2694</v>
      </c>
      <c r="AN61" s="185" t="s">
        <v>2803</v>
      </c>
      <c r="AO61" s="185" t="s">
        <v>2694</v>
      </c>
      <c r="AP61" s="185" t="s">
        <v>2694</v>
      </c>
      <c r="AQ61" s="185" t="s">
        <v>2803</v>
      </c>
      <c r="AR61" s="185" t="s">
        <v>2694</v>
      </c>
      <c r="AS61" s="185" t="s">
        <v>2694</v>
      </c>
      <c r="AT61" s="185" t="s">
        <v>2803</v>
      </c>
      <c r="AU61" s="185" t="s">
        <v>2694</v>
      </c>
      <c r="AV61" s="185" t="s">
        <v>2694</v>
      </c>
      <c r="AW61" s="185" t="s">
        <v>2803</v>
      </c>
      <c r="AX61" s="185" t="s">
        <v>2694</v>
      </c>
      <c r="AY61" s="185" t="s">
        <v>2694</v>
      </c>
      <c r="AZ61" s="185" t="s">
        <v>2803</v>
      </c>
      <c r="BA61" s="185" t="s">
        <v>2694</v>
      </c>
      <c r="BB61" s="185" t="s">
        <v>2694</v>
      </c>
      <c r="BC61" s="185" t="s">
        <v>2803</v>
      </c>
      <c r="BD61" s="185" t="s">
        <v>2694</v>
      </c>
      <c r="BE61" s="185" t="s">
        <v>2694</v>
      </c>
      <c r="BF61" s="185" t="s">
        <v>2803</v>
      </c>
      <c r="BG61" s="185" t="s">
        <v>2694</v>
      </c>
      <c r="BH61" s="185" t="s">
        <v>2694</v>
      </c>
      <c r="BI61" s="185" t="s">
        <v>2803</v>
      </c>
      <c r="BJ61" s="185" t="s">
        <v>2694</v>
      </c>
      <c r="BK61" s="185" t="s">
        <v>2694</v>
      </c>
      <c r="BL61" s="185" t="s">
        <v>2803</v>
      </c>
      <c r="BM61" s="185" t="s">
        <v>2694</v>
      </c>
      <c r="BN61" s="185" t="s">
        <v>2694</v>
      </c>
      <c r="BO61" s="185" t="s">
        <v>2803</v>
      </c>
      <c r="BP61" s="185" t="s">
        <v>2694</v>
      </c>
      <c r="BQ61" s="185" t="s">
        <v>2694</v>
      </c>
      <c r="BR61" s="185" t="s">
        <v>2803</v>
      </c>
      <c r="BS61" s="185" t="s">
        <v>2694</v>
      </c>
      <c r="BT61" s="185" t="s">
        <v>2694</v>
      </c>
      <c r="BU61" s="185" t="s">
        <v>2803</v>
      </c>
      <c r="BV61" s="185" t="s">
        <v>2694</v>
      </c>
      <c r="BW61" s="185" t="s">
        <v>2694</v>
      </c>
      <c r="BX61" s="185" t="s">
        <v>2803</v>
      </c>
      <c r="BY61" s="185" t="s">
        <v>2694</v>
      </c>
      <c r="BZ61" s="185" t="s">
        <v>2694</v>
      </c>
      <c r="CA61" s="185" t="s">
        <v>2803</v>
      </c>
      <c r="CB61" s="185" t="s">
        <v>2694</v>
      </c>
      <c r="CC61" s="185" t="s">
        <v>2694</v>
      </c>
      <c r="CD61" s="185" t="s">
        <v>2803</v>
      </c>
      <c r="CE61" s="185" t="s">
        <v>2694</v>
      </c>
      <c r="CF61" s="185" t="s">
        <v>2694</v>
      </c>
      <c r="CG61" s="185" t="s">
        <v>2803</v>
      </c>
      <c r="CH61" s="185" t="s">
        <v>2694</v>
      </c>
      <c r="CI61" s="185" t="s">
        <v>2694</v>
      </c>
      <c r="CJ61" s="185" t="s">
        <v>2803</v>
      </c>
      <c r="CK61" s="185" t="s">
        <v>2694</v>
      </c>
      <c r="CL61" s="185" t="s">
        <v>2694</v>
      </c>
      <c r="CM61" s="185" t="s">
        <v>2803</v>
      </c>
      <c r="CN61" s="185" t="s">
        <v>2694</v>
      </c>
      <c r="CO61" s="185" t="s">
        <v>2694</v>
      </c>
      <c r="CP61" s="185" t="s">
        <v>2803</v>
      </c>
      <c r="CQ61" s="185" t="s">
        <v>2694</v>
      </c>
      <c r="CR61" s="185" t="s">
        <v>2694</v>
      </c>
      <c r="CS61" s="185" t="s">
        <v>2803</v>
      </c>
      <c r="CT61" s="185" t="s">
        <v>2694</v>
      </c>
      <c r="CU61" s="185" t="s">
        <v>2694</v>
      </c>
      <c r="CV61" s="185" t="s">
        <v>2803</v>
      </c>
      <c r="CW61" s="185" t="s">
        <v>2694</v>
      </c>
      <c r="CX61" s="185" t="s">
        <v>2694</v>
      </c>
      <c r="CY61" s="185" t="s">
        <v>2803</v>
      </c>
      <c r="CZ61" s="185" t="s">
        <v>2694</v>
      </c>
      <c r="DA61" s="185" t="s">
        <v>2694</v>
      </c>
      <c r="DB61" s="185" t="s">
        <v>2803</v>
      </c>
      <c r="DC61" s="185" t="s">
        <v>2694</v>
      </c>
      <c r="DD61" s="185" t="s">
        <v>2694</v>
      </c>
      <c r="DE61" s="185" t="s">
        <v>2803</v>
      </c>
      <c r="DF61" s="185" t="s">
        <v>2694</v>
      </c>
      <c r="DG61" s="185" t="s">
        <v>2694</v>
      </c>
      <c r="DH61" s="185" t="s">
        <v>2803</v>
      </c>
      <c r="DI61" s="185" t="s">
        <v>2694</v>
      </c>
      <c r="DJ61" s="185" t="s">
        <v>2694</v>
      </c>
      <c r="DK61" s="185" t="s">
        <v>2803</v>
      </c>
      <c r="DL61" s="185" t="s">
        <v>2694</v>
      </c>
      <c r="DM61" s="185" t="s">
        <v>2694</v>
      </c>
      <c r="DN61" s="185" t="s">
        <v>2803</v>
      </c>
      <c r="DO61" s="185" t="s">
        <v>2694</v>
      </c>
      <c r="DP61" s="185" t="s">
        <v>2694</v>
      </c>
      <c r="DQ61" s="185" t="s">
        <v>2803</v>
      </c>
      <c r="DR61" s="185" t="s">
        <v>2694</v>
      </c>
      <c r="DS61" s="185" t="s">
        <v>2694</v>
      </c>
      <c r="DT61" s="185" t="s">
        <v>2803</v>
      </c>
      <c r="DU61" s="185" t="s">
        <v>2694</v>
      </c>
      <c r="DV61" s="185" t="s">
        <v>2694</v>
      </c>
      <c r="DW61" s="185" t="s">
        <v>2803</v>
      </c>
      <c r="DX61" s="185" t="s">
        <v>2694</v>
      </c>
      <c r="DY61" s="185" t="s">
        <v>2694</v>
      </c>
      <c r="DZ61" s="185" t="s">
        <v>2803</v>
      </c>
      <c r="EA61" s="185" t="s">
        <v>2694</v>
      </c>
      <c r="EB61" s="185" t="s">
        <v>2694</v>
      </c>
      <c r="EC61" s="185" t="s">
        <v>2803</v>
      </c>
      <c r="ED61" s="185" t="s">
        <v>2694</v>
      </c>
      <c r="EE61" s="185" t="s">
        <v>2694</v>
      </c>
      <c r="EF61" s="185" t="s">
        <v>2803</v>
      </c>
      <c r="EG61" s="185" t="s">
        <v>2694</v>
      </c>
      <c r="EH61" s="185" t="s">
        <v>2694</v>
      </c>
      <c r="EI61" s="185" t="s">
        <v>2803</v>
      </c>
      <c r="EJ61" s="185" t="s">
        <v>2694</v>
      </c>
      <c r="EK61" s="185" t="s">
        <v>2694</v>
      </c>
      <c r="EL61" s="185" t="s">
        <v>2803</v>
      </c>
      <c r="EM61" s="185" t="s">
        <v>2694</v>
      </c>
      <c r="EN61" s="185" t="s">
        <v>2694</v>
      </c>
      <c r="EO61" s="185" t="s">
        <v>2803</v>
      </c>
      <c r="EP61" s="185" t="s">
        <v>2694</v>
      </c>
      <c r="EQ61" s="185" t="s">
        <v>2694</v>
      </c>
      <c r="ER61" s="185" t="s">
        <v>2803</v>
      </c>
      <c r="ES61" s="185" t="s">
        <v>2694</v>
      </c>
      <c r="ET61" s="185" t="s">
        <v>2694</v>
      </c>
    </row>
    <row r="62" spans="1:150" x14ac:dyDescent="0.25">
      <c r="A62" s="1"/>
      <c r="B62" s="183" t="s">
        <v>3209</v>
      </c>
      <c r="C62" s="183" t="s">
        <v>63</v>
      </c>
      <c r="D62" s="183" t="s">
        <v>933</v>
      </c>
      <c r="E62" s="183" t="s">
        <v>3210</v>
      </c>
      <c r="F62" s="183" t="s">
        <v>3211</v>
      </c>
      <c r="G62" s="183" t="s">
        <v>2803</v>
      </c>
      <c r="H62" s="183" t="s">
        <v>2694</v>
      </c>
      <c r="I62" s="183" t="s">
        <v>2694</v>
      </c>
      <c r="J62" s="183" t="s">
        <v>2803</v>
      </c>
      <c r="K62" s="183" t="s">
        <v>2694</v>
      </c>
      <c r="L62" s="183" t="s">
        <v>2694</v>
      </c>
      <c r="M62" s="183" t="s">
        <v>2803</v>
      </c>
      <c r="N62" s="183" t="s">
        <v>2694</v>
      </c>
      <c r="O62" s="183" t="s">
        <v>2694</v>
      </c>
      <c r="P62" s="183" t="s">
        <v>2803</v>
      </c>
      <c r="Q62" s="183" t="s">
        <v>2694</v>
      </c>
      <c r="R62" s="183" t="s">
        <v>2694</v>
      </c>
      <c r="S62" s="183" t="s">
        <v>2803</v>
      </c>
      <c r="T62" s="183" t="s">
        <v>2694</v>
      </c>
      <c r="U62" s="183" t="s">
        <v>2694</v>
      </c>
      <c r="V62" s="183" t="s">
        <v>2803</v>
      </c>
      <c r="W62" s="183" t="s">
        <v>2694</v>
      </c>
      <c r="X62" s="183" t="s">
        <v>2694</v>
      </c>
      <c r="Y62" s="183" t="s">
        <v>2803</v>
      </c>
      <c r="Z62" s="183" t="s">
        <v>2694</v>
      </c>
      <c r="AA62" s="183" t="s">
        <v>2694</v>
      </c>
      <c r="AB62" s="183" t="s">
        <v>2803</v>
      </c>
      <c r="AC62" s="183" t="s">
        <v>2694</v>
      </c>
      <c r="AD62" s="183" t="s">
        <v>2694</v>
      </c>
      <c r="AE62" s="183" t="s">
        <v>2803</v>
      </c>
      <c r="AF62" s="183" t="s">
        <v>2694</v>
      </c>
      <c r="AG62" s="183" t="s">
        <v>2694</v>
      </c>
      <c r="AH62" s="183" t="s">
        <v>2803</v>
      </c>
      <c r="AI62" s="183" t="s">
        <v>2694</v>
      </c>
      <c r="AJ62" s="183" t="s">
        <v>2694</v>
      </c>
      <c r="AK62" s="183" t="s">
        <v>2803</v>
      </c>
      <c r="AL62" s="183" t="s">
        <v>2694</v>
      </c>
      <c r="AM62" s="183" t="s">
        <v>2694</v>
      </c>
      <c r="AN62" s="183" t="s">
        <v>2803</v>
      </c>
      <c r="AO62" s="183" t="s">
        <v>2694</v>
      </c>
      <c r="AP62" s="183" t="s">
        <v>2694</v>
      </c>
      <c r="AQ62" s="183" t="s">
        <v>2803</v>
      </c>
      <c r="AR62" s="183" t="s">
        <v>2694</v>
      </c>
      <c r="AS62" s="183" t="s">
        <v>2694</v>
      </c>
      <c r="AT62" s="183" t="s">
        <v>2803</v>
      </c>
      <c r="AU62" s="183" t="s">
        <v>2694</v>
      </c>
      <c r="AV62" s="183" t="s">
        <v>2694</v>
      </c>
      <c r="AW62" s="183" t="s">
        <v>2803</v>
      </c>
      <c r="AX62" s="183" t="s">
        <v>2694</v>
      </c>
      <c r="AY62" s="183" t="s">
        <v>2694</v>
      </c>
      <c r="AZ62" s="183" t="s">
        <v>2803</v>
      </c>
      <c r="BA62" s="183" t="s">
        <v>2694</v>
      </c>
      <c r="BB62" s="183" t="s">
        <v>2694</v>
      </c>
      <c r="BC62" s="183" t="s">
        <v>2803</v>
      </c>
      <c r="BD62" s="183" t="s">
        <v>2694</v>
      </c>
      <c r="BE62" s="183" t="s">
        <v>2694</v>
      </c>
      <c r="BF62" s="183" t="s">
        <v>2803</v>
      </c>
      <c r="BG62" s="183" t="s">
        <v>2694</v>
      </c>
      <c r="BH62" s="183" t="s">
        <v>2694</v>
      </c>
      <c r="BI62" s="183" t="s">
        <v>2803</v>
      </c>
      <c r="BJ62" s="183" t="s">
        <v>2694</v>
      </c>
      <c r="BK62" s="183" t="s">
        <v>2694</v>
      </c>
      <c r="BL62" s="183" t="s">
        <v>2803</v>
      </c>
      <c r="BM62" s="183" t="s">
        <v>2694</v>
      </c>
      <c r="BN62" s="183" t="s">
        <v>2694</v>
      </c>
      <c r="BO62" s="183" t="s">
        <v>2803</v>
      </c>
      <c r="BP62" s="183" t="s">
        <v>2694</v>
      </c>
      <c r="BQ62" s="183" t="s">
        <v>2694</v>
      </c>
      <c r="BR62" s="183" t="s">
        <v>2803</v>
      </c>
      <c r="BS62" s="183" t="s">
        <v>2694</v>
      </c>
      <c r="BT62" s="183" t="s">
        <v>2694</v>
      </c>
      <c r="BU62" s="183" t="s">
        <v>2803</v>
      </c>
      <c r="BV62" s="183" t="s">
        <v>2694</v>
      </c>
      <c r="BW62" s="183" t="s">
        <v>2694</v>
      </c>
      <c r="BX62" s="183" t="s">
        <v>2803</v>
      </c>
      <c r="BY62" s="183" t="s">
        <v>2694</v>
      </c>
      <c r="BZ62" s="183" t="s">
        <v>2694</v>
      </c>
      <c r="CA62" s="183" t="s">
        <v>2803</v>
      </c>
      <c r="CB62" s="183" t="s">
        <v>2694</v>
      </c>
      <c r="CC62" s="183" t="s">
        <v>2694</v>
      </c>
      <c r="CD62" s="183" t="s">
        <v>2803</v>
      </c>
      <c r="CE62" s="183" t="s">
        <v>2694</v>
      </c>
      <c r="CF62" s="183" t="s">
        <v>2694</v>
      </c>
      <c r="CG62" s="183" t="s">
        <v>2803</v>
      </c>
      <c r="CH62" s="183" t="s">
        <v>2694</v>
      </c>
      <c r="CI62" s="183" t="s">
        <v>2694</v>
      </c>
      <c r="CJ62" s="183" t="s">
        <v>2803</v>
      </c>
      <c r="CK62" s="183" t="s">
        <v>2694</v>
      </c>
      <c r="CL62" s="183" t="s">
        <v>2694</v>
      </c>
      <c r="CM62" s="183" t="s">
        <v>2803</v>
      </c>
      <c r="CN62" s="183" t="s">
        <v>2694</v>
      </c>
      <c r="CO62" s="183" t="s">
        <v>2694</v>
      </c>
      <c r="CP62" s="183" t="s">
        <v>2803</v>
      </c>
      <c r="CQ62" s="183" t="s">
        <v>2694</v>
      </c>
      <c r="CR62" s="183" t="s">
        <v>2694</v>
      </c>
      <c r="CS62" s="183" t="s">
        <v>2803</v>
      </c>
      <c r="CT62" s="183" t="s">
        <v>2694</v>
      </c>
      <c r="CU62" s="183" t="s">
        <v>2694</v>
      </c>
      <c r="CV62" s="183" t="s">
        <v>2803</v>
      </c>
      <c r="CW62" s="183" t="s">
        <v>2694</v>
      </c>
      <c r="CX62" s="183" t="s">
        <v>2694</v>
      </c>
      <c r="CY62" s="183" t="s">
        <v>2803</v>
      </c>
      <c r="CZ62" s="183" t="s">
        <v>2694</v>
      </c>
      <c r="DA62" s="183" t="s">
        <v>2694</v>
      </c>
      <c r="DB62" s="183" t="s">
        <v>2803</v>
      </c>
      <c r="DC62" s="183" t="s">
        <v>2694</v>
      </c>
      <c r="DD62" s="183" t="s">
        <v>2694</v>
      </c>
      <c r="DE62" s="183" t="s">
        <v>2803</v>
      </c>
      <c r="DF62" s="183" t="s">
        <v>2694</v>
      </c>
      <c r="DG62" s="183" t="s">
        <v>2694</v>
      </c>
      <c r="DH62" s="183" t="s">
        <v>2803</v>
      </c>
      <c r="DI62" s="183" t="s">
        <v>2694</v>
      </c>
      <c r="DJ62" s="183" t="s">
        <v>2694</v>
      </c>
      <c r="DK62" s="183" t="s">
        <v>2803</v>
      </c>
      <c r="DL62" s="183" t="s">
        <v>2694</v>
      </c>
      <c r="DM62" s="183" t="s">
        <v>2694</v>
      </c>
      <c r="DN62" s="183" t="s">
        <v>2803</v>
      </c>
      <c r="DO62" s="183" t="s">
        <v>2694</v>
      </c>
      <c r="DP62" s="183" t="s">
        <v>2694</v>
      </c>
      <c r="DQ62" s="183" t="s">
        <v>2803</v>
      </c>
      <c r="DR62" s="183" t="s">
        <v>2694</v>
      </c>
      <c r="DS62" s="183" t="s">
        <v>2694</v>
      </c>
      <c r="DT62" s="183" t="s">
        <v>2803</v>
      </c>
      <c r="DU62" s="183" t="s">
        <v>2694</v>
      </c>
      <c r="DV62" s="183" t="s">
        <v>2694</v>
      </c>
      <c r="DW62" s="183" t="s">
        <v>2803</v>
      </c>
      <c r="DX62" s="183" t="s">
        <v>2694</v>
      </c>
      <c r="DY62" s="183" t="s">
        <v>2694</v>
      </c>
      <c r="DZ62" s="183" t="s">
        <v>2803</v>
      </c>
      <c r="EA62" s="183" t="s">
        <v>2694</v>
      </c>
      <c r="EB62" s="183" t="s">
        <v>2694</v>
      </c>
      <c r="EC62" s="183" t="s">
        <v>2803</v>
      </c>
      <c r="ED62" s="183" t="s">
        <v>2694</v>
      </c>
      <c r="EE62" s="183" t="s">
        <v>2694</v>
      </c>
      <c r="EF62" s="183" t="s">
        <v>2803</v>
      </c>
      <c r="EG62" s="183" t="s">
        <v>2694</v>
      </c>
      <c r="EH62" s="183" t="s">
        <v>2694</v>
      </c>
      <c r="EI62" s="183" t="s">
        <v>2803</v>
      </c>
      <c r="EJ62" s="183" t="s">
        <v>2694</v>
      </c>
      <c r="EK62" s="183" t="s">
        <v>2694</v>
      </c>
      <c r="EL62" s="183" t="s">
        <v>2803</v>
      </c>
      <c r="EM62" s="183" t="s">
        <v>2694</v>
      </c>
      <c r="EN62" s="183" t="s">
        <v>2694</v>
      </c>
      <c r="EO62" s="183" t="s">
        <v>2803</v>
      </c>
      <c r="EP62" s="183" t="s">
        <v>2694</v>
      </c>
      <c r="EQ62" s="183" t="s">
        <v>2694</v>
      </c>
      <c r="ER62" s="183" t="s">
        <v>2803</v>
      </c>
      <c r="ES62" s="183" t="s">
        <v>2694</v>
      </c>
      <c r="ET62" s="183" t="s">
        <v>2694</v>
      </c>
    </row>
    <row r="63" spans="1:150" x14ac:dyDescent="0.25">
      <c r="A63" s="1"/>
      <c r="B63" s="184" t="s">
        <v>3212</v>
      </c>
      <c r="C63" s="184" t="s">
        <v>63</v>
      </c>
      <c r="D63" s="184" t="s">
        <v>933</v>
      </c>
      <c r="E63" s="184" t="s">
        <v>3213</v>
      </c>
      <c r="F63" s="184" t="s">
        <v>3214</v>
      </c>
      <c r="G63" s="185" t="s">
        <v>2803</v>
      </c>
      <c r="H63" s="185" t="s">
        <v>2694</v>
      </c>
      <c r="I63" s="185" t="s">
        <v>2694</v>
      </c>
      <c r="J63" s="185" t="s">
        <v>2803</v>
      </c>
      <c r="K63" s="185" t="s">
        <v>2694</v>
      </c>
      <c r="L63" s="185" t="s">
        <v>2694</v>
      </c>
      <c r="M63" s="185" t="s">
        <v>2803</v>
      </c>
      <c r="N63" s="185" t="s">
        <v>2694</v>
      </c>
      <c r="O63" s="185" t="s">
        <v>2694</v>
      </c>
      <c r="P63" s="185" t="s">
        <v>2803</v>
      </c>
      <c r="Q63" s="185" t="s">
        <v>2694</v>
      </c>
      <c r="R63" s="185" t="s">
        <v>2694</v>
      </c>
      <c r="S63" s="185" t="s">
        <v>2803</v>
      </c>
      <c r="T63" s="185" t="s">
        <v>2694</v>
      </c>
      <c r="U63" s="185" t="s">
        <v>2694</v>
      </c>
      <c r="V63" s="185" t="s">
        <v>2803</v>
      </c>
      <c r="W63" s="185" t="s">
        <v>2694</v>
      </c>
      <c r="X63" s="185" t="s">
        <v>2694</v>
      </c>
      <c r="Y63" s="185" t="s">
        <v>2803</v>
      </c>
      <c r="Z63" s="185" t="s">
        <v>2694</v>
      </c>
      <c r="AA63" s="185" t="s">
        <v>2694</v>
      </c>
      <c r="AB63" s="185" t="s">
        <v>2803</v>
      </c>
      <c r="AC63" s="185" t="s">
        <v>2694</v>
      </c>
      <c r="AD63" s="185" t="s">
        <v>2694</v>
      </c>
      <c r="AE63" s="185" t="s">
        <v>2803</v>
      </c>
      <c r="AF63" s="185" t="s">
        <v>2694</v>
      </c>
      <c r="AG63" s="185" t="s">
        <v>2694</v>
      </c>
      <c r="AH63" s="185" t="s">
        <v>2803</v>
      </c>
      <c r="AI63" s="185" t="s">
        <v>2694</v>
      </c>
      <c r="AJ63" s="185" t="s">
        <v>2694</v>
      </c>
      <c r="AK63" s="185" t="s">
        <v>2803</v>
      </c>
      <c r="AL63" s="185" t="s">
        <v>2694</v>
      </c>
      <c r="AM63" s="185" t="s">
        <v>2694</v>
      </c>
      <c r="AN63" s="185" t="s">
        <v>2803</v>
      </c>
      <c r="AO63" s="185" t="s">
        <v>2694</v>
      </c>
      <c r="AP63" s="185" t="s">
        <v>2694</v>
      </c>
      <c r="AQ63" s="185" t="s">
        <v>2803</v>
      </c>
      <c r="AR63" s="185" t="s">
        <v>2694</v>
      </c>
      <c r="AS63" s="185" t="s">
        <v>2694</v>
      </c>
      <c r="AT63" s="185" t="s">
        <v>2803</v>
      </c>
      <c r="AU63" s="185" t="s">
        <v>2694</v>
      </c>
      <c r="AV63" s="185" t="s">
        <v>2694</v>
      </c>
      <c r="AW63" s="185" t="s">
        <v>2803</v>
      </c>
      <c r="AX63" s="185" t="s">
        <v>2694</v>
      </c>
      <c r="AY63" s="185" t="s">
        <v>2694</v>
      </c>
      <c r="AZ63" s="185" t="s">
        <v>2803</v>
      </c>
      <c r="BA63" s="185" t="s">
        <v>2694</v>
      </c>
      <c r="BB63" s="185" t="s">
        <v>2694</v>
      </c>
      <c r="BC63" s="185" t="s">
        <v>2803</v>
      </c>
      <c r="BD63" s="185" t="s">
        <v>2694</v>
      </c>
      <c r="BE63" s="185" t="s">
        <v>2694</v>
      </c>
      <c r="BF63" s="185" t="s">
        <v>2803</v>
      </c>
      <c r="BG63" s="185" t="s">
        <v>2694</v>
      </c>
      <c r="BH63" s="185" t="s">
        <v>2694</v>
      </c>
      <c r="BI63" s="185" t="s">
        <v>2803</v>
      </c>
      <c r="BJ63" s="185" t="s">
        <v>2694</v>
      </c>
      <c r="BK63" s="185" t="s">
        <v>2694</v>
      </c>
      <c r="BL63" s="185" t="s">
        <v>2803</v>
      </c>
      <c r="BM63" s="185" t="s">
        <v>2694</v>
      </c>
      <c r="BN63" s="185" t="s">
        <v>2694</v>
      </c>
      <c r="BO63" s="185" t="s">
        <v>2803</v>
      </c>
      <c r="BP63" s="185" t="s">
        <v>2694</v>
      </c>
      <c r="BQ63" s="185" t="s">
        <v>2694</v>
      </c>
      <c r="BR63" s="185" t="s">
        <v>2803</v>
      </c>
      <c r="BS63" s="185" t="s">
        <v>2694</v>
      </c>
      <c r="BT63" s="185" t="s">
        <v>2694</v>
      </c>
      <c r="BU63" s="185" t="s">
        <v>2803</v>
      </c>
      <c r="BV63" s="185" t="s">
        <v>2694</v>
      </c>
      <c r="BW63" s="185" t="s">
        <v>2694</v>
      </c>
      <c r="BX63" s="185" t="s">
        <v>2803</v>
      </c>
      <c r="BY63" s="185" t="s">
        <v>2694</v>
      </c>
      <c r="BZ63" s="185" t="s">
        <v>2694</v>
      </c>
      <c r="CA63" s="185" t="s">
        <v>2803</v>
      </c>
      <c r="CB63" s="185" t="s">
        <v>2694</v>
      </c>
      <c r="CC63" s="185" t="s">
        <v>2694</v>
      </c>
      <c r="CD63" s="185" t="s">
        <v>2803</v>
      </c>
      <c r="CE63" s="185" t="s">
        <v>2694</v>
      </c>
      <c r="CF63" s="185" t="s">
        <v>2694</v>
      </c>
      <c r="CG63" s="185" t="s">
        <v>2803</v>
      </c>
      <c r="CH63" s="185" t="s">
        <v>2694</v>
      </c>
      <c r="CI63" s="185" t="s">
        <v>2694</v>
      </c>
      <c r="CJ63" s="185" t="s">
        <v>2803</v>
      </c>
      <c r="CK63" s="185" t="s">
        <v>2694</v>
      </c>
      <c r="CL63" s="185" t="s">
        <v>2694</v>
      </c>
      <c r="CM63" s="185" t="s">
        <v>2803</v>
      </c>
      <c r="CN63" s="185" t="s">
        <v>2694</v>
      </c>
      <c r="CO63" s="185" t="s">
        <v>2694</v>
      </c>
      <c r="CP63" s="185" t="s">
        <v>2803</v>
      </c>
      <c r="CQ63" s="185" t="s">
        <v>2694</v>
      </c>
      <c r="CR63" s="185" t="s">
        <v>2694</v>
      </c>
      <c r="CS63" s="185" t="s">
        <v>2803</v>
      </c>
      <c r="CT63" s="185" t="s">
        <v>2694</v>
      </c>
      <c r="CU63" s="185" t="s">
        <v>2694</v>
      </c>
      <c r="CV63" s="185" t="s">
        <v>2803</v>
      </c>
      <c r="CW63" s="185" t="s">
        <v>2694</v>
      </c>
      <c r="CX63" s="185" t="s">
        <v>2694</v>
      </c>
      <c r="CY63" s="185" t="s">
        <v>2803</v>
      </c>
      <c r="CZ63" s="185" t="s">
        <v>2694</v>
      </c>
      <c r="DA63" s="185" t="s">
        <v>2694</v>
      </c>
      <c r="DB63" s="185" t="s">
        <v>2803</v>
      </c>
      <c r="DC63" s="185" t="s">
        <v>2694</v>
      </c>
      <c r="DD63" s="185" t="s">
        <v>2694</v>
      </c>
      <c r="DE63" s="185" t="s">
        <v>2803</v>
      </c>
      <c r="DF63" s="185" t="s">
        <v>2694</v>
      </c>
      <c r="DG63" s="185" t="s">
        <v>2694</v>
      </c>
      <c r="DH63" s="185" t="s">
        <v>2803</v>
      </c>
      <c r="DI63" s="185" t="s">
        <v>2694</v>
      </c>
      <c r="DJ63" s="185" t="s">
        <v>2694</v>
      </c>
      <c r="DK63" s="185" t="s">
        <v>2803</v>
      </c>
      <c r="DL63" s="185" t="s">
        <v>2694</v>
      </c>
      <c r="DM63" s="185" t="s">
        <v>2694</v>
      </c>
      <c r="DN63" s="185" t="s">
        <v>2803</v>
      </c>
      <c r="DO63" s="185" t="s">
        <v>2694</v>
      </c>
      <c r="DP63" s="185" t="s">
        <v>2694</v>
      </c>
      <c r="DQ63" s="185" t="s">
        <v>2803</v>
      </c>
      <c r="DR63" s="185" t="s">
        <v>2694</v>
      </c>
      <c r="DS63" s="185" t="s">
        <v>2694</v>
      </c>
      <c r="DT63" s="185" t="s">
        <v>2803</v>
      </c>
      <c r="DU63" s="185" t="s">
        <v>2694</v>
      </c>
      <c r="DV63" s="185" t="s">
        <v>2694</v>
      </c>
      <c r="DW63" s="185" t="s">
        <v>2803</v>
      </c>
      <c r="DX63" s="185" t="s">
        <v>2694</v>
      </c>
      <c r="DY63" s="185" t="s">
        <v>2694</v>
      </c>
      <c r="DZ63" s="185" t="s">
        <v>2803</v>
      </c>
      <c r="EA63" s="185" t="s">
        <v>2694</v>
      </c>
      <c r="EB63" s="185" t="s">
        <v>2694</v>
      </c>
      <c r="EC63" s="185" t="s">
        <v>2803</v>
      </c>
      <c r="ED63" s="185" t="s">
        <v>2694</v>
      </c>
      <c r="EE63" s="185" t="s">
        <v>2694</v>
      </c>
      <c r="EF63" s="185" t="s">
        <v>2803</v>
      </c>
      <c r="EG63" s="185" t="s">
        <v>2694</v>
      </c>
      <c r="EH63" s="185" t="s">
        <v>2694</v>
      </c>
      <c r="EI63" s="185" t="s">
        <v>2803</v>
      </c>
      <c r="EJ63" s="185" t="s">
        <v>2694</v>
      </c>
      <c r="EK63" s="185" t="s">
        <v>2694</v>
      </c>
      <c r="EL63" s="185" t="s">
        <v>2803</v>
      </c>
      <c r="EM63" s="185" t="s">
        <v>2694</v>
      </c>
      <c r="EN63" s="185" t="s">
        <v>2694</v>
      </c>
      <c r="EO63" s="185" t="s">
        <v>2803</v>
      </c>
      <c r="EP63" s="185" t="s">
        <v>2694</v>
      </c>
      <c r="EQ63" s="185" t="s">
        <v>2694</v>
      </c>
      <c r="ER63" s="185" t="s">
        <v>2803</v>
      </c>
      <c r="ES63" s="185" t="s">
        <v>2694</v>
      </c>
      <c r="ET63" s="185" t="s">
        <v>2694</v>
      </c>
    </row>
    <row r="64" spans="1:150" x14ac:dyDescent="0.25">
      <c r="A64" s="1"/>
      <c r="B64" s="184" t="s">
        <v>3215</v>
      </c>
      <c r="C64" s="184" t="s">
        <v>63</v>
      </c>
      <c r="D64" s="184" t="s">
        <v>933</v>
      </c>
      <c r="E64" s="184" t="s">
        <v>3216</v>
      </c>
      <c r="F64" s="184" t="s">
        <v>3217</v>
      </c>
      <c r="G64" s="185" t="s">
        <v>2803</v>
      </c>
      <c r="H64" s="185" t="s">
        <v>2694</v>
      </c>
      <c r="I64" s="185" t="s">
        <v>2694</v>
      </c>
      <c r="J64" s="185" t="s">
        <v>2803</v>
      </c>
      <c r="K64" s="185" t="s">
        <v>2694</v>
      </c>
      <c r="L64" s="185" t="s">
        <v>2694</v>
      </c>
      <c r="M64" s="185" t="s">
        <v>2803</v>
      </c>
      <c r="N64" s="185" t="s">
        <v>2694</v>
      </c>
      <c r="O64" s="185" t="s">
        <v>2694</v>
      </c>
      <c r="P64" s="185" t="s">
        <v>2803</v>
      </c>
      <c r="Q64" s="185" t="s">
        <v>2694</v>
      </c>
      <c r="R64" s="185" t="s">
        <v>2694</v>
      </c>
      <c r="S64" s="185" t="s">
        <v>2803</v>
      </c>
      <c r="T64" s="185" t="s">
        <v>2694</v>
      </c>
      <c r="U64" s="185" t="s">
        <v>2694</v>
      </c>
      <c r="V64" s="185" t="s">
        <v>2803</v>
      </c>
      <c r="W64" s="185" t="s">
        <v>2694</v>
      </c>
      <c r="X64" s="185" t="s">
        <v>2694</v>
      </c>
      <c r="Y64" s="185" t="s">
        <v>2803</v>
      </c>
      <c r="Z64" s="185" t="s">
        <v>2694</v>
      </c>
      <c r="AA64" s="185" t="s">
        <v>2694</v>
      </c>
      <c r="AB64" s="185" t="s">
        <v>2803</v>
      </c>
      <c r="AC64" s="185" t="s">
        <v>2694</v>
      </c>
      <c r="AD64" s="185" t="s">
        <v>2694</v>
      </c>
      <c r="AE64" s="185" t="s">
        <v>2803</v>
      </c>
      <c r="AF64" s="185" t="s">
        <v>2694</v>
      </c>
      <c r="AG64" s="185" t="s">
        <v>2694</v>
      </c>
      <c r="AH64" s="185" t="s">
        <v>2803</v>
      </c>
      <c r="AI64" s="185" t="s">
        <v>2694</v>
      </c>
      <c r="AJ64" s="185" t="s">
        <v>2694</v>
      </c>
      <c r="AK64" s="185" t="s">
        <v>2803</v>
      </c>
      <c r="AL64" s="185" t="s">
        <v>2694</v>
      </c>
      <c r="AM64" s="185" t="s">
        <v>2694</v>
      </c>
      <c r="AN64" s="185" t="s">
        <v>2803</v>
      </c>
      <c r="AO64" s="185" t="s">
        <v>2694</v>
      </c>
      <c r="AP64" s="185" t="s">
        <v>2694</v>
      </c>
      <c r="AQ64" s="185" t="s">
        <v>2803</v>
      </c>
      <c r="AR64" s="185" t="s">
        <v>2694</v>
      </c>
      <c r="AS64" s="185" t="s">
        <v>2694</v>
      </c>
      <c r="AT64" s="185" t="s">
        <v>2803</v>
      </c>
      <c r="AU64" s="185" t="s">
        <v>2694</v>
      </c>
      <c r="AV64" s="185" t="s">
        <v>2694</v>
      </c>
      <c r="AW64" s="185" t="s">
        <v>2803</v>
      </c>
      <c r="AX64" s="185" t="s">
        <v>2694</v>
      </c>
      <c r="AY64" s="185" t="s">
        <v>2694</v>
      </c>
      <c r="AZ64" s="185" t="s">
        <v>2803</v>
      </c>
      <c r="BA64" s="185" t="s">
        <v>2694</v>
      </c>
      <c r="BB64" s="185" t="s">
        <v>2694</v>
      </c>
      <c r="BC64" s="185" t="s">
        <v>2803</v>
      </c>
      <c r="BD64" s="185" t="s">
        <v>2694</v>
      </c>
      <c r="BE64" s="185" t="s">
        <v>2694</v>
      </c>
      <c r="BF64" s="185" t="s">
        <v>2803</v>
      </c>
      <c r="BG64" s="185" t="s">
        <v>2694</v>
      </c>
      <c r="BH64" s="185" t="s">
        <v>2694</v>
      </c>
      <c r="BI64" s="185" t="s">
        <v>2803</v>
      </c>
      <c r="BJ64" s="185" t="s">
        <v>2694</v>
      </c>
      <c r="BK64" s="185" t="s">
        <v>2694</v>
      </c>
      <c r="BL64" s="185" t="s">
        <v>2803</v>
      </c>
      <c r="BM64" s="185" t="s">
        <v>2694</v>
      </c>
      <c r="BN64" s="185" t="s">
        <v>2694</v>
      </c>
      <c r="BO64" s="185" t="s">
        <v>2803</v>
      </c>
      <c r="BP64" s="185" t="s">
        <v>2694</v>
      </c>
      <c r="BQ64" s="185" t="s">
        <v>2694</v>
      </c>
      <c r="BR64" s="185" t="s">
        <v>2803</v>
      </c>
      <c r="BS64" s="185" t="s">
        <v>2694</v>
      </c>
      <c r="BT64" s="185" t="s">
        <v>2694</v>
      </c>
      <c r="BU64" s="185" t="s">
        <v>2803</v>
      </c>
      <c r="BV64" s="185" t="s">
        <v>2694</v>
      </c>
      <c r="BW64" s="185" t="s">
        <v>2694</v>
      </c>
      <c r="BX64" s="185" t="s">
        <v>2803</v>
      </c>
      <c r="BY64" s="185" t="s">
        <v>2694</v>
      </c>
      <c r="BZ64" s="185" t="s">
        <v>2694</v>
      </c>
      <c r="CA64" s="185" t="s">
        <v>2803</v>
      </c>
      <c r="CB64" s="185" t="s">
        <v>2694</v>
      </c>
      <c r="CC64" s="185" t="s">
        <v>2694</v>
      </c>
      <c r="CD64" s="185" t="s">
        <v>2803</v>
      </c>
      <c r="CE64" s="185" t="s">
        <v>2694</v>
      </c>
      <c r="CF64" s="185" t="s">
        <v>2694</v>
      </c>
      <c r="CG64" s="185" t="s">
        <v>2803</v>
      </c>
      <c r="CH64" s="185" t="s">
        <v>2694</v>
      </c>
      <c r="CI64" s="185" t="s">
        <v>2694</v>
      </c>
      <c r="CJ64" s="185" t="s">
        <v>2803</v>
      </c>
      <c r="CK64" s="185" t="s">
        <v>2694</v>
      </c>
      <c r="CL64" s="185" t="s">
        <v>2694</v>
      </c>
      <c r="CM64" s="185" t="s">
        <v>2803</v>
      </c>
      <c r="CN64" s="185" t="s">
        <v>2694</v>
      </c>
      <c r="CO64" s="185" t="s">
        <v>2694</v>
      </c>
      <c r="CP64" s="185" t="s">
        <v>2803</v>
      </c>
      <c r="CQ64" s="185" t="s">
        <v>2694</v>
      </c>
      <c r="CR64" s="185" t="s">
        <v>2694</v>
      </c>
      <c r="CS64" s="185" t="s">
        <v>2803</v>
      </c>
      <c r="CT64" s="185" t="s">
        <v>2694</v>
      </c>
      <c r="CU64" s="185" t="s">
        <v>2694</v>
      </c>
      <c r="CV64" s="185" t="s">
        <v>2803</v>
      </c>
      <c r="CW64" s="185" t="s">
        <v>2694</v>
      </c>
      <c r="CX64" s="185" t="s">
        <v>2694</v>
      </c>
      <c r="CY64" s="185" t="s">
        <v>2803</v>
      </c>
      <c r="CZ64" s="185" t="s">
        <v>2694</v>
      </c>
      <c r="DA64" s="185" t="s">
        <v>2694</v>
      </c>
      <c r="DB64" s="185" t="s">
        <v>2803</v>
      </c>
      <c r="DC64" s="185" t="s">
        <v>2694</v>
      </c>
      <c r="DD64" s="185" t="s">
        <v>2694</v>
      </c>
      <c r="DE64" s="185" t="s">
        <v>2803</v>
      </c>
      <c r="DF64" s="185" t="s">
        <v>2694</v>
      </c>
      <c r="DG64" s="185" t="s">
        <v>2694</v>
      </c>
      <c r="DH64" s="185" t="s">
        <v>2803</v>
      </c>
      <c r="DI64" s="185" t="s">
        <v>2694</v>
      </c>
      <c r="DJ64" s="185" t="s">
        <v>2694</v>
      </c>
      <c r="DK64" s="185" t="s">
        <v>2803</v>
      </c>
      <c r="DL64" s="185" t="s">
        <v>2694</v>
      </c>
      <c r="DM64" s="185" t="s">
        <v>2694</v>
      </c>
      <c r="DN64" s="185" t="s">
        <v>2803</v>
      </c>
      <c r="DO64" s="185" t="s">
        <v>2694</v>
      </c>
      <c r="DP64" s="185" t="s">
        <v>2694</v>
      </c>
      <c r="DQ64" s="185" t="s">
        <v>2803</v>
      </c>
      <c r="DR64" s="185" t="s">
        <v>2694</v>
      </c>
      <c r="DS64" s="185" t="s">
        <v>2694</v>
      </c>
      <c r="DT64" s="185" t="s">
        <v>2803</v>
      </c>
      <c r="DU64" s="185" t="s">
        <v>2694</v>
      </c>
      <c r="DV64" s="185" t="s">
        <v>2694</v>
      </c>
      <c r="DW64" s="185" t="s">
        <v>2803</v>
      </c>
      <c r="DX64" s="185" t="s">
        <v>2694</v>
      </c>
      <c r="DY64" s="185" t="s">
        <v>2694</v>
      </c>
      <c r="DZ64" s="185" t="s">
        <v>2803</v>
      </c>
      <c r="EA64" s="185" t="s">
        <v>2694</v>
      </c>
      <c r="EB64" s="185" t="s">
        <v>2694</v>
      </c>
      <c r="EC64" s="185" t="s">
        <v>2803</v>
      </c>
      <c r="ED64" s="185" t="s">
        <v>2694</v>
      </c>
      <c r="EE64" s="185" t="s">
        <v>2694</v>
      </c>
      <c r="EF64" s="185" t="s">
        <v>2803</v>
      </c>
      <c r="EG64" s="185" t="s">
        <v>2694</v>
      </c>
      <c r="EH64" s="185" t="s">
        <v>2694</v>
      </c>
      <c r="EI64" s="185" t="s">
        <v>2803</v>
      </c>
      <c r="EJ64" s="185" t="s">
        <v>2694</v>
      </c>
      <c r="EK64" s="185" t="s">
        <v>2694</v>
      </c>
      <c r="EL64" s="185" t="s">
        <v>2803</v>
      </c>
      <c r="EM64" s="185" t="s">
        <v>2694</v>
      </c>
      <c r="EN64" s="185" t="s">
        <v>2694</v>
      </c>
      <c r="EO64" s="185" t="s">
        <v>2803</v>
      </c>
      <c r="EP64" s="185" t="s">
        <v>2694</v>
      </c>
      <c r="EQ64" s="185" t="s">
        <v>2694</v>
      </c>
      <c r="ER64" s="185" t="s">
        <v>2803</v>
      </c>
      <c r="ES64" s="185" t="s">
        <v>2694</v>
      </c>
      <c r="ET64" s="185" t="s">
        <v>2694</v>
      </c>
    </row>
    <row r="65" spans="1:150" x14ac:dyDescent="0.25">
      <c r="A65" s="1"/>
      <c r="B65" s="184" t="s">
        <v>3218</v>
      </c>
      <c r="C65" s="184" t="s">
        <v>63</v>
      </c>
      <c r="D65" s="184" t="s">
        <v>933</v>
      </c>
      <c r="E65" s="184" t="s">
        <v>3219</v>
      </c>
      <c r="F65" s="184" t="s">
        <v>3220</v>
      </c>
      <c r="G65" s="185" t="s">
        <v>2803</v>
      </c>
      <c r="H65" s="185" t="s">
        <v>2694</v>
      </c>
      <c r="I65" s="185" t="s">
        <v>2694</v>
      </c>
      <c r="J65" s="185" t="s">
        <v>2803</v>
      </c>
      <c r="K65" s="185" t="s">
        <v>2694</v>
      </c>
      <c r="L65" s="185" t="s">
        <v>2694</v>
      </c>
      <c r="M65" s="185" t="s">
        <v>2803</v>
      </c>
      <c r="N65" s="185" t="s">
        <v>2694</v>
      </c>
      <c r="O65" s="185" t="s">
        <v>2694</v>
      </c>
      <c r="P65" s="185" t="s">
        <v>2803</v>
      </c>
      <c r="Q65" s="185" t="s">
        <v>2694</v>
      </c>
      <c r="R65" s="185" t="s">
        <v>2694</v>
      </c>
      <c r="S65" s="185" t="s">
        <v>2803</v>
      </c>
      <c r="T65" s="185" t="s">
        <v>2694</v>
      </c>
      <c r="U65" s="185" t="s">
        <v>2694</v>
      </c>
      <c r="V65" s="185" t="s">
        <v>2803</v>
      </c>
      <c r="W65" s="185" t="s">
        <v>2694</v>
      </c>
      <c r="X65" s="185" t="s">
        <v>2694</v>
      </c>
      <c r="Y65" s="185" t="s">
        <v>2803</v>
      </c>
      <c r="Z65" s="185" t="s">
        <v>2694</v>
      </c>
      <c r="AA65" s="185" t="s">
        <v>2694</v>
      </c>
      <c r="AB65" s="185" t="s">
        <v>2803</v>
      </c>
      <c r="AC65" s="185" t="s">
        <v>2694</v>
      </c>
      <c r="AD65" s="185" t="s">
        <v>2694</v>
      </c>
      <c r="AE65" s="185" t="s">
        <v>2803</v>
      </c>
      <c r="AF65" s="185" t="s">
        <v>2694</v>
      </c>
      <c r="AG65" s="185" t="s">
        <v>2694</v>
      </c>
      <c r="AH65" s="185" t="s">
        <v>2803</v>
      </c>
      <c r="AI65" s="185" t="s">
        <v>2694</v>
      </c>
      <c r="AJ65" s="185" t="s">
        <v>2694</v>
      </c>
      <c r="AK65" s="185" t="s">
        <v>2803</v>
      </c>
      <c r="AL65" s="185" t="s">
        <v>2694</v>
      </c>
      <c r="AM65" s="185" t="s">
        <v>2694</v>
      </c>
      <c r="AN65" s="185" t="s">
        <v>2803</v>
      </c>
      <c r="AO65" s="185" t="s">
        <v>2694</v>
      </c>
      <c r="AP65" s="185" t="s">
        <v>2694</v>
      </c>
      <c r="AQ65" s="185" t="s">
        <v>2803</v>
      </c>
      <c r="AR65" s="185" t="s">
        <v>2694</v>
      </c>
      <c r="AS65" s="185" t="s">
        <v>2694</v>
      </c>
      <c r="AT65" s="185" t="s">
        <v>2803</v>
      </c>
      <c r="AU65" s="185" t="s">
        <v>2694</v>
      </c>
      <c r="AV65" s="185" t="s">
        <v>2694</v>
      </c>
      <c r="AW65" s="185" t="s">
        <v>2803</v>
      </c>
      <c r="AX65" s="185" t="s">
        <v>2694</v>
      </c>
      <c r="AY65" s="185" t="s">
        <v>2694</v>
      </c>
      <c r="AZ65" s="185" t="s">
        <v>2803</v>
      </c>
      <c r="BA65" s="185" t="s">
        <v>2694</v>
      </c>
      <c r="BB65" s="185" t="s">
        <v>2694</v>
      </c>
      <c r="BC65" s="185" t="s">
        <v>2803</v>
      </c>
      <c r="BD65" s="185" t="s">
        <v>2694</v>
      </c>
      <c r="BE65" s="185" t="s">
        <v>2694</v>
      </c>
      <c r="BF65" s="185" t="s">
        <v>2803</v>
      </c>
      <c r="BG65" s="185" t="s">
        <v>2694</v>
      </c>
      <c r="BH65" s="185" t="s">
        <v>2694</v>
      </c>
      <c r="BI65" s="185" t="s">
        <v>2803</v>
      </c>
      <c r="BJ65" s="185" t="s">
        <v>2694</v>
      </c>
      <c r="BK65" s="185" t="s">
        <v>2694</v>
      </c>
      <c r="BL65" s="185" t="s">
        <v>2803</v>
      </c>
      <c r="BM65" s="185" t="s">
        <v>2694</v>
      </c>
      <c r="BN65" s="185" t="s">
        <v>2694</v>
      </c>
      <c r="BO65" s="185" t="s">
        <v>2803</v>
      </c>
      <c r="BP65" s="185" t="s">
        <v>2694</v>
      </c>
      <c r="BQ65" s="185" t="s">
        <v>2694</v>
      </c>
      <c r="BR65" s="185" t="s">
        <v>2803</v>
      </c>
      <c r="BS65" s="185" t="s">
        <v>2694</v>
      </c>
      <c r="BT65" s="185" t="s">
        <v>2694</v>
      </c>
      <c r="BU65" s="185" t="s">
        <v>2803</v>
      </c>
      <c r="BV65" s="185" t="s">
        <v>2694</v>
      </c>
      <c r="BW65" s="185" t="s">
        <v>2694</v>
      </c>
      <c r="BX65" s="185" t="s">
        <v>2803</v>
      </c>
      <c r="BY65" s="185" t="s">
        <v>2694</v>
      </c>
      <c r="BZ65" s="185" t="s">
        <v>2694</v>
      </c>
      <c r="CA65" s="185" t="s">
        <v>2803</v>
      </c>
      <c r="CB65" s="185" t="s">
        <v>2694</v>
      </c>
      <c r="CC65" s="185" t="s">
        <v>2694</v>
      </c>
      <c r="CD65" s="185" t="s">
        <v>2803</v>
      </c>
      <c r="CE65" s="185" t="s">
        <v>2694</v>
      </c>
      <c r="CF65" s="185" t="s">
        <v>2694</v>
      </c>
      <c r="CG65" s="185" t="s">
        <v>2803</v>
      </c>
      <c r="CH65" s="185" t="s">
        <v>2694</v>
      </c>
      <c r="CI65" s="185" t="s">
        <v>2694</v>
      </c>
      <c r="CJ65" s="185" t="s">
        <v>2803</v>
      </c>
      <c r="CK65" s="185" t="s">
        <v>2694</v>
      </c>
      <c r="CL65" s="185" t="s">
        <v>2694</v>
      </c>
      <c r="CM65" s="185" t="s">
        <v>2803</v>
      </c>
      <c r="CN65" s="185" t="s">
        <v>2694</v>
      </c>
      <c r="CO65" s="185" t="s">
        <v>2694</v>
      </c>
      <c r="CP65" s="185" t="s">
        <v>2803</v>
      </c>
      <c r="CQ65" s="185" t="s">
        <v>2694</v>
      </c>
      <c r="CR65" s="185" t="s">
        <v>2694</v>
      </c>
      <c r="CS65" s="185" t="s">
        <v>2803</v>
      </c>
      <c r="CT65" s="185" t="s">
        <v>2694</v>
      </c>
      <c r="CU65" s="185" t="s">
        <v>2694</v>
      </c>
      <c r="CV65" s="185" t="s">
        <v>2803</v>
      </c>
      <c r="CW65" s="185" t="s">
        <v>2694</v>
      </c>
      <c r="CX65" s="185" t="s">
        <v>2694</v>
      </c>
      <c r="CY65" s="185" t="s">
        <v>2803</v>
      </c>
      <c r="CZ65" s="185" t="s">
        <v>2694</v>
      </c>
      <c r="DA65" s="185" t="s">
        <v>2694</v>
      </c>
      <c r="DB65" s="185" t="s">
        <v>2803</v>
      </c>
      <c r="DC65" s="185" t="s">
        <v>2694</v>
      </c>
      <c r="DD65" s="185" t="s">
        <v>2694</v>
      </c>
      <c r="DE65" s="185" t="s">
        <v>2803</v>
      </c>
      <c r="DF65" s="185" t="s">
        <v>2694</v>
      </c>
      <c r="DG65" s="185" t="s">
        <v>2694</v>
      </c>
      <c r="DH65" s="185" t="s">
        <v>2803</v>
      </c>
      <c r="DI65" s="185" t="s">
        <v>2694</v>
      </c>
      <c r="DJ65" s="185" t="s">
        <v>2694</v>
      </c>
      <c r="DK65" s="185" t="s">
        <v>2803</v>
      </c>
      <c r="DL65" s="185" t="s">
        <v>2694</v>
      </c>
      <c r="DM65" s="185" t="s">
        <v>2694</v>
      </c>
      <c r="DN65" s="185" t="s">
        <v>2803</v>
      </c>
      <c r="DO65" s="185" t="s">
        <v>2694</v>
      </c>
      <c r="DP65" s="185" t="s">
        <v>2694</v>
      </c>
      <c r="DQ65" s="185" t="s">
        <v>2803</v>
      </c>
      <c r="DR65" s="185" t="s">
        <v>2694</v>
      </c>
      <c r="DS65" s="185" t="s">
        <v>2694</v>
      </c>
      <c r="DT65" s="185" t="s">
        <v>2803</v>
      </c>
      <c r="DU65" s="185" t="s">
        <v>2694</v>
      </c>
      <c r="DV65" s="185" t="s">
        <v>2694</v>
      </c>
      <c r="DW65" s="185" t="s">
        <v>2803</v>
      </c>
      <c r="DX65" s="185" t="s">
        <v>2694</v>
      </c>
      <c r="DY65" s="185" t="s">
        <v>2694</v>
      </c>
      <c r="DZ65" s="185" t="s">
        <v>2803</v>
      </c>
      <c r="EA65" s="185" t="s">
        <v>2694</v>
      </c>
      <c r="EB65" s="185" t="s">
        <v>2694</v>
      </c>
      <c r="EC65" s="185" t="s">
        <v>2803</v>
      </c>
      <c r="ED65" s="185" t="s">
        <v>2694</v>
      </c>
      <c r="EE65" s="185" t="s">
        <v>2694</v>
      </c>
      <c r="EF65" s="185" t="s">
        <v>2803</v>
      </c>
      <c r="EG65" s="185" t="s">
        <v>2694</v>
      </c>
      <c r="EH65" s="185" t="s">
        <v>2694</v>
      </c>
      <c r="EI65" s="185" t="s">
        <v>2803</v>
      </c>
      <c r="EJ65" s="185" t="s">
        <v>2694</v>
      </c>
      <c r="EK65" s="185" t="s">
        <v>2694</v>
      </c>
      <c r="EL65" s="185" t="s">
        <v>2803</v>
      </c>
      <c r="EM65" s="185" t="s">
        <v>2694</v>
      </c>
      <c r="EN65" s="185" t="s">
        <v>2694</v>
      </c>
      <c r="EO65" s="185" t="s">
        <v>2803</v>
      </c>
      <c r="EP65" s="185" t="s">
        <v>2694</v>
      </c>
      <c r="EQ65" s="185" t="s">
        <v>2694</v>
      </c>
      <c r="ER65" s="185" t="s">
        <v>2803</v>
      </c>
      <c r="ES65" s="185" t="s">
        <v>2694</v>
      </c>
      <c r="ET65" s="185" t="s">
        <v>2694</v>
      </c>
    </row>
    <row r="66" spans="1:150" x14ac:dyDescent="0.25">
      <c r="A66" s="1"/>
      <c r="B66" s="183" t="s">
        <v>3221</v>
      </c>
      <c r="C66" s="183" t="s">
        <v>190</v>
      </c>
      <c r="D66" s="183" t="s">
        <v>3222</v>
      </c>
      <c r="E66" s="183" t="s">
        <v>3223</v>
      </c>
      <c r="F66" s="183" t="s">
        <v>3224</v>
      </c>
      <c r="G66" s="183" t="s">
        <v>2803</v>
      </c>
      <c r="H66" s="183" t="s">
        <v>2694</v>
      </c>
      <c r="I66" s="183" t="s">
        <v>2694</v>
      </c>
      <c r="J66" s="183" t="s">
        <v>2803</v>
      </c>
      <c r="K66" s="183" t="s">
        <v>2694</v>
      </c>
      <c r="L66" s="183" t="s">
        <v>2694</v>
      </c>
      <c r="M66" s="183" t="s">
        <v>2803</v>
      </c>
      <c r="N66" s="183" t="s">
        <v>2694</v>
      </c>
      <c r="O66" s="183" t="s">
        <v>2694</v>
      </c>
      <c r="P66" s="183" t="s">
        <v>2803</v>
      </c>
      <c r="Q66" s="183" t="s">
        <v>2694</v>
      </c>
      <c r="R66" s="183" t="s">
        <v>2694</v>
      </c>
      <c r="S66" s="183" t="s">
        <v>2803</v>
      </c>
      <c r="T66" s="183" t="s">
        <v>2694</v>
      </c>
      <c r="U66" s="183" t="s">
        <v>2694</v>
      </c>
      <c r="V66" s="183" t="s">
        <v>2803</v>
      </c>
      <c r="W66" s="183" t="s">
        <v>2694</v>
      </c>
      <c r="X66" s="183" t="s">
        <v>2694</v>
      </c>
      <c r="Y66" s="183" t="s">
        <v>2803</v>
      </c>
      <c r="Z66" s="183" t="s">
        <v>2694</v>
      </c>
      <c r="AA66" s="183" t="s">
        <v>2694</v>
      </c>
      <c r="AB66" s="183" t="s">
        <v>2803</v>
      </c>
      <c r="AC66" s="183" t="s">
        <v>2694</v>
      </c>
      <c r="AD66" s="183" t="s">
        <v>2694</v>
      </c>
      <c r="AE66" s="183" t="s">
        <v>2803</v>
      </c>
      <c r="AF66" s="183" t="s">
        <v>2694</v>
      </c>
      <c r="AG66" s="183" t="s">
        <v>2694</v>
      </c>
      <c r="AH66" s="183" t="s">
        <v>2803</v>
      </c>
      <c r="AI66" s="183" t="s">
        <v>2694</v>
      </c>
      <c r="AJ66" s="183" t="s">
        <v>2694</v>
      </c>
      <c r="AK66" s="183" t="s">
        <v>2803</v>
      </c>
      <c r="AL66" s="183" t="s">
        <v>2694</v>
      </c>
      <c r="AM66" s="183" t="s">
        <v>2694</v>
      </c>
      <c r="AN66" s="183" t="s">
        <v>2803</v>
      </c>
      <c r="AO66" s="183" t="s">
        <v>2694</v>
      </c>
      <c r="AP66" s="183" t="s">
        <v>2694</v>
      </c>
      <c r="AQ66" s="183" t="s">
        <v>2803</v>
      </c>
      <c r="AR66" s="183" t="s">
        <v>2694</v>
      </c>
      <c r="AS66" s="183" t="s">
        <v>2694</v>
      </c>
      <c r="AT66" s="183" t="s">
        <v>2803</v>
      </c>
      <c r="AU66" s="183" t="s">
        <v>2694</v>
      </c>
      <c r="AV66" s="183" t="s">
        <v>2694</v>
      </c>
      <c r="AW66" s="183" t="s">
        <v>2803</v>
      </c>
      <c r="AX66" s="183" t="s">
        <v>2694</v>
      </c>
      <c r="AY66" s="183" t="s">
        <v>2694</v>
      </c>
      <c r="AZ66" s="183" t="s">
        <v>2803</v>
      </c>
      <c r="BA66" s="183" t="s">
        <v>2694</v>
      </c>
      <c r="BB66" s="183" t="s">
        <v>2694</v>
      </c>
      <c r="BC66" s="183" t="s">
        <v>2803</v>
      </c>
      <c r="BD66" s="183" t="s">
        <v>2694</v>
      </c>
      <c r="BE66" s="183" t="s">
        <v>2694</v>
      </c>
      <c r="BF66" s="183" t="s">
        <v>2803</v>
      </c>
      <c r="BG66" s="183" t="s">
        <v>2694</v>
      </c>
      <c r="BH66" s="183" t="s">
        <v>2694</v>
      </c>
      <c r="BI66" s="183" t="s">
        <v>2803</v>
      </c>
      <c r="BJ66" s="183" t="s">
        <v>2694</v>
      </c>
      <c r="BK66" s="183" t="s">
        <v>2694</v>
      </c>
      <c r="BL66" s="183" t="s">
        <v>2803</v>
      </c>
      <c r="BM66" s="183" t="s">
        <v>2694</v>
      </c>
      <c r="BN66" s="183" t="s">
        <v>2694</v>
      </c>
      <c r="BO66" s="183" t="s">
        <v>2803</v>
      </c>
      <c r="BP66" s="183" t="s">
        <v>2694</v>
      </c>
      <c r="BQ66" s="183" t="s">
        <v>2694</v>
      </c>
      <c r="BR66" s="183" t="s">
        <v>2803</v>
      </c>
      <c r="BS66" s="183" t="s">
        <v>2694</v>
      </c>
      <c r="BT66" s="183" t="s">
        <v>2694</v>
      </c>
      <c r="BU66" s="183" t="s">
        <v>2803</v>
      </c>
      <c r="BV66" s="183" t="s">
        <v>2694</v>
      </c>
      <c r="BW66" s="183" t="s">
        <v>2694</v>
      </c>
      <c r="BX66" s="183" t="s">
        <v>2803</v>
      </c>
      <c r="BY66" s="183" t="s">
        <v>2694</v>
      </c>
      <c r="BZ66" s="183" t="s">
        <v>2694</v>
      </c>
      <c r="CA66" s="183" t="s">
        <v>2803</v>
      </c>
      <c r="CB66" s="183" t="s">
        <v>2694</v>
      </c>
      <c r="CC66" s="183" t="s">
        <v>2694</v>
      </c>
      <c r="CD66" s="183" t="s">
        <v>2803</v>
      </c>
      <c r="CE66" s="183" t="s">
        <v>2694</v>
      </c>
      <c r="CF66" s="183" t="s">
        <v>2694</v>
      </c>
      <c r="CG66" s="183" t="s">
        <v>2803</v>
      </c>
      <c r="CH66" s="183" t="s">
        <v>2694</v>
      </c>
      <c r="CI66" s="183" t="s">
        <v>2694</v>
      </c>
      <c r="CJ66" s="183" t="s">
        <v>2803</v>
      </c>
      <c r="CK66" s="183" t="s">
        <v>2694</v>
      </c>
      <c r="CL66" s="183" t="s">
        <v>2694</v>
      </c>
      <c r="CM66" s="183" t="s">
        <v>2803</v>
      </c>
      <c r="CN66" s="183" t="s">
        <v>2694</v>
      </c>
      <c r="CO66" s="183" t="s">
        <v>2694</v>
      </c>
      <c r="CP66" s="183" t="s">
        <v>2803</v>
      </c>
      <c r="CQ66" s="183" t="s">
        <v>2694</v>
      </c>
      <c r="CR66" s="183" t="s">
        <v>2694</v>
      </c>
      <c r="CS66" s="183" t="s">
        <v>2803</v>
      </c>
      <c r="CT66" s="183" t="s">
        <v>2694</v>
      </c>
      <c r="CU66" s="183" t="s">
        <v>2694</v>
      </c>
      <c r="CV66" s="183" t="s">
        <v>2803</v>
      </c>
      <c r="CW66" s="183" t="s">
        <v>2694</v>
      </c>
      <c r="CX66" s="183" t="s">
        <v>2694</v>
      </c>
      <c r="CY66" s="183" t="s">
        <v>2803</v>
      </c>
      <c r="CZ66" s="183" t="s">
        <v>2694</v>
      </c>
      <c r="DA66" s="183" t="s">
        <v>2694</v>
      </c>
      <c r="DB66" s="183" t="s">
        <v>2803</v>
      </c>
      <c r="DC66" s="183" t="s">
        <v>2694</v>
      </c>
      <c r="DD66" s="183" t="s">
        <v>2694</v>
      </c>
      <c r="DE66" s="183" t="s">
        <v>2803</v>
      </c>
      <c r="DF66" s="183" t="s">
        <v>2694</v>
      </c>
      <c r="DG66" s="183" t="s">
        <v>2694</v>
      </c>
      <c r="DH66" s="183" t="s">
        <v>2803</v>
      </c>
      <c r="DI66" s="183" t="s">
        <v>2694</v>
      </c>
      <c r="DJ66" s="183" t="s">
        <v>2694</v>
      </c>
      <c r="DK66" s="183" t="s">
        <v>2803</v>
      </c>
      <c r="DL66" s="183" t="s">
        <v>2694</v>
      </c>
      <c r="DM66" s="183" t="s">
        <v>2694</v>
      </c>
      <c r="DN66" s="183" t="s">
        <v>2803</v>
      </c>
      <c r="DO66" s="183" t="s">
        <v>2694</v>
      </c>
      <c r="DP66" s="183" t="s">
        <v>2694</v>
      </c>
      <c r="DQ66" s="183" t="s">
        <v>2803</v>
      </c>
      <c r="DR66" s="183" t="s">
        <v>2694</v>
      </c>
      <c r="DS66" s="183" t="s">
        <v>2694</v>
      </c>
      <c r="DT66" s="183" t="s">
        <v>2803</v>
      </c>
      <c r="DU66" s="183" t="s">
        <v>2694</v>
      </c>
      <c r="DV66" s="183" t="s">
        <v>2694</v>
      </c>
      <c r="DW66" s="183" t="s">
        <v>2803</v>
      </c>
      <c r="DX66" s="183" t="s">
        <v>2694</v>
      </c>
      <c r="DY66" s="183" t="s">
        <v>2694</v>
      </c>
      <c r="DZ66" s="183" t="s">
        <v>2803</v>
      </c>
      <c r="EA66" s="183" t="s">
        <v>2694</v>
      </c>
      <c r="EB66" s="183" t="s">
        <v>2694</v>
      </c>
      <c r="EC66" s="183" t="s">
        <v>2803</v>
      </c>
      <c r="ED66" s="183" t="s">
        <v>2694</v>
      </c>
      <c r="EE66" s="183" t="s">
        <v>2694</v>
      </c>
      <c r="EF66" s="183" t="s">
        <v>2803</v>
      </c>
      <c r="EG66" s="183" t="s">
        <v>2694</v>
      </c>
      <c r="EH66" s="183" t="s">
        <v>2694</v>
      </c>
      <c r="EI66" s="183" t="s">
        <v>2803</v>
      </c>
      <c r="EJ66" s="183" t="s">
        <v>2694</v>
      </c>
      <c r="EK66" s="183" t="s">
        <v>2694</v>
      </c>
      <c r="EL66" s="183" t="s">
        <v>2803</v>
      </c>
      <c r="EM66" s="183" t="s">
        <v>2694</v>
      </c>
      <c r="EN66" s="183" t="s">
        <v>2694</v>
      </c>
      <c r="EO66" s="183" t="s">
        <v>2803</v>
      </c>
      <c r="EP66" s="183" t="s">
        <v>2694</v>
      </c>
      <c r="EQ66" s="183" t="s">
        <v>2694</v>
      </c>
      <c r="ER66" s="183" t="s">
        <v>2803</v>
      </c>
      <c r="ES66" s="183" t="s">
        <v>2694</v>
      </c>
      <c r="ET66" s="183" t="s">
        <v>2694</v>
      </c>
    </row>
    <row r="67" spans="1:150" x14ac:dyDescent="0.25">
      <c r="A67" s="1"/>
      <c r="B67" s="184" t="s">
        <v>3225</v>
      </c>
      <c r="C67" s="184" t="s">
        <v>190</v>
      </c>
      <c r="D67" s="184" t="s">
        <v>3222</v>
      </c>
      <c r="E67" s="184" t="s">
        <v>3226</v>
      </c>
      <c r="F67" s="184" t="s">
        <v>3227</v>
      </c>
      <c r="G67" s="185" t="s">
        <v>2803</v>
      </c>
      <c r="H67" s="185" t="s">
        <v>2694</v>
      </c>
      <c r="I67" s="185" t="s">
        <v>2694</v>
      </c>
      <c r="J67" s="185" t="s">
        <v>2803</v>
      </c>
      <c r="K67" s="185" t="s">
        <v>2694</v>
      </c>
      <c r="L67" s="185" t="s">
        <v>2694</v>
      </c>
      <c r="M67" s="185" t="s">
        <v>2803</v>
      </c>
      <c r="N67" s="185" t="s">
        <v>2694</v>
      </c>
      <c r="O67" s="185" t="s">
        <v>2694</v>
      </c>
      <c r="P67" s="185" t="s">
        <v>2803</v>
      </c>
      <c r="Q67" s="185" t="s">
        <v>2694</v>
      </c>
      <c r="R67" s="185" t="s">
        <v>2694</v>
      </c>
      <c r="S67" s="185" t="s">
        <v>2803</v>
      </c>
      <c r="T67" s="185" t="s">
        <v>2694</v>
      </c>
      <c r="U67" s="185" t="s">
        <v>2694</v>
      </c>
      <c r="V67" s="185" t="s">
        <v>2803</v>
      </c>
      <c r="W67" s="185" t="s">
        <v>2694</v>
      </c>
      <c r="X67" s="185" t="s">
        <v>2694</v>
      </c>
      <c r="Y67" s="185" t="s">
        <v>2803</v>
      </c>
      <c r="Z67" s="185" t="s">
        <v>2694</v>
      </c>
      <c r="AA67" s="185" t="s">
        <v>2694</v>
      </c>
      <c r="AB67" s="185" t="s">
        <v>2803</v>
      </c>
      <c r="AC67" s="185" t="s">
        <v>2694</v>
      </c>
      <c r="AD67" s="185" t="s">
        <v>2694</v>
      </c>
      <c r="AE67" s="185" t="s">
        <v>2803</v>
      </c>
      <c r="AF67" s="185" t="s">
        <v>2694</v>
      </c>
      <c r="AG67" s="185" t="s">
        <v>2694</v>
      </c>
      <c r="AH67" s="185" t="s">
        <v>2803</v>
      </c>
      <c r="AI67" s="185" t="s">
        <v>2694</v>
      </c>
      <c r="AJ67" s="185" t="s">
        <v>2694</v>
      </c>
      <c r="AK67" s="185" t="s">
        <v>2803</v>
      </c>
      <c r="AL67" s="185" t="s">
        <v>2694</v>
      </c>
      <c r="AM67" s="185" t="s">
        <v>2694</v>
      </c>
      <c r="AN67" s="185" t="s">
        <v>2803</v>
      </c>
      <c r="AO67" s="185" t="s">
        <v>2694</v>
      </c>
      <c r="AP67" s="185" t="s">
        <v>2694</v>
      </c>
      <c r="AQ67" s="185" t="s">
        <v>2803</v>
      </c>
      <c r="AR67" s="185" t="s">
        <v>2694</v>
      </c>
      <c r="AS67" s="185" t="s">
        <v>2694</v>
      </c>
      <c r="AT67" s="185" t="s">
        <v>2803</v>
      </c>
      <c r="AU67" s="185" t="s">
        <v>2694</v>
      </c>
      <c r="AV67" s="185" t="s">
        <v>2694</v>
      </c>
      <c r="AW67" s="185" t="s">
        <v>2803</v>
      </c>
      <c r="AX67" s="185" t="s">
        <v>2694</v>
      </c>
      <c r="AY67" s="185" t="s">
        <v>2694</v>
      </c>
      <c r="AZ67" s="185" t="s">
        <v>2803</v>
      </c>
      <c r="BA67" s="185" t="s">
        <v>2694</v>
      </c>
      <c r="BB67" s="185" t="s">
        <v>2694</v>
      </c>
      <c r="BC67" s="185" t="s">
        <v>2803</v>
      </c>
      <c r="BD67" s="185" t="s">
        <v>2694</v>
      </c>
      <c r="BE67" s="185" t="s">
        <v>2694</v>
      </c>
      <c r="BF67" s="185" t="s">
        <v>2803</v>
      </c>
      <c r="BG67" s="185" t="s">
        <v>2694</v>
      </c>
      <c r="BH67" s="185" t="s">
        <v>2694</v>
      </c>
      <c r="BI67" s="185" t="s">
        <v>2803</v>
      </c>
      <c r="BJ67" s="185" t="s">
        <v>2694</v>
      </c>
      <c r="BK67" s="185" t="s">
        <v>2694</v>
      </c>
      <c r="BL67" s="185" t="s">
        <v>2803</v>
      </c>
      <c r="BM67" s="185" t="s">
        <v>2694</v>
      </c>
      <c r="BN67" s="185" t="s">
        <v>2694</v>
      </c>
      <c r="BO67" s="185" t="s">
        <v>2803</v>
      </c>
      <c r="BP67" s="185" t="s">
        <v>2694</v>
      </c>
      <c r="BQ67" s="185" t="s">
        <v>2694</v>
      </c>
      <c r="BR67" s="185" t="s">
        <v>2803</v>
      </c>
      <c r="BS67" s="185" t="s">
        <v>2694</v>
      </c>
      <c r="BT67" s="185" t="s">
        <v>2694</v>
      </c>
      <c r="BU67" s="185" t="s">
        <v>2803</v>
      </c>
      <c r="BV67" s="185" t="s">
        <v>2694</v>
      </c>
      <c r="BW67" s="185" t="s">
        <v>2694</v>
      </c>
      <c r="BX67" s="185" t="s">
        <v>2803</v>
      </c>
      <c r="BY67" s="185" t="s">
        <v>2694</v>
      </c>
      <c r="BZ67" s="185" t="s">
        <v>2694</v>
      </c>
      <c r="CA67" s="185" t="s">
        <v>2803</v>
      </c>
      <c r="CB67" s="185" t="s">
        <v>2694</v>
      </c>
      <c r="CC67" s="185" t="s">
        <v>2694</v>
      </c>
      <c r="CD67" s="185" t="s">
        <v>2803</v>
      </c>
      <c r="CE67" s="185" t="s">
        <v>2694</v>
      </c>
      <c r="CF67" s="185" t="s">
        <v>2694</v>
      </c>
      <c r="CG67" s="185" t="s">
        <v>2803</v>
      </c>
      <c r="CH67" s="185" t="s">
        <v>2694</v>
      </c>
      <c r="CI67" s="185" t="s">
        <v>2694</v>
      </c>
      <c r="CJ67" s="185" t="s">
        <v>2803</v>
      </c>
      <c r="CK67" s="185" t="s">
        <v>2694</v>
      </c>
      <c r="CL67" s="185" t="s">
        <v>2694</v>
      </c>
      <c r="CM67" s="185" t="s">
        <v>2803</v>
      </c>
      <c r="CN67" s="185" t="s">
        <v>2694</v>
      </c>
      <c r="CO67" s="185" t="s">
        <v>2694</v>
      </c>
      <c r="CP67" s="185" t="s">
        <v>2803</v>
      </c>
      <c r="CQ67" s="185" t="s">
        <v>2694</v>
      </c>
      <c r="CR67" s="185" t="s">
        <v>2694</v>
      </c>
      <c r="CS67" s="185" t="s">
        <v>2803</v>
      </c>
      <c r="CT67" s="185" t="s">
        <v>2694</v>
      </c>
      <c r="CU67" s="185" t="s">
        <v>2694</v>
      </c>
      <c r="CV67" s="185" t="s">
        <v>2803</v>
      </c>
      <c r="CW67" s="185" t="s">
        <v>2694</v>
      </c>
      <c r="CX67" s="185" t="s">
        <v>2694</v>
      </c>
      <c r="CY67" s="185" t="s">
        <v>2803</v>
      </c>
      <c r="CZ67" s="185" t="s">
        <v>2694</v>
      </c>
      <c r="DA67" s="185" t="s">
        <v>2694</v>
      </c>
      <c r="DB67" s="185" t="s">
        <v>2803</v>
      </c>
      <c r="DC67" s="185" t="s">
        <v>2694</v>
      </c>
      <c r="DD67" s="185" t="s">
        <v>2694</v>
      </c>
      <c r="DE67" s="185" t="s">
        <v>2803</v>
      </c>
      <c r="DF67" s="185" t="s">
        <v>2694</v>
      </c>
      <c r="DG67" s="185" t="s">
        <v>2694</v>
      </c>
      <c r="DH67" s="185" t="s">
        <v>2803</v>
      </c>
      <c r="DI67" s="185" t="s">
        <v>2694</v>
      </c>
      <c r="DJ67" s="185" t="s">
        <v>2694</v>
      </c>
      <c r="DK67" s="185" t="s">
        <v>2803</v>
      </c>
      <c r="DL67" s="185" t="s">
        <v>2694</v>
      </c>
      <c r="DM67" s="185" t="s">
        <v>2694</v>
      </c>
      <c r="DN67" s="185" t="s">
        <v>2803</v>
      </c>
      <c r="DO67" s="185" t="s">
        <v>2694</v>
      </c>
      <c r="DP67" s="185" t="s">
        <v>2694</v>
      </c>
      <c r="DQ67" s="185" t="s">
        <v>2803</v>
      </c>
      <c r="DR67" s="185" t="s">
        <v>2694</v>
      </c>
      <c r="DS67" s="185" t="s">
        <v>2694</v>
      </c>
      <c r="DT67" s="185" t="s">
        <v>2803</v>
      </c>
      <c r="DU67" s="185" t="s">
        <v>2694</v>
      </c>
      <c r="DV67" s="185" t="s">
        <v>2694</v>
      </c>
      <c r="DW67" s="185" t="s">
        <v>2803</v>
      </c>
      <c r="DX67" s="185" t="s">
        <v>2694</v>
      </c>
      <c r="DY67" s="185" t="s">
        <v>2694</v>
      </c>
      <c r="DZ67" s="185" t="s">
        <v>2803</v>
      </c>
      <c r="EA67" s="185" t="s">
        <v>2694</v>
      </c>
      <c r="EB67" s="185" t="s">
        <v>2694</v>
      </c>
      <c r="EC67" s="185" t="s">
        <v>2803</v>
      </c>
      <c r="ED67" s="185" t="s">
        <v>2694</v>
      </c>
      <c r="EE67" s="185" t="s">
        <v>2694</v>
      </c>
      <c r="EF67" s="185" t="s">
        <v>2803</v>
      </c>
      <c r="EG67" s="185" t="s">
        <v>2694</v>
      </c>
      <c r="EH67" s="185" t="s">
        <v>2694</v>
      </c>
      <c r="EI67" s="185" t="s">
        <v>2803</v>
      </c>
      <c r="EJ67" s="185" t="s">
        <v>2694</v>
      </c>
      <c r="EK67" s="185" t="s">
        <v>2694</v>
      </c>
      <c r="EL67" s="185" t="s">
        <v>2803</v>
      </c>
      <c r="EM67" s="185" t="s">
        <v>2694</v>
      </c>
      <c r="EN67" s="185" t="s">
        <v>2694</v>
      </c>
      <c r="EO67" s="185" t="s">
        <v>2803</v>
      </c>
      <c r="EP67" s="185" t="s">
        <v>2694</v>
      </c>
      <c r="EQ67" s="185" t="s">
        <v>2694</v>
      </c>
      <c r="ER67" s="185" t="s">
        <v>2803</v>
      </c>
      <c r="ES67" s="185" t="s">
        <v>2694</v>
      </c>
      <c r="ET67" s="185" t="s">
        <v>2694</v>
      </c>
    </row>
    <row r="68" spans="1:150" x14ac:dyDescent="0.25">
      <c r="A68" s="1"/>
      <c r="B68" s="184" t="s">
        <v>3228</v>
      </c>
      <c r="C68" s="184" t="s">
        <v>190</v>
      </c>
      <c r="D68" s="184" t="s">
        <v>3222</v>
      </c>
      <c r="E68" s="184" t="s">
        <v>3229</v>
      </c>
      <c r="F68" s="184" t="s">
        <v>3230</v>
      </c>
      <c r="G68" s="185" t="s">
        <v>2803</v>
      </c>
      <c r="H68" s="185" t="s">
        <v>2694</v>
      </c>
      <c r="I68" s="185" t="s">
        <v>2694</v>
      </c>
      <c r="J68" s="185" t="s">
        <v>2803</v>
      </c>
      <c r="K68" s="185" t="s">
        <v>2694</v>
      </c>
      <c r="L68" s="185" t="s">
        <v>2694</v>
      </c>
      <c r="M68" s="185" t="s">
        <v>2803</v>
      </c>
      <c r="N68" s="185" t="s">
        <v>2694</v>
      </c>
      <c r="O68" s="185" t="s">
        <v>2694</v>
      </c>
      <c r="P68" s="185" t="s">
        <v>2803</v>
      </c>
      <c r="Q68" s="185" t="s">
        <v>2694</v>
      </c>
      <c r="R68" s="185" t="s">
        <v>2694</v>
      </c>
      <c r="S68" s="185" t="s">
        <v>2803</v>
      </c>
      <c r="T68" s="185" t="s">
        <v>2694</v>
      </c>
      <c r="U68" s="185" t="s">
        <v>2694</v>
      </c>
      <c r="V68" s="185" t="s">
        <v>2803</v>
      </c>
      <c r="W68" s="185" t="s">
        <v>2694</v>
      </c>
      <c r="X68" s="185" t="s">
        <v>2694</v>
      </c>
      <c r="Y68" s="185" t="s">
        <v>2803</v>
      </c>
      <c r="Z68" s="185" t="s">
        <v>2694</v>
      </c>
      <c r="AA68" s="185" t="s">
        <v>2694</v>
      </c>
      <c r="AB68" s="185" t="s">
        <v>2803</v>
      </c>
      <c r="AC68" s="185" t="s">
        <v>2694</v>
      </c>
      <c r="AD68" s="185" t="s">
        <v>2694</v>
      </c>
      <c r="AE68" s="185" t="s">
        <v>2803</v>
      </c>
      <c r="AF68" s="185" t="s">
        <v>2694</v>
      </c>
      <c r="AG68" s="185" t="s">
        <v>2694</v>
      </c>
      <c r="AH68" s="185" t="s">
        <v>2803</v>
      </c>
      <c r="AI68" s="185" t="s">
        <v>2694</v>
      </c>
      <c r="AJ68" s="185" t="s">
        <v>2694</v>
      </c>
      <c r="AK68" s="185" t="s">
        <v>2803</v>
      </c>
      <c r="AL68" s="185" t="s">
        <v>2694</v>
      </c>
      <c r="AM68" s="185" t="s">
        <v>2694</v>
      </c>
      <c r="AN68" s="185" t="s">
        <v>2803</v>
      </c>
      <c r="AO68" s="185" t="s">
        <v>2694</v>
      </c>
      <c r="AP68" s="185" t="s">
        <v>2694</v>
      </c>
      <c r="AQ68" s="185" t="s">
        <v>2803</v>
      </c>
      <c r="AR68" s="185" t="s">
        <v>2694</v>
      </c>
      <c r="AS68" s="185" t="s">
        <v>2694</v>
      </c>
      <c r="AT68" s="185" t="s">
        <v>2803</v>
      </c>
      <c r="AU68" s="185" t="s">
        <v>2694</v>
      </c>
      <c r="AV68" s="185" t="s">
        <v>2694</v>
      </c>
      <c r="AW68" s="185" t="s">
        <v>2803</v>
      </c>
      <c r="AX68" s="185" t="s">
        <v>2694</v>
      </c>
      <c r="AY68" s="185" t="s">
        <v>2694</v>
      </c>
      <c r="AZ68" s="185" t="s">
        <v>2803</v>
      </c>
      <c r="BA68" s="185" t="s">
        <v>2694</v>
      </c>
      <c r="BB68" s="185" t="s">
        <v>2694</v>
      </c>
      <c r="BC68" s="185" t="s">
        <v>2803</v>
      </c>
      <c r="BD68" s="185" t="s">
        <v>2694</v>
      </c>
      <c r="BE68" s="185" t="s">
        <v>2694</v>
      </c>
      <c r="BF68" s="185" t="s">
        <v>2803</v>
      </c>
      <c r="BG68" s="185" t="s">
        <v>2694</v>
      </c>
      <c r="BH68" s="185" t="s">
        <v>2694</v>
      </c>
      <c r="BI68" s="185" t="s">
        <v>2803</v>
      </c>
      <c r="BJ68" s="185" t="s">
        <v>2694</v>
      </c>
      <c r="BK68" s="185" t="s">
        <v>2694</v>
      </c>
      <c r="BL68" s="185" t="s">
        <v>2803</v>
      </c>
      <c r="BM68" s="185" t="s">
        <v>2694</v>
      </c>
      <c r="BN68" s="185" t="s">
        <v>2694</v>
      </c>
      <c r="BO68" s="185" t="s">
        <v>2803</v>
      </c>
      <c r="BP68" s="185" t="s">
        <v>2694</v>
      </c>
      <c r="BQ68" s="185" t="s">
        <v>2694</v>
      </c>
      <c r="BR68" s="185" t="s">
        <v>2803</v>
      </c>
      <c r="BS68" s="185" t="s">
        <v>2694</v>
      </c>
      <c r="BT68" s="185" t="s">
        <v>2694</v>
      </c>
      <c r="BU68" s="185" t="s">
        <v>2803</v>
      </c>
      <c r="BV68" s="185" t="s">
        <v>2694</v>
      </c>
      <c r="BW68" s="185" t="s">
        <v>2694</v>
      </c>
      <c r="BX68" s="185" t="s">
        <v>2803</v>
      </c>
      <c r="BY68" s="185" t="s">
        <v>2694</v>
      </c>
      <c r="BZ68" s="185" t="s">
        <v>2694</v>
      </c>
      <c r="CA68" s="185" t="s">
        <v>2803</v>
      </c>
      <c r="CB68" s="185" t="s">
        <v>2694</v>
      </c>
      <c r="CC68" s="185" t="s">
        <v>2694</v>
      </c>
      <c r="CD68" s="185" t="s">
        <v>2803</v>
      </c>
      <c r="CE68" s="185" t="s">
        <v>2694</v>
      </c>
      <c r="CF68" s="185" t="s">
        <v>2694</v>
      </c>
      <c r="CG68" s="185" t="s">
        <v>2803</v>
      </c>
      <c r="CH68" s="185" t="s">
        <v>2694</v>
      </c>
      <c r="CI68" s="185" t="s">
        <v>2694</v>
      </c>
      <c r="CJ68" s="185" t="s">
        <v>2803</v>
      </c>
      <c r="CK68" s="185" t="s">
        <v>2694</v>
      </c>
      <c r="CL68" s="185" t="s">
        <v>2694</v>
      </c>
      <c r="CM68" s="185" t="s">
        <v>2803</v>
      </c>
      <c r="CN68" s="185" t="s">
        <v>2694</v>
      </c>
      <c r="CO68" s="185" t="s">
        <v>2694</v>
      </c>
      <c r="CP68" s="185" t="s">
        <v>2803</v>
      </c>
      <c r="CQ68" s="185" t="s">
        <v>2694</v>
      </c>
      <c r="CR68" s="185" t="s">
        <v>2694</v>
      </c>
      <c r="CS68" s="185" t="s">
        <v>2803</v>
      </c>
      <c r="CT68" s="185" t="s">
        <v>2694</v>
      </c>
      <c r="CU68" s="185" t="s">
        <v>2694</v>
      </c>
      <c r="CV68" s="185" t="s">
        <v>2803</v>
      </c>
      <c r="CW68" s="185" t="s">
        <v>2694</v>
      </c>
      <c r="CX68" s="185" t="s">
        <v>2694</v>
      </c>
      <c r="CY68" s="185" t="s">
        <v>2803</v>
      </c>
      <c r="CZ68" s="185" t="s">
        <v>2694</v>
      </c>
      <c r="DA68" s="185" t="s">
        <v>2694</v>
      </c>
      <c r="DB68" s="185" t="s">
        <v>2803</v>
      </c>
      <c r="DC68" s="185" t="s">
        <v>2694</v>
      </c>
      <c r="DD68" s="185" t="s">
        <v>2694</v>
      </c>
      <c r="DE68" s="185" t="s">
        <v>2803</v>
      </c>
      <c r="DF68" s="185" t="s">
        <v>2694</v>
      </c>
      <c r="DG68" s="185" t="s">
        <v>2694</v>
      </c>
      <c r="DH68" s="185" t="s">
        <v>2803</v>
      </c>
      <c r="DI68" s="185" t="s">
        <v>2694</v>
      </c>
      <c r="DJ68" s="185" t="s">
        <v>2694</v>
      </c>
      <c r="DK68" s="185" t="s">
        <v>2803</v>
      </c>
      <c r="DL68" s="185" t="s">
        <v>2694</v>
      </c>
      <c r="DM68" s="185" t="s">
        <v>2694</v>
      </c>
      <c r="DN68" s="185" t="s">
        <v>2803</v>
      </c>
      <c r="DO68" s="185" t="s">
        <v>2694</v>
      </c>
      <c r="DP68" s="185" t="s">
        <v>2694</v>
      </c>
      <c r="DQ68" s="185" t="s">
        <v>2803</v>
      </c>
      <c r="DR68" s="185" t="s">
        <v>2694</v>
      </c>
      <c r="DS68" s="185" t="s">
        <v>2694</v>
      </c>
      <c r="DT68" s="185" t="s">
        <v>2803</v>
      </c>
      <c r="DU68" s="185" t="s">
        <v>2694</v>
      </c>
      <c r="DV68" s="185" t="s">
        <v>2694</v>
      </c>
      <c r="DW68" s="185" t="s">
        <v>2803</v>
      </c>
      <c r="DX68" s="185" t="s">
        <v>2694</v>
      </c>
      <c r="DY68" s="185" t="s">
        <v>2694</v>
      </c>
      <c r="DZ68" s="185" t="s">
        <v>2803</v>
      </c>
      <c r="EA68" s="185" t="s">
        <v>2694</v>
      </c>
      <c r="EB68" s="185" t="s">
        <v>2694</v>
      </c>
      <c r="EC68" s="185" t="s">
        <v>2803</v>
      </c>
      <c r="ED68" s="185" t="s">
        <v>2694</v>
      </c>
      <c r="EE68" s="185" t="s">
        <v>2694</v>
      </c>
      <c r="EF68" s="185" t="s">
        <v>2803</v>
      </c>
      <c r="EG68" s="185" t="s">
        <v>2694</v>
      </c>
      <c r="EH68" s="185" t="s">
        <v>2694</v>
      </c>
      <c r="EI68" s="185" t="s">
        <v>2803</v>
      </c>
      <c r="EJ68" s="185" t="s">
        <v>2694</v>
      </c>
      <c r="EK68" s="185" t="s">
        <v>2694</v>
      </c>
      <c r="EL68" s="185" t="s">
        <v>2803</v>
      </c>
      <c r="EM68" s="185" t="s">
        <v>2694</v>
      </c>
      <c r="EN68" s="185" t="s">
        <v>2694</v>
      </c>
      <c r="EO68" s="185" t="s">
        <v>2803</v>
      </c>
      <c r="EP68" s="185" t="s">
        <v>2694</v>
      </c>
      <c r="EQ68" s="185" t="s">
        <v>2694</v>
      </c>
      <c r="ER68" s="185" t="s">
        <v>2803</v>
      </c>
      <c r="ES68" s="185" t="s">
        <v>2694</v>
      </c>
      <c r="ET68" s="185" t="s">
        <v>2694</v>
      </c>
    </row>
    <row r="69" spans="1:150" x14ac:dyDescent="0.25">
      <c r="A69" s="1"/>
      <c r="B69" s="183" t="s">
        <v>3231</v>
      </c>
      <c r="C69" s="183" t="s">
        <v>522</v>
      </c>
      <c r="D69" s="183" t="s">
        <v>895</v>
      </c>
      <c r="E69" s="183" t="s">
        <v>3232</v>
      </c>
      <c r="F69" s="183" t="s">
        <v>3233</v>
      </c>
      <c r="G69" s="183" t="s">
        <v>2803</v>
      </c>
      <c r="H69" s="183" t="s">
        <v>3234</v>
      </c>
      <c r="I69" s="183" t="s">
        <v>2694</v>
      </c>
      <c r="J69" s="183" t="s">
        <v>2803</v>
      </c>
      <c r="K69" s="183" t="s">
        <v>3235</v>
      </c>
      <c r="L69" s="183" t="s">
        <v>2694</v>
      </c>
      <c r="M69" s="183" t="s">
        <v>2803</v>
      </c>
      <c r="N69" s="183" t="s">
        <v>2694</v>
      </c>
      <c r="O69" s="183" t="s">
        <v>2694</v>
      </c>
      <c r="P69" s="183" t="s">
        <v>2803</v>
      </c>
      <c r="Q69" s="183" t="s">
        <v>2694</v>
      </c>
      <c r="R69" s="183" t="s">
        <v>2694</v>
      </c>
      <c r="S69" s="183" t="s">
        <v>2803</v>
      </c>
      <c r="T69" s="183" t="s">
        <v>2694</v>
      </c>
      <c r="U69" s="183" t="s">
        <v>2694</v>
      </c>
      <c r="V69" s="183" t="s">
        <v>2803</v>
      </c>
      <c r="W69" s="183" t="s">
        <v>2694</v>
      </c>
      <c r="X69" s="183" t="s">
        <v>2694</v>
      </c>
      <c r="Y69" s="183" t="s">
        <v>2803</v>
      </c>
      <c r="Z69" s="183" t="s">
        <v>2694</v>
      </c>
      <c r="AA69" s="183" t="s">
        <v>2694</v>
      </c>
      <c r="AB69" s="183" t="s">
        <v>2803</v>
      </c>
      <c r="AC69" s="183" t="s">
        <v>2694</v>
      </c>
      <c r="AD69" s="183" t="s">
        <v>2694</v>
      </c>
      <c r="AE69" s="183" t="s">
        <v>2803</v>
      </c>
      <c r="AF69" s="183" t="s">
        <v>2694</v>
      </c>
      <c r="AG69" s="183" t="s">
        <v>2694</v>
      </c>
      <c r="AH69" s="183" t="s">
        <v>2803</v>
      </c>
      <c r="AI69" s="183" t="s">
        <v>2694</v>
      </c>
      <c r="AJ69" s="183" t="s">
        <v>2694</v>
      </c>
      <c r="AK69" s="183" t="s">
        <v>2803</v>
      </c>
      <c r="AL69" s="183" t="s">
        <v>2694</v>
      </c>
      <c r="AM69" s="183" t="s">
        <v>2694</v>
      </c>
      <c r="AN69" s="183" t="s">
        <v>2803</v>
      </c>
      <c r="AO69" s="183" t="s">
        <v>2694</v>
      </c>
      <c r="AP69" s="183" t="s">
        <v>2694</v>
      </c>
      <c r="AQ69" s="183" t="s">
        <v>2803</v>
      </c>
      <c r="AR69" s="183" t="s">
        <v>2694</v>
      </c>
      <c r="AS69" s="183" t="s">
        <v>2694</v>
      </c>
      <c r="AT69" s="183" t="s">
        <v>2803</v>
      </c>
      <c r="AU69" s="183" t="s">
        <v>2694</v>
      </c>
      <c r="AV69" s="183" t="s">
        <v>2694</v>
      </c>
      <c r="AW69" s="183" t="s">
        <v>2803</v>
      </c>
      <c r="AX69" s="183" t="s">
        <v>2694</v>
      </c>
      <c r="AY69" s="183" t="s">
        <v>2694</v>
      </c>
      <c r="AZ69" s="183" t="s">
        <v>2803</v>
      </c>
      <c r="BA69" s="183" t="s">
        <v>2694</v>
      </c>
      <c r="BB69" s="183" t="s">
        <v>2694</v>
      </c>
      <c r="BC69" s="183" t="s">
        <v>2803</v>
      </c>
      <c r="BD69" s="183" t="s">
        <v>2694</v>
      </c>
      <c r="BE69" s="183" t="s">
        <v>2694</v>
      </c>
      <c r="BF69" s="183" t="s">
        <v>2803</v>
      </c>
      <c r="BG69" s="183" t="s">
        <v>3236</v>
      </c>
      <c r="BH69" s="183" t="s">
        <v>2694</v>
      </c>
      <c r="BI69" s="183" t="s">
        <v>2803</v>
      </c>
      <c r="BJ69" s="183" t="s">
        <v>3236</v>
      </c>
      <c r="BK69" s="183" t="s">
        <v>2694</v>
      </c>
      <c r="BL69" s="183" t="s">
        <v>2803</v>
      </c>
      <c r="BM69" s="183" t="s">
        <v>3236</v>
      </c>
      <c r="BN69" s="183" t="s">
        <v>2694</v>
      </c>
      <c r="BO69" s="183" t="s">
        <v>2803</v>
      </c>
      <c r="BP69" s="183" t="s">
        <v>3236</v>
      </c>
      <c r="BQ69" s="183" t="s">
        <v>2694</v>
      </c>
      <c r="BR69" s="183" t="s">
        <v>2803</v>
      </c>
      <c r="BS69" s="183" t="s">
        <v>3236</v>
      </c>
      <c r="BT69" s="183" t="s">
        <v>2694</v>
      </c>
      <c r="BU69" s="183" t="s">
        <v>2803</v>
      </c>
      <c r="BV69" s="183" t="s">
        <v>2694</v>
      </c>
      <c r="BW69" s="183" t="s">
        <v>2694</v>
      </c>
      <c r="BX69" s="183" t="s">
        <v>2803</v>
      </c>
      <c r="BY69" s="183" t="s">
        <v>3237</v>
      </c>
      <c r="BZ69" s="183" t="s">
        <v>2694</v>
      </c>
      <c r="CA69" s="183" t="s">
        <v>2803</v>
      </c>
      <c r="CB69" s="183" t="s">
        <v>2816</v>
      </c>
      <c r="CC69" s="183" t="s">
        <v>2694</v>
      </c>
      <c r="CD69" s="183" t="s">
        <v>2803</v>
      </c>
      <c r="CE69" s="183" t="s">
        <v>2694</v>
      </c>
      <c r="CF69" s="183" t="s">
        <v>2694</v>
      </c>
      <c r="CG69" s="183" t="s">
        <v>2803</v>
      </c>
      <c r="CH69" s="183" t="s">
        <v>3236</v>
      </c>
      <c r="CI69" s="183" t="s">
        <v>2694</v>
      </c>
      <c r="CJ69" s="183" t="s">
        <v>2803</v>
      </c>
      <c r="CK69" s="183" t="s">
        <v>2816</v>
      </c>
      <c r="CL69" s="183" t="s">
        <v>2694</v>
      </c>
      <c r="CM69" s="183" t="s">
        <v>2803</v>
      </c>
      <c r="CN69" s="183" t="s">
        <v>2694</v>
      </c>
      <c r="CO69" s="183" t="s">
        <v>2694</v>
      </c>
      <c r="CP69" s="183" t="s">
        <v>2803</v>
      </c>
      <c r="CQ69" s="183" t="s">
        <v>2694</v>
      </c>
      <c r="CR69" s="183" t="s">
        <v>2694</v>
      </c>
      <c r="CS69" s="183" t="s">
        <v>2803</v>
      </c>
      <c r="CT69" s="183" t="s">
        <v>2816</v>
      </c>
      <c r="CU69" s="183" t="s">
        <v>2694</v>
      </c>
      <c r="CV69" s="183" t="s">
        <v>2803</v>
      </c>
      <c r="CW69" s="183" t="s">
        <v>2694</v>
      </c>
      <c r="CX69" s="183" t="s">
        <v>2694</v>
      </c>
      <c r="CY69" s="183" t="s">
        <v>2803</v>
      </c>
      <c r="CZ69" s="183" t="s">
        <v>3236</v>
      </c>
      <c r="DA69" s="183" t="s">
        <v>2694</v>
      </c>
      <c r="DB69" s="183" t="s">
        <v>2803</v>
      </c>
      <c r="DC69" s="183" t="s">
        <v>3236</v>
      </c>
      <c r="DD69" s="183" t="s">
        <v>2694</v>
      </c>
      <c r="DE69" s="183" t="s">
        <v>2803</v>
      </c>
      <c r="DF69" s="183" t="s">
        <v>3238</v>
      </c>
      <c r="DG69" s="183" t="s">
        <v>2694</v>
      </c>
      <c r="DH69" s="183" t="s">
        <v>2803</v>
      </c>
      <c r="DI69" s="183" t="s">
        <v>3239</v>
      </c>
      <c r="DJ69" s="183" t="s">
        <v>2694</v>
      </c>
      <c r="DK69" s="183" t="s">
        <v>2803</v>
      </c>
      <c r="DL69" s="183" t="s">
        <v>3236</v>
      </c>
      <c r="DM69" s="183" t="s">
        <v>2694</v>
      </c>
      <c r="DN69" s="183" t="s">
        <v>2803</v>
      </c>
      <c r="DO69" s="183" t="s">
        <v>3236</v>
      </c>
      <c r="DP69" s="183" t="s">
        <v>2694</v>
      </c>
      <c r="DQ69" s="183" t="s">
        <v>2803</v>
      </c>
      <c r="DR69" s="183" t="s">
        <v>2694</v>
      </c>
      <c r="DS69" s="183" t="s">
        <v>2694</v>
      </c>
      <c r="DT69" s="183" t="s">
        <v>2803</v>
      </c>
      <c r="DU69" s="183" t="s">
        <v>2694</v>
      </c>
      <c r="DV69" s="183" t="s">
        <v>2694</v>
      </c>
      <c r="DW69" s="183" t="s">
        <v>2803</v>
      </c>
      <c r="DX69" s="183" t="s">
        <v>2694</v>
      </c>
      <c r="DY69" s="183" t="s">
        <v>2694</v>
      </c>
      <c r="DZ69" s="183" t="s">
        <v>2803</v>
      </c>
      <c r="EA69" s="183" t="s">
        <v>3236</v>
      </c>
      <c r="EB69" s="183" t="s">
        <v>2694</v>
      </c>
      <c r="EC69" s="183" t="s">
        <v>2803</v>
      </c>
      <c r="ED69" s="183" t="s">
        <v>3240</v>
      </c>
      <c r="EE69" s="183" t="s">
        <v>2694</v>
      </c>
      <c r="EF69" s="183" t="s">
        <v>2803</v>
      </c>
      <c r="EG69" s="183" t="s">
        <v>3241</v>
      </c>
      <c r="EH69" s="183" t="s">
        <v>2694</v>
      </c>
      <c r="EI69" s="183" t="s">
        <v>2803</v>
      </c>
      <c r="EJ69" s="183" t="s">
        <v>3242</v>
      </c>
      <c r="EK69" s="183" t="s">
        <v>2694</v>
      </c>
      <c r="EL69" s="183" t="s">
        <v>2803</v>
      </c>
      <c r="EM69" s="183" t="s">
        <v>2694</v>
      </c>
      <c r="EN69" s="183" t="s">
        <v>2694</v>
      </c>
      <c r="EO69" s="183" t="s">
        <v>2803</v>
      </c>
      <c r="EP69" s="183" t="s">
        <v>3243</v>
      </c>
      <c r="EQ69" s="183" t="s">
        <v>2694</v>
      </c>
      <c r="ER69" s="183" t="s">
        <v>2803</v>
      </c>
      <c r="ES69" s="183" t="s">
        <v>2694</v>
      </c>
      <c r="ET69" s="183" t="s">
        <v>2694</v>
      </c>
    </row>
    <row r="70" spans="1:150" x14ac:dyDescent="0.25">
      <c r="A70" s="1"/>
      <c r="B70" s="184" t="s">
        <v>3244</v>
      </c>
      <c r="C70" s="184" t="s">
        <v>522</v>
      </c>
      <c r="D70" s="184" t="s">
        <v>895</v>
      </c>
      <c r="E70" s="184" t="s">
        <v>3245</v>
      </c>
      <c r="F70" s="184" t="s">
        <v>3246</v>
      </c>
      <c r="G70" s="185" t="s">
        <v>2803</v>
      </c>
      <c r="H70" s="185" t="s">
        <v>2694</v>
      </c>
      <c r="I70" s="185" t="s">
        <v>2694</v>
      </c>
      <c r="J70" s="185" t="s">
        <v>2803</v>
      </c>
      <c r="K70" s="185" t="s">
        <v>2694</v>
      </c>
      <c r="L70" s="185" t="s">
        <v>2694</v>
      </c>
      <c r="M70" s="185" t="s">
        <v>2803</v>
      </c>
      <c r="N70" s="185" t="s">
        <v>2694</v>
      </c>
      <c r="O70" s="185" t="s">
        <v>2694</v>
      </c>
      <c r="P70" s="185" t="s">
        <v>2803</v>
      </c>
      <c r="Q70" s="185" t="s">
        <v>2694</v>
      </c>
      <c r="R70" s="185" t="s">
        <v>2694</v>
      </c>
      <c r="S70" s="185" t="s">
        <v>2803</v>
      </c>
      <c r="T70" s="185" t="s">
        <v>2694</v>
      </c>
      <c r="U70" s="185" t="s">
        <v>2694</v>
      </c>
      <c r="V70" s="185" t="s">
        <v>2803</v>
      </c>
      <c r="W70" s="185" t="s">
        <v>2694</v>
      </c>
      <c r="X70" s="185" t="s">
        <v>2694</v>
      </c>
      <c r="Y70" s="185" t="s">
        <v>2803</v>
      </c>
      <c r="Z70" s="185" t="s">
        <v>2694</v>
      </c>
      <c r="AA70" s="185" t="s">
        <v>2694</v>
      </c>
      <c r="AB70" s="185" t="s">
        <v>2803</v>
      </c>
      <c r="AC70" s="185" t="s">
        <v>2694</v>
      </c>
      <c r="AD70" s="185" t="s">
        <v>2694</v>
      </c>
      <c r="AE70" s="185" t="s">
        <v>2803</v>
      </c>
      <c r="AF70" s="185" t="s">
        <v>2694</v>
      </c>
      <c r="AG70" s="185" t="s">
        <v>2694</v>
      </c>
      <c r="AH70" s="185" t="s">
        <v>2803</v>
      </c>
      <c r="AI70" s="185" t="s">
        <v>2694</v>
      </c>
      <c r="AJ70" s="185" t="s">
        <v>2694</v>
      </c>
      <c r="AK70" s="185" t="s">
        <v>2803</v>
      </c>
      <c r="AL70" s="185" t="s">
        <v>2694</v>
      </c>
      <c r="AM70" s="185" t="s">
        <v>2694</v>
      </c>
      <c r="AN70" s="185" t="s">
        <v>2803</v>
      </c>
      <c r="AO70" s="185" t="s">
        <v>2694</v>
      </c>
      <c r="AP70" s="185" t="s">
        <v>2694</v>
      </c>
      <c r="AQ70" s="185" t="s">
        <v>2803</v>
      </c>
      <c r="AR70" s="185" t="s">
        <v>2694</v>
      </c>
      <c r="AS70" s="185" t="s">
        <v>2694</v>
      </c>
      <c r="AT70" s="185" t="s">
        <v>2803</v>
      </c>
      <c r="AU70" s="185" t="s">
        <v>2694</v>
      </c>
      <c r="AV70" s="185" t="s">
        <v>2694</v>
      </c>
      <c r="AW70" s="185" t="s">
        <v>2803</v>
      </c>
      <c r="AX70" s="185" t="s">
        <v>2694</v>
      </c>
      <c r="AY70" s="185" t="s">
        <v>2694</v>
      </c>
      <c r="AZ70" s="185" t="s">
        <v>2803</v>
      </c>
      <c r="BA70" s="185" t="s">
        <v>2694</v>
      </c>
      <c r="BB70" s="185" t="s">
        <v>2694</v>
      </c>
      <c r="BC70" s="185" t="s">
        <v>2803</v>
      </c>
      <c r="BD70" s="185" t="s">
        <v>2694</v>
      </c>
      <c r="BE70" s="185" t="s">
        <v>2694</v>
      </c>
      <c r="BF70" s="185" t="s">
        <v>2803</v>
      </c>
      <c r="BG70" s="185" t="s">
        <v>2694</v>
      </c>
      <c r="BH70" s="185" t="s">
        <v>2694</v>
      </c>
      <c r="BI70" s="185" t="s">
        <v>2803</v>
      </c>
      <c r="BJ70" s="185" t="s">
        <v>2694</v>
      </c>
      <c r="BK70" s="185" t="s">
        <v>2694</v>
      </c>
      <c r="BL70" s="185" t="s">
        <v>2803</v>
      </c>
      <c r="BM70" s="185" t="s">
        <v>2694</v>
      </c>
      <c r="BN70" s="185" t="s">
        <v>2694</v>
      </c>
      <c r="BO70" s="185" t="s">
        <v>2803</v>
      </c>
      <c r="BP70" s="185" t="s">
        <v>2694</v>
      </c>
      <c r="BQ70" s="185" t="s">
        <v>2694</v>
      </c>
      <c r="BR70" s="185" t="s">
        <v>2803</v>
      </c>
      <c r="BS70" s="185" t="s">
        <v>2694</v>
      </c>
      <c r="BT70" s="185" t="s">
        <v>2694</v>
      </c>
      <c r="BU70" s="185" t="s">
        <v>2803</v>
      </c>
      <c r="BV70" s="185" t="s">
        <v>2694</v>
      </c>
      <c r="BW70" s="185" t="s">
        <v>2694</v>
      </c>
      <c r="BX70" s="185" t="s">
        <v>2803</v>
      </c>
      <c r="BY70" s="185" t="s">
        <v>2694</v>
      </c>
      <c r="BZ70" s="185" t="s">
        <v>2694</v>
      </c>
      <c r="CA70" s="185" t="s">
        <v>2803</v>
      </c>
      <c r="CB70" s="185" t="s">
        <v>2694</v>
      </c>
      <c r="CC70" s="185" t="s">
        <v>2694</v>
      </c>
      <c r="CD70" s="185" t="s">
        <v>2803</v>
      </c>
      <c r="CE70" s="185" t="s">
        <v>2694</v>
      </c>
      <c r="CF70" s="185" t="s">
        <v>2694</v>
      </c>
      <c r="CG70" s="185" t="s">
        <v>2803</v>
      </c>
      <c r="CH70" s="185" t="s">
        <v>2694</v>
      </c>
      <c r="CI70" s="185" t="s">
        <v>2694</v>
      </c>
      <c r="CJ70" s="185" t="s">
        <v>2803</v>
      </c>
      <c r="CK70" s="185" t="s">
        <v>2694</v>
      </c>
      <c r="CL70" s="185" t="s">
        <v>2694</v>
      </c>
      <c r="CM70" s="185" t="s">
        <v>2803</v>
      </c>
      <c r="CN70" s="185" t="s">
        <v>2694</v>
      </c>
      <c r="CO70" s="185" t="s">
        <v>2694</v>
      </c>
      <c r="CP70" s="185" t="s">
        <v>2803</v>
      </c>
      <c r="CQ70" s="185" t="s">
        <v>2694</v>
      </c>
      <c r="CR70" s="185" t="s">
        <v>2694</v>
      </c>
      <c r="CS70" s="185" t="s">
        <v>2803</v>
      </c>
      <c r="CT70" s="185" t="s">
        <v>2694</v>
      </c>
      <c r="CU70" s="185" t="s">
        <v>2694</v>
      </c>
      <c r="CV70" s="185" t="s">
        <v>2803</v>
      </c>
      <c r="CW70" s="185" t="s">
        <v>2694</v>
      </c>
      <c r="CX70" s="185" t="s">
        <v>2694</v>
      </c>
      <c r="CY70" s="185" t="s">
        <v>2803</v>
      </c>
      <c r="CZ70" s="185" t="s">
        <v>2694</v>
      </c>
      <c r="DA70" s="185" t="s">
        <v>2694</v>
      </c>
      <c r="DB70" s="185" t="s">
        <v>2803</v>
      </c>
      <c r="DC70" s="185" t="s">
        <v>2694</v>
      </c>
      <c r="DD70" s="185" t="s">
        <v>2694</v>
      </c>
      <c r="DE70" s="185" t="s">
        <v>2803</v>
      </c>
      <c r="DF70" s="185" t="s">
        <v>2694</v>
      </c>
      <c r="DG70" s="185" t="s">
        <v>2694</v>
      </c>
      <c r="DH70" s="185" t="s">
        <v>2803</v>
      </c>
      <c r="DI70" s="185" t="s">
        <v>2694</v>
      </c>
      <c r="DJ70" s="185" t="s">
        <v>2694</v>
      </c>
      <c r="DK70" s="185" t="s">
        <v>2803</v>
      </c>
      <c r="DL70" s="185" t="s">
        <v>2694</v>
      </c>
      <c r="DM70" s="185" t="s">
        <v>2694</v>
      </c>
      <c r="DN70" s="185" t="s">
        <v>2803</v>
      </c>
      <c r="DO70" s="185" t="s">
        <v>2694</v>
      </c>
      <c r="DP70" s="185" t="s">
        <v>2694</v>
      </c>
      <c r="DQ70" s="185" t="s">
        <v>2803</v>
      </c>
      <c r="DR70" s="185" t="s">
        <v>2694</v>
      </c>
      <c r="DS70" s="185" t="s">
        <v>2694</v>
      </c>
      <c r="DT70" s="185" t="s">
        <v>2803</v>
      </c>
      <c r="DU70" s="185" t="s">
        <v>2694</v>
      </c>
      <c r="DV70" s="185" t="s">
        <v>2694</v>
      </c>
      <c r="DW70" s="185" t="s">
        <v>2803</v>
      </c>
      <c r="DX70" s="185" t="s">
        <v>2694</v>
      </c>
      <c r="DY70" s="185" t="s">
        <v>2694</v>
      </c>
      <c r="DZ70" s="185" t="s">
        <v>2803</v>
      </c>
      <c r="EA70" s="185" t="s">
        <v>2694</v>
      </c>
      <c r="EB70" s="185" t="s">
        <v>2694</v>
      </c>
      <c r="EC70" s="185" t="s">
        <v>2803</v>
      </c>
      <c r="ED70" s="185" t="s">
        <v>2694</v>
      </c>
      <c r="EE70" s="185" t="s">
        <v>2694</v>
      </c>
      <c r="EF70" s="185" t="s">
        <v>2803</v>
      </c>
      <c r="EG70" s="185" t="s">
        <v>2694</v>
      </c>
      <c r="EH70" s="185" t="s">
        <v>2694</v>
      </c>
      <c r="EI70" s="185" t="s">
        <v>2803</v>
      </c>
      <c r="EJ70" s="185" t="s">
        <v>2694</v>
      </c>
      <c r="EK70" s="185" t="s">
        <v>2694</v>
      </c>
      <c r="EL70" s="185" t="s">
        <v>2803</v>
      </c>
      <c r="EM70" s="185" t="s">
        <v>2694</v>
      </c>
      <c r="EN70" s="185" t="s">
        <v>2694</v>
      </c>
      <c r="EO70" s="185" t="s">
        <v>2803</v>
      </c>
      <c r="EP70" s="185" t="s">
        <v>2694</v>
      </c>
      <c r="EQ70" s="185" t="s">
        <v>2694</v>
      </c>
      <c r="ER70" s="185" t="s">
        <v>2803</v>
      </c>
      <c r="ES70" s="185" t="s">
        <v>2694</v>
      </c>
      <c r="ET70" s="185" t="s">
        <v>2694</v>
      </c>
    </row>
    <row r="71" spans="1:150" x14ac:dyDescent="0.25">
      <c r="A71" s="1"/>
      <c r="B71" s="184" t="s">
        <v>3247</v>
      </c>
      <c r="C71" s="184" t="s">
        <v>522</v>
      </c>
      <c r="D71" s="184" t="s">
        <v>895</v>
      </c>
      <c r="E71" s="184" t="s">
        <v>3248</v>
      </c>
      <c r="F71" s="184" t="s">
        <v>3249</v>
      </c>
      <c r="G71" s="185" t="s">
        <v>2803</v>
      </c>
      <c r="H71" s="185" t="s">
        <v>3234</v>
      </c>
      <c r="I71" s="185" t="s">
        <v>2694</v>
      </c>
      <c r="J71" s="185" t="s">
        <v>2803</v>
      </c>
      <c r="K71" s="185" t="s">
        <v>2694</v>
      </c>
      <c r="L71" s="185" t="s">
        <v>2694</v>
      </c>
      <c r="M71" s="185" t="s">
        <v>2803</v>
      </c>
      <c r="N71" s="185" t="s">
        <v>2694</v>
      </c>
      <c r="O71" s="185" t="s">
        <v>2694</v>
      </c>
      <c r="P71" s="185" t="s">
        <v>2803</v>
      </c>
      <c r="Q71" s="185" t="s">
        <v>2694</v>
      </c>
      <c r="R71" s="185" t="s">
        <v>2694</v>
      </c>
      <c r="S71" s="185" t="s">
        <v>2803</v>
      </c>
      <c r="T71" s="185" t="s">
        <v>2694</v>
      </c>
      <c r="U71" s="185" t="s">
        <v>2694</v>
      </c>
      <c r="V71" s="185" t="s">
        <v>2803</v>
      </c>
      <c r="W71" s="185" t="s">
        <v>2694</v>
      </c>
      <c r="X71" s="185" t="s">
        <v>2694</v>
      </c>
      <c r="Y71" s="185" t="s">
        <v>2803</v>
      </c>
      <c r="Z71" s="185" t="s">
        <v>2694</v>
      </c>
      <c r="AA71" s="185" t="s">
        <v>2694</v>
      </c>
      <c r="AB71" s="185" t="s">
        <v>2803</v>
      </c>
      <c r="AC71" s="185" t="s">
        <v>2694</v>
      </c>
      <c r="AD71" s="185" t="s">
        <v>2694</v>
      </c>
      <c r="AE71" s="185" t="s">
        <v>2803</v>
      </c>
      <c r="AF71" s="185" t="s">
        <v>2694</v>
      </c>
      <c r="AG71" s="185" t="s">
        <v>2694</v>
      </c>
      <c r="AH71" s="185" t="s">
        <v>2803</v>
      </c>
      <c r="AI71" s="185" t="s">
        <v>2694</v>
      </c>
      <c r="AJ71" s="185" t="s">
        <v>2694</v>
      </c>
      <c r="AK71" s="185" t="s">
        <v>2803</v>
      </c>
      <c r="AL71" s="185" t="s">
        <v>2694</v>
      </c>
      <c r="AM71" s="185" t="s">
        <v>2694</v>
      </c>
      <c r="AN71" s="185" t="s">
        <v>2803</v>
      </c>
      <c r="AO71" s="185" t="s">
        <v>2694</v>
      </c>
      <c r="AP71" s="185" t="s">
        <v>2694</v>
      </c>
      <c r="AQ71" s="185" t="s">
        <v>2803</v>
      </c>
      <c r="AR71" s="185" t="s">
        <v>2694</v>
      </c>
      <c r="AS71" s="185" t="s">
        <v>2694</v>
      </c>
      <c r="AT71" s="185" t="s">
        <v>2803</v>
      </c>
      <c r="AU71" s="185" t="s">
        <v>2694</v>
      </c>
      <c r="AV71" s="185" t="s">
        <v>2694</v>
      </c>
      <c r="AW71" s="185" t="s">
        <v>2803</v>
      </c>
      <c r="AX71" s="185" t="s">
        <v>2694</v>
      </c>
      <c r="AY71" s="185" t="s">
        <v>2694</v>
      </c>
      <c r="AZ71" s="185" t="s">
        <v>2803</v>
      </c>
      <c r="BA71" s="185" t="s">
        <v>2694</v>
      </c>
      <c r="BB71" s="185" t="s">
        <v>2694</v>
      </c>
      <c r="BC71" s="185" t="s">
        <v>2803</v>
      </c>
      <c r="BD71" s="185" t="s">
        <v>2694</v>
      </c>
      <c r="BE71" s="185" t="s">
        <v>2694</v>
      </c>
      <c r="BF71" s="185" t="s">
        <v>2803</v>
      </c>
      <c r="BG71" s="185" t="s">
        <v>3236</v>
      </c>
      <c r="BH71" s="185" t="s">
        <v>2694</v>
      </c>
      <c r="BI71" s="185" t="s">
        <v>2803</v>
      </c>
      <c r="BJ71" s="185" t="s">
        <v>3236</v>
      </c>
      <c r="BK71" s="185" t="s">
        <v>2694</v>
      </c>
      <c r="BL71" s="185" t="s">
        <v>2803</v>
      </c>
      <c r="BM71" s="185" t="s">
        <v>3236</v>
      </c>
      <c r="BN71" s="185" t="s">
        <v>2694</v>
      </c>
      <c r="BO71" s="185" t="s">
        <v>2803</v>
      </c>
      <c r="BP71" s="185" t="s">
        <v>3236</v>
      </c>
      <c r="BQ71" s="185" t="s">
        <v>2694</v>
      </c>
      <c r="BR71" s="185" t="s">
        <v>2803</v>
      </c>
      <c r="BS71" s="185" t="s">
        <v>3236</v>
      </c>
      <c r="BT71" s="185" t="s">
        <v>2694</v>
      </c>
      <c r="BU71" s="185" t="s">
        <v>2803</v>
      </c>
      <c r="BV71" s="185" t="s">
        <v>2694</v>
      </c>
      <c r="BW71" s="185" t="s">
        <v>2694</v>
      </c>
      <c r="BX71" s="185" t="s">
        <v>2803</v>
      </c>
      <c r="BY71" s="185" t="s">
        <v>3237</v>
      </c>
      <c r="BZ71" s="185" t="s">
        <v>2694</v>
      </c>
      <c r="CA71" s="185" t="s">
        <v>2803</v>
      </c>
      <c r="CB71" s="185" t="s">
        <v>2816</v>
      </c>
      <c r="CC71" s="185" t="s">
        <v>2694</v>
      </c>
      <c r="CD71" s="185" t="s">
        <v>2803</v>
      </c>
      <c r="CE71" s="185" t="s">
        <v>2694</v>
      </c>
      <c r="CF71" s="185" t="s">
        <v>2694</v>
      </c>
      <c r="CG71" s="185" t="s">
        <v>2803</v>
      </c>
      <c r="CH71" s="185" t="s">
        <v>3236</v>
      </c>
      <c r="CI71" s="185" t="s">
        <v>2694</v>
      </c>
      <c r="CJ71" s="185" t="s">
        <v>2803</v>
      </c>
      <c r="CK71" s="185" t="s">
        <v>2816</v>
      </c>
      <c r="CL71" s="185" t="s">
        <v>2694</v>
      </c>
      <c r="CM71" s="185" t="s">
        <v>2803</v>
      </c>
      <c r="CN71" s="185" t="s">
        <v>2694</v>
      </c>
      <c r="CO71" s="185" t="s">
        <v>2694</v>
      </c>
      <c r="CP71" s="185" t="s">
        <v>2803</v>
      </c>
      <c r="CQ71" s="185" t="s">
        <v>2694</v>
      </c>
      <c r="CR71" s="185" t="s">
        <v>2694</v>
      </c>
      <c r="CS71" s="185" t="s">
        <v>2803</v>
      </c>
      <c r="CT71" s="185" t="s">
        <v>2816</v>
      </c>
      <c r="CU71" s="185" t="s">
        <v>2694</v>
      </c>
      <c r="CV71" s="185" t="s">
        <v>2803</v>
      </c>
      <c r="CW71" s="185" t="s">
        <v>2694</v>
      </c>
      <c r="CX71" s="185" t="s">
        <v>2694</v>
      </c>
      <c r="CY71" s="185" t="s">
        <v>2803</v>
      </c>
      <c r="CZ71" s="185" t="s">
        <v>3236</v>
      </c>
      <c r="DA71" s="185" t="s">
        <v>2694</v>
      </c>
      <c r="DB71" s="185" t="s">
        <v>2803</v>
      </c>
      <c r="DC71" s="185" t="s">
        <v>3236</v>
      </c>
      <c r="DD71" s="185" t="s">
        <v>2694</v>
      </c>
      <c r="DE71" s="185" t="s">
        <v>2803</v>
      </c>
      <c r="DF71" s="185" t="s">
        <v>3238</v>
      </c>
      <c r="DG71" s="185" t="s">
        <v>2694</v>
      </c>
      <c r="DH71" s="185" t="s">
        <v>2803</v>
      </c>
      <c r="DI71" s="185" t="s">
        <v>3239</v>
      </c>
      <c r="DJ71" s="185" t="s">
        <v>2694</v>
      </c>
      <c r="DK71" s="185" t="s">
        <v>2803</v>
      </c>
      <c r="DL71" s="185" t="s">
        <v>3236</v>
      </c>
      <c r="DM71" s="185" t="s">
        <v>2694</v>
      </c>
      <c r="DN71" s="185" t="s">
        <v>2803</v>
      </c>
      <c r="DO71" s="185" t="s">
        <v>3236</v>
      </c>
      <c r="DP71" s="185" t="s">
        <v>2694</v>
      </c>
      <c r="DQ71" s="185" t="s">
        <v>2803</v>
      </c>
      <c r="DR71" s="185" t="s">
        <v>2694</v>
      </c>
      <c r="DS71" s="185" t="s">
        <v>2694</v>
      </c>
      <c r="DT71" s="185" t="s">
        <v>2803</v>
      </c>
      <c r="DU71" s="185" t="s">
        <v>2694</v>
      </c>
      <c r="DV71" s="185" t="s">
        <v>2694</v>
      </c>
      <c r="DW71" s="185" t="s">
        <v>2803</v>
      </c>
      <c r="DX71" s="185" t="s">
        <v>2694</v>
      </c>
      <c r="DY71" s="185" t="s">
        <v>2694</v>
      </c>
      <c r="DZ71" s="185" t="s">
        <v>2803</v>
      </c>
      <c r="EA71" s="185" t="s">
        <v>3236</v>
      </c>
      <c r="EB71" s="185" t="s">
        <v>2694</v>
      </c>
      <c r="EC71" s="185" t="s">
        <v>2803</v>
      </c>
      <c r="ED71" s="185" t="s">
        <v>3240</v>
      </c>
      <c r="EE71" s="185" t="s">
        <v>2694</v>
      </c>
      <c r="EF71" s="185" t="s">
        <v>2803</v>
      </c>
      <c r="EG71" s="185" t="s">
        <v>3241</v>
      </c>
      <c r="EH71" s="185" t="s">
        <v>2694</v>
      </c>
      <c r="EI71" s="185" t="s">
        <v>2803</v>
      </c>
      <c r="EJ71" s="185" t="s">
        <v>3242</v>
      </c>
      <c r="EK71" s="185" t="s">
        <v>2694</v>
      </c>
      <c r="EL71" s="185" t="s">
        <v>2803</v>
      </c>
      <c r="EM71" s="185" t="s">
        <v>2694</v>
      </c>
      <c r="EN71" s="185" t="s">
        <v>2694</v>
      </c>
      <c r="EO71" s="185" t="s">
        <v>2803</v>
      </c>
      <c r="EP71" s="185" t="s">
        <v>3243</v>
      </c>
      <c r="EQ71" s="185" t="s">
        <v>2694</v>
      </c>
      <c r="ER71" s="185" t="s">
        <v>2803</v>
      </c>
      <c r="ES71" s="185" t="s">
        <v>2694</v>
      </c>
      <c r="ET71" s="185" t="s">
        <v>2694</v>
      </c>
    </row>
    <row r="72" spans="1:150" x14ac:dyDescent="0.25">
      <c r="A72" s="1"/>
      <c r="B72" s="183" t="s">
        <v>3250</v>
      </c>
      <c r="C72" s="183" t="s">
        <v>79</v>
      </c>
      <c r="D72" s="183" t="s">
        <v>3251</v>
      </c>
      <c r="E72" s="183" t="s">
        <v>3252</v>
      </c>
      <c r="F72" s="183" t="s">
        <v>3253</v>
      </c>
      <c r="G72" s="183" t="s">
        <v>2803</v>
      </c>
      <c r="H72" s="183" t="s">
        <v>2694</v>
      </c>
      <c r="I72" s="183" t="s">
        <v>2694</v>
      </c>
      <c r="J72" s="183" t="s">
        <v>2803</v>
      </c>
      <c r="K72" s="183" t="s">
        <v>2694</v>
      </c>
      <c r="L72" s="183" t="s">
        <v>2694</v>
      </c>
      <c r="M72" s="183" t="s">
        <v>2803</v>
      </c>
      <c r="N72" s="183" t="s">
        <v>2694</v>
      </c>
      <c r="O72" s="183" t="s">
        <v>2694</v>
      </c>
      <c r="P72" s="183" t="s">
        <v>2803</v>
      </c>
      <c r="Q72" s="183" t="s">
        <v>2694</v>
      </c>
      <c r="R72" s="183" t="s">
        <v>2694</v>
      </c>
      <c r="S72" s="183" t="s">
        <v>2803</v>
      </c>
      <c r="T72" s="183" t="s">
        <v>2694</v>
      </c>
      <c r="U72" s="183" t="s">
        <v>2694</v>
      </c>
      <c r="V72" s="183" t="s">
        <v>2803</v>
      </c>
      <c r="W72" s="183" t="s">
        <v>2694</v>
      </c>
      <c r="X72" s="183" t="s">
        <v>2694</v>
      </c>
      <c r="Y72" s="183" t="s">
        <v>2803</v>
      </c>
      <c r="Z72" s="183" t="s">
        <v>2694</v>
      </c>
      <c r="AA72" s="183" t="s">
        <v>2694</v>
      </c>
      <c r="AB72" s="183" t="s">
        <v>2803</v>
      </c>
      <c r="AC72" s="183" t="s">
        <v>2694</v>
      </c>
      <c r="AD72" s="183" t="s">
        <v>2694</v>
      </c>
      <c r="AE72" s="183" t="s">
        <v>2803</v>
      </c>
      <c r="AF72" s="183" t="s">
        <v>2694</v>
      </c>
      <c r="AG72" s="183" t="s">
        <v>2694</v>
      </c>
      <c r="AH72" s="183" t="s">
        <v>2803</v>
      </c>
      <c r="AI72" s="183" t="s">
        <v>2694</v>
      </c>
      <c r="AJ72" s="183" t="s">
        <v>2694</v>
      </c>
      <c r="AK72" s="183" t="s">
        <v>2803</v>
      </c>
      <c r="AL72" s="183" t="s">
        <v>2694</v>
      </c>
      <c r="AM72" s="183" t="s">
        <v>2694</v>
      </c>
      <c r="AN72" s="183" t="s">
        <v>2803</v>
      </c>
      <c r="AO72" s="183" t="s">
        <v>2694</v>
      </c>
      <c r="AP72" s="183" t="s">
        <v>2694</v>
      </c>
      <c r="AQ72" s="183" t="s">
        <v>2803</v>
      </c>
      <c r="AR72" s="183" t="s">
        <v>2694</v>
      </c>
      <c r="AS72" s="183" t="s">
        <v>2694</v>
      </c>
      <c r="AT72" s="183" t="s">
        <v>2803</v>
      </c>
      <c r="AU72" s="183" t="s">
        <v>2694</v>
      </c>
      <c r="AV72" s="183" t="s">
        <v>2694</v>
      </c>
      <c r="AW72" s="183" t="s">
        <v>2803</v>
      </c>
      <c r="AX72" s="183" t="s">
        <v>2694</v>
      </c>
      <c r="AY72" s="183" t="s">
        <v>2694</v>
      </c>
      <c r="AZ72" s="183" t="s">
        <v>2803</v>
      </c>
      <c r="BA72" s="183" t="s">
        <v>2694</v>
      </c>
      <c r="BB72" s="183" t="s">
        <v>2694</v>
      </c>
      <c r="BC72" s="183" t="s">
        <v>2803</v>
      </c>
      <c r="BD72" s="183" t="s">
        <v>2694</v>
      </c>
      <c r="BE72" s="183" t="s">
        <v>2694</v>
      </c>
      <c r="BF72" s="183" t="s">
        <v>2803</v>
      </c>
      <c r="BG72" s="183" t="s">
        <v>2694</v>
      </c>
      <c r="BH72" s="183" t="s">
        <v>2694</v>
      </c>
      <c r="BI72" s="183" t="s">
        <v>2803</v>
      </c>
      <c r="BJ72" s="183" t="s">
        <v>2694</v>
      </c>
      <c r="BK72" s="183" t="s">
        <v>2694</v>
      </c>
      <c r="BL72" s="183" t="s">
        <v>2803</v>
      </c>
      <c r="BM72" s="183" t="s">
        <v>2694</v>
      </c>
      <c r="BN72" s="183" t="s">
        <v>2694</v>
      </c>
      <c r="BO72" s="183" t="s">
        <v>2803</v>
      </c>
      <c r="BP72" s="183" t="s">
        <v>2694</v>
      </c>
      <c r="BQ72" s="183" t="s">
        <v>2694</v>
      </c>
      <c r="BR72" s="183" t="s">
        <v>2803</v>
      </c>
      <c r="BS72" s="183" t="s">
        <v>2694</v>
      </c>
      <c r="BT72" s="183" t="s">
        <v>2694</v>
      </c>
      <c r="BU72" s="183" t="s">
        <v>2803</v>
      </c>
      <c r="BV72" s="183" t="s">
        <v>2694</v>
      </c>
      <c r="BW72" s="183" t="s">
        <v>2694</v>
      </c>
      <c r="BX72" s="183" t="s">
        <v>2803</v>
      </c>
      <c r="BY72" s="183" t="s">
        <v>2694</v>
      </c>
      <c r="BZ72" s="183" t="s">
        <v>2694</v>
      </c>
      <c r="CA72" s="183" t="s">
        <v>2803</v>
      </c>
      <c r="CB72" s="183" t="s">
        <v>2694</v>
      </c>
      <c r="CC72" s="183" t="s">
        <v>2694</v>
      </c>
      <c r="CD72" s="183" t="s">
        <v>2803</v>
      </c>
      <c r="CE72" s="183" t="s">
        <v>2694</v>
      </c>
      <c r="CF72" s="183" t="s">
        <v>2694</v>
      </c>
      <c r="CG72" s="183" t="s">
        <v>2803</v>
      </c>
      <c r="CH72" s="183" t="s">
        <v>2694</v>
      </c>
      <c r="CI72" s="183" t="s">
        <v>2694</v>
      </c>
      <c r="CJ72" s="183" t="s">
        <v>2803</v>
      </c>
      <c r="CK72" s="183" t="s">
        <v>2694</v>
      </c>
      <c r="CL72" s="183" t="s">
        <v>2694</v>
      </c>
      <c r="CM72" s="183" t="s">
        <v>2803</v>
      </c>
      <c r="CN72" s="183" t="s">
        <v>2694</v>
      </c>
      <c r="CO72" s="183" t="s">
        <v>2694</v>
      </c>
      <c r="CP72" s="183" t="s">
        <v>2803</v>
      </c>
      <c r="CQ72" s="183" t="s">
        <v>2694</v>
      </c>
      <c r="CR72" s="183" t="s">
        <v>2694</v>
      </c>
      <c r="CS72" s="183" t="s">
        <v>2803</v>
      </c>
      <c r="CT72" s="183" t="s">
        <v>2694</v>
      </c>
      <c r="CU72" s="183" t="s">
        <v>2694</v>
      </c>
      <c r="CV72" s="183" t="s">
        <v>2803</v>
      </c>
      <c r="CW72" s="183" t="s">
        <v>2694</v>
      </c>
      <c r="CX72" s="183" t="s">
        <v>2694</v>
      </c>
      <c r="CY72" s="183" t="s">
        <v>2803</v>
      </c>
      <c r="CZ72" s="183" t="s">
        <v>2694</v>
      </c>
      <c r="DA72" s="183" t="s">
        <v>2694</v>
      </c>
      <c r="DB72" s="183" t="s">
        <v>2803</v>
      </c>
      <c r="DC72" s="183" t="s">
        <v>2694</v>
      </c>
      <c r="DD72" s="183" t="s">
        <v>2694</v>
      </c>
      <c r="DE72" s="183" t="s">
        <v>2803</v>
      </c>
      <c r="DF72" s="183" t="s">
        <v>2694</v>
      </c>
      <c r="DG72" s="183" t="s">
        <v>2694</v>
      </c>
      <c r="DH72" s="183" t="s">
        <v>2803</v>
      </c>
      <c r="DI72" s="183" t="s">
        <v>2694</v>
      </c>
      <c r="DJ72" s="183" t="s">
        <v>2694</v>
      </c>
      <c r="DK72" s="183" t="s">
        <v>2803</v>
      </c>
      <c r="DL72" s="183" t="s">
        <v>2694</v>
      </c>
      <c r="DM72" s="183" t="s">
        <v>2694</v>
      </c>
      <c r="DN72" s="183" t="s">
        <v>2803</v>
      </c>
      <c r="DO72" s="183" t="s">
        <v>2694</v>
      </c>
      <c r="DP72" s="183" t="s">
        <v>2694</v>
      </c>
      <c r="DQ72" s="183" t="s">
        <v>2803</v>
      </c>
      <c r="DR72" s="183" t="s">
        <v>2694</v>
      </c>
      <c r="DS72" s="183" t="s">
        <v>2694</v>
      </c>
      <c r="DT72" s="183" t="s">
        <v>2803</v>
      </c>
      <c r="DU72" s="183" t="s">
        <v>2694</v>
      </c>
      <c r="DV72" s="183" t="s">
        <v>2694</v>
      </c>
      <c r="DW72" s="183" t="s">
        <v>2803</v>
      </c>
      <c r="DX72" s="183" t="s">
        <v>2694</v>
      </c>
      <c r="DY72" s="183" t="s">
        <v>2694</v>
      </c>
      <c r="DZ72" s="183" t="s">
        <v>2803</v>
      </c>
      <c r="EA72" s="183" t="s">
        <v>2694</v>
      </c>
      <c r="EB72" s="183" t="s">
        <v>2694</v>
      </c>
      <c r="EC72" s="183" t="s">
        <v>2803</v>
      </c>
      <c r="ED72" s="183" t="s">
        <v>2694</v>
      </c>
      <c r="EE72" s="183" t="s">
        <v>2694</v>
      </c>
      <c r="EF72" s="183" t="s">
        <v>2803</v>
      </c>
      <c r="EG72" s="183" t="s">
        <v>2694</v>
      </c>
      <c r="EH72" s="183" t="s">
        <v>2694</v>
      </c>
      <c r="EI72" s="183" t="s">
        <v>2803</v>
      </c>
      <c r="EJ72" s="183" t="s">
        <v>2694</v>
      </c>
      <c r="EK72" s="183" t="s">
        <v>2694</v>
      </c>
      <c r="EL72" s="183" t="s">
        <v>2803</v>
      </c>
      <c r="EM72" s="183" t="s">
        <v>2694</v>
      </c>
      <c r="EN72" s="183" t="s">
        <v>2694</v>
      </c>
      <c r="EO72" s="183" t="s">
        <v>2803</v>
      </c>
      <c r="EP72" s="183" t="s">
        <v>2694</v>
      </c>
      <c r="EQ72" s="183" t="s">
        <v>2694</v>
      </c>
      <c r="ER72" s="183" t="s">
        <v>2803</v>
      </c>
      <c r="ES72" s="183" t="s">
        <v>2694</v>
      </c>
      <c r="ET72" s="183" t="s">
        <v>2694</v>
      </c>
    </row>
    <row r="73" spans="1:150" x14ac:dyDescent="0.25">
      <c r="A73" s="1"/>
      <c r="B73" s="184" t="s">
        <v>3254</v>
      </c>
      <c r="C73" s="184" t="s">
        <v>79</v>
      </c>
      <c r="D73" s="184" t="s">
        <v>3251</v>
      </c>
      <c r="E73" s="184" t="s">
        <v>3255</v>
      </c>
      <c r="F73" s="184" t="s">
        <v>3256</v>
      </c>
      <c r="G73" s="185" t="s">
        <v>2803</v>
      </c>
      <c r="H73" s="185" t="s">
        <v>2694</v>
      </c>
      <c r="I73" s="185" t="s">
        <v>2694</v>
      </c>
      <c r="J73" s="185" t="s">
        <v>2803</v>
      </c>
      <c r="K73" s="185" t="s">
        <v>2694</v>
      </c>
      <c r="L73" s="185" t="s">
        <v>2694</v>
      </c>
      <c r="M73" s="185" t="s">
        <v>2803</v>
      </c>
      <c r="N73" s="185" t="s">
        <v>2694</v>
      </c>
      <c r="O73" s="185" t="s">
        <v>2694</v>
      </c>
      <c r="P73" s="185" t="s">
        <v>2803</v>
      </c>
      <c r="Q73" s="185" t="s">
        <v>2694</v>
      </c>
      <c r="R73" s="185" t="s">
        <v>2694</v>
      </c>
      <c r="S73" s="185" t="s">
        <v>2803</v>
      </c>
      <c r="T73" s="185" t="s">
        <v>2694</v>
      </c>
      <c r="U73" s="185" t="s">
        <v>2694</v>
      </c>
      <c r="V73" s="185" t="s">
        <v>2803</v>
      </c>
      <c r="W73" s="185" t="s">
        <v>2694</v>
      </c>
      <c r="X73" s="185" t="s">
        <v>2694</v>
      </c>
      <c r="Y73" s="185" t="s">
        <v>2803</v>
      </c>
      <c r="Z73" s="185" t="s">
        <v>2694</v>
      </c>
      <c r="AA73" s="185" t="s">
        <v>2694</v>
      </c>
      <c r="AB73" s="185" t="s">
        <v>2803</v>
      </c>
      <c r="AC73" s="185" t="s">
        <v>2694</v>
      </c>
      <c r="AD73" s="185" t="s">
        <v>2694</v>
      </c>
      <c r="AE73" s="185" t="s">
        <v>2803</v>
      </c>
      <c r="AF73" s="185" t="s">
        <v>2694</v>
      </c>
      <c r="AG73" s="185" t="s">
        <v>2694</v>
      </c>
      <c r="AH73" s="185" t="s">
        <v>2803</v>
      </c>
      <c r="AI73" s="185" t="s">
        <v>2694</v>
      </c>
      <c r="AJ73" s="185" t="s">
        <v>2694</v>
      </c>
      <c r="AK73" s="185" t="s">
        <v>2803</v>
      </c>
      <c r="AL73" s="185" t="s">
        <v>2694</v>
      </c>
      <c r="AM73" s="185" t="s">
        <v>2694</v>
      </c>
      <c r="AN73" s="185" t="s">
        <v>2803</v>
      </c>
      <c r="AO73" s="185" t="s">
        <v>2694</v>
      </c>
      <c r="AP73" s="185" t="s">
        <v>2694</v>
      </c>
      <c r="AQ73" s="185" t="s">
        <v>2803</v>
      </c>
      <c r="AR73" s="185" t="s">
        <v>2694</v>
      </c>
      <c r="AS73" s="185" t="s">
        <v>2694</v>
      </c>
      <c r="AT73" s="185" t="s">
        <v>2803</v>
      </c>
      <c r="AU73" s="185" t="s">
        <v>2694</v>
      </c>
      <c r="AV73" s="185" t="s">
        <v>2694</v>
      </c>
      <c r="AW73" s="185" t="s">
        <v>2803</v>
      </c>
      <c r="AX73" s="185" t="s">
        <v>2694</v>
      </c>
      <c r="AY73" s="185" t="s">
        <v>2694</v>
      </c>
      <c r="AZ73" s="185" t="s">
        <v>2803</v>
      </c>
      <c r="BA73" s="185" t="s">
        <v>2694</v>
      </c>
      <c r="BB73" s="185" t="s">
        <v>2694</v>
      </c>
      <c r="BC73" s="185" t="s">
        <v>2803</v>
      </c>
      <c r="BD73" s="185" t="s">
        <v>2694</v>
      </c>
      <c r="BE73" s="185" t="s">
        <v>2694</v>
      </c>
      <c r="BF73" s="185" t="s">
        <v>2803</v>
      </c>
      <c r="BG73" s="185" t="s">
        <v>2694</v>
      </c>
      <c r="BH73" s="185" t="s">
        <v>2694</v>
      </c>
      <c r="BI73" s="185" t="s">
        <v>2803</v>
      </c>
      <c r="BJ73" s="185" t="s">
        <v>2694</v>
      </c>
      <c r="BK73" s="185" t="s">
        <v>2694</v>
      </c>
      <c r="BL73" s="185" t="s">
        <v>2803</v>
      </c>
      <c r="BM73" s="185" t="s">
        <v>2694</v>
      </c>
      <c r="BN73" s="185" t="s">
        <v>2694</v>
      </c>
      <c r="BO73" s="185" t="s">
        <v>2803</v>
      </c>
      <c r="BP73" s="185" t="s">
        <v>2694</v>
      </c>
      <c r="BQ73" s="185" t="s">
        <v>2694</v>
      </c>
      <c r="BR73" s="185" t="s">
        <v>2803</v>
      </c>
      <c r="BS73" s="185" t="s">
        <v>2694</v>
      </c>
      <c r="BT73" s="185" t="s">
        <v>2694</v>
      </c>
      <c r="BU73" s="185" t="s">
        <v>2803</v>
      </c>
      <c r="BV73" s="185" t="s">
        <v>2694</v>
      </c>
      <c r="BW73" s="185" t="s">
        <v>2694</v>
      </c>
      <c r="BX73" s="185" t="s">
        <v>2803</v>
      </c>
      <c r="BY73" s="185" t="s">
        <v>2694</v>
      </c>
      <c r="BZ73" s="185" t="s">
        <v>2694</v>
      </c>
      <c r="CA73" s="185" t="s">
        <v>2803</v>
      </c>
      <c r="CB73" s="185" t="s">
        <v>2694</v>
      </c>
      <c r="CC73" s="185" t="s">
        <v>2694</v>
      </c>
      <c r="CD73" s="185" t="s">
        <v>2803</v>
      </c>
      <c r="CE73" s="185" t="s">
        <v>2694</v>
      </c>
      <c r="CF73" s="185" t="s">
        <v>2694</v>
      </c>
      <c r="CG73" s="185" t="s">
        <v>2803</v>
      </c>
      <c r="CH73" s="185" t="s">
        <v>2694</v>
      </c>
      <c r="CI73" s="185" t="s">
        <v>2694</v>
      </c>
      <c r="CJ73" s="185" t="s">
        <v>2803</v>
      </c>
      <c r="CK73" s="185" t="s">
        <v>2694</v>
      </c>
      <c r="CL73" s="185" t="s">
        <v>2694</v>
      </c>
      <c r="CM73" s="185" t="s">
        <v>2803</v>
      </c>
      <c r="CN73" s="185" t="s">
        <v>2694</v>
      </c>
      <c r="CO73" s="185" t="s">
        <v>2694</v>
      </c>
      <c r="CP73" s="185" t="s">
        <v>2803</v>
      </c>
      <c r="CQ73" s="185" t="s">
        <v>2694</v>
      </c>
      <c r="CR73" s="185" t="s">
        <v>2694</v>
      </c>
      <c r="CS73" s="185" t="s">
        <v>2803</v>
      </c>
      <c r="CT73" s="185" t="s">
        <v>2694</v>
      </c>
      <c r="CU73" s="185" t="s">
        <v>2694</v>
      </c>
      <c r="CV73" s="185" t="s">
        <v>2803</v>
      </c>
      <c r="CW73" s="185" t="s">
        <v>2694</v>
      </c>
      <c r="CX73" s="185" t="s">
        <v>2694</v>
      </c>
      <c r="CY73" s="185" t="s">
        <v>2803</v>
      </c>
      <c r="CZ73" s="185" t="s">
        <v>2694</v>
      </c>
      <c r="DA73" s="185" t="s">
        <v>2694</v>
      </c>
      <c r="DB73" s="185" t="s">
        <v>2803</v>
      </c>
      <c r="DC73" s="185" t="s">
        <v>2694</v>
      </c>
      <c r="DD73" s="185" t="s">
        <v>2694</v>
      </c>
      <c r="DE73" s="185" t="s">
        <v>2803</v>
      </c>
      <c r="DF73" s="185" t="s">
        <v>2694</v>
      </c>
      <c r="DG73" s="185" t="s">
        <v>2694</v>
      </c>
      <c r="DH73" s="185" t="s">
        <v>2803</v>
      </c>
      <c r="DI73" s="185" t="s">
        <v>2694</v>
      </c>
      <c r="DJ73" s="185" t="s">
        <v>2694</v>
      </c>
      <c r="DK73" s="185" t="s">
        <v>2803</v>
      </c>
      <c r="DL73" s="185" t="s">
        <v>2694</v>
      </c>
      <c r="DM73" s="185" t="s">
        <v>2694</v>
      </c>
      <c r="DN73" s="185" t="s">
        <v>2803</v>
      </c>
      <c r="DO73" s="185" t="s">
        <v>2694</v>
      </c>
      <c r="DP73" s="185" t="s">
        <v>2694</v>
      </c>
      <c r="DQ73" s="185" t="s">
        <v>2803</v>
      </c>
      <c r="DR73" s="185" t="s">
        <v>2694</v>
      </c>
      <c r="DS73" s="185" t="s">
        <v>2694</v>
      </c>
      <c r="DT73" s="185" t="s">
        <v>2803</v>
      </c>
      <c r="DU73" s="185" t="s">
        <v>2694</v>
      </c>
      <c r="DV73" s="185" t="s">
        <v>2694</v>
      </c>
      <c r="DW73" s="185" t="s">
        <v>2803</v>
      </c>
      <c r="DX73" s="185" t="s">
        <v>2694</v>
      </c>
      <c r="DY73" s="185" t="s">
        <v>2694</v>
      </c>
      <c r="DZ73" s="185" t="s">
        <v>2803</v>
      </c>
      <c r="EA73" s="185" t="s">
        <v>2694</v>
      </c>
      <c r="EB73" s="185" t="s">
        <v>2694</v>
      </c>
      <c r="EC73" s="185" t="s">
        <v>2803</v>
      </c>
      <c r="ED73" s="185" t="s">
        <v>2694</v>
      </c>
      <c r="EE73" s="185" t="s">
        <v>2694</v>
      </c>
      <c r="EF73" s="185" t="s">
        <v>2803</v>
      </c>
      <c r="EG73" s="185" t="s">
        <v>2694</v>
      </c>
      <c r="EH73" s="185" t="s">
        <v>2694</v>
      </c>
      <c r="EI73" s="185" t="s">
        <v>2803</v>
      </c>
      <c r="EJ73" s="185" t="s">
        <v>2694</v>
      </c>
      <c r="EK73" s="185" t="s">
        <v>2694</v>
      </c>
      <c r="EL73" s="185" t="s">
        <v>2803</v>
      </c>
      <c r="EM73" s="185" t="s">
        <v>2694</v>
      </c>
      <c r="EN73" s="185" t="s">
        <v>2694</v>
      </c>
      <c r="EO73" s="185" t="s">
        <v>2803</v>
      </c>
      <c r="EP73" s="185" t="s">
        <v>2694</v>
      </c>
      <c r="EQ73" s="185" t="s">
        <v>2694</v>
      </c>
      <c r="ER73" s="185" t="s">
        <v>2803</v>
      </c>
      <c r="ES73" s="185" t="s">
        <v>2694</v>
      </c>
      <c r="ET73" s="185" t="s">
        <v>2694</v>
      </c>
    </row>
    <row r="74" spans="1:150" x14ac:dyDescent="0.25">
      <c r="A74" s="1"/>
      <c r="B74" s="183" t="s">
        <v>3257</v>
      </c>
      <c r="C74" s="183" t="s">
        <v>521</v>
      </c>
      <c r="D74" s="183" t="s">
        <v>913</v>
      </c>
      <c r="E74" s="183" t="s">
        <v>3258</v>
      </c>
      <c r="F74" s="183" t="s">
        <v>3259</v>
      </c>
      <c r="G74" s="183" t="s">
        <v>2803</v>
      </c>
      <c r="H74" s="183" t="s">
        <v>2694</v>
      </c>
      <c r="I74" s="183" t="s">
        <v>2694</v>
      </c>
      <c r="J74" s="183" t="s">
        <v>2803</v>
      </c>
      <c r="K74" s="183" t="s">
        <v>2694</v>
      </c>
      <c r="L74" s="183" t="s">
        <v>2694</v>
      </c>
      <c r="M74" s="183" t="s">
        <v>2803</v>
      </c>
      <c r="N74" s="183" t="s">
        <v>2694</v>
      </c>
      <c r="O74" s="183" t="s">
        <v>2694</v>
      </c>
      <c r="P74" s="183" t="s">
        <v>2803</v>
      </c>
      <c r="Q74" s="183" t="s">
        <v>2694</v>
      </c>
      <c r="R74" s="183" t="s">
        <v>2694</v>
      </c>
      <c r="S74" s="183" t="s">
        <v>2803</v>
      </c>
      <c r="T74" s="183" t="s">
        <v>2694</v>
      </c>
      <c r="U74" s="183" t="s">
        <v>2694</v>
      </c>
      <c r="V74" s="183" t="s">
        <v>2803</v>
      </c>
      <c r="W74" s="183" t="s">
        <v>2694</v>
      </c>
      <c r="X74" s="183" t="s">
        <v>2694</v>
      </c>
      <c r="Y74" s="183" t="s">
        <v>2803</v>
      </c>
      <c r="Z74" s="183" t="s">
        <v>2694</v>
      </c>
      <c r="AA74" s="183" t="s">
        <v>2694</v>
      </c>
      <c r="AB74" s="183" t="s">
        <v>2803</v>
      </c>
      <c r="AC74" s="183" t="s">
        <v>2694</v>
      </c>
      <c r="AD74" s="183" t="s">
        <v>2694</v>
      </c>
      <c r="AE74" s="183" t="s">
        <v>2803</v>
      </c>
      <c r="AF74" s="183" t="s">
        <v>2694</v>
      </c>
      <c r="AG74" s="183" t="s">
        <v>2694</v>
      </c>
      <c r="AH74" s="183" t="s">
        <v>2803</v>
      </c>
      <c r="AI74" s="183" t="s">
        <v>2694</v>
      </c>
      <c r="AJ74" s="183" t="s">
        <v>2694</v>
      </c>
      <c r="AK74" s="183" t="s">
        <v>2803</v>
      </c>
      <c r="AL74" s="183" t="s">
        <v>2694</v>
      </c>
      <c r="AM74" s="183" t="s">
        <v>2694</v>
      </c>
      <c r="AN74" s="183" t="s">
        <v>2803</v>
      </c>
      <c r="AO74" s="183" t="s">
        <v>2694</v>
      </c>
      <c r="AP74" s="183" t="s">
        <v>2694</v>
      </c>
      <c r="AQ74" s="183" t="s">
        <v>2803</v>
      </c>
      <c r="AR74" s="183" t="s">
        <v>2694</v>
      </c>
      <c r="AS74" s="183" t="s">
        <v>2694</v>
      </c>
      <c r="AT74" s="183" t="s">
        <v>2803</v>
      </c>
      <c r="AU74" s="183" t="s">
        <v>2694</v>
      </c>
      <c r="AV74" s="183" t="s">
        <v>2694</v>
      </c>
      <c r="AW74" s="183" t="s">
        <v>2803</v>
      </c>
      <c r="AX74" s="183" t="s">
        <v>2694</v>
      </c>
      <c r="AY74" s="183" t="s">
        <v>2694</v>
      </c>
      <c r="AZ74" s="183" t="s">
        <v>2803</v>
      </c>
      <c r="BA74" s="183" t="s">
        <v>2694</v>
      </c>
      <c r="BB74" s="183" t="s">
        <v>2694</v>
      </c>
      <c r="BC74" s="183" t="s">
        <v>2803</v>
      </c>
      <c r="BD74" s="183" t="s">
        <v>2694</v>
      </c>
      <c r="BE74" s="183" t="s">
        <v>2694</v>
      </c>
      <c r="BF74" s="183" t="s">
        <v>2803</v>
      </c>
      <c r="BG74" s="183" t="s">
        <v>2694</v>
      </c>
      <c r="BH74" s="183" t="s">
        <v>2694</v>
      </c>
      <c r="BI74" s="183" t="s">
        <v>2803</v>
      </c>
      <c r="BJ74" s="183" t="s">
        <v>2694</v>
      </c>
      <c r="BK74" s="183" t="s">
        <v>2694</v>
      </c>
      <c r="BL74" s="183" t="s">
        <v>2803</v>
      </c>
      <c r="BM74" s="183" t="s">
        <v>2694</v>
      </c>
      <c r="BN74" s="183" t="s">
        <v>2694</v>
      </c>
      <c r="BO74" s="183" t="s">
        <v>2803</v>
      </c>
      <c r="BP74" s="183" t="s">
        <v>2694</v>
      </c>
      <c r="BQ74" s="183" t="s">
        <v>2694</v>
      </c>
      <c r="BR74" s="183" t="s">
        <v>2803</v>
      </c>
      <c r="BS74" s="183" t="s">
        <v>2694</v>
      </c>
      <c r="BT74" s="183" t="s">
        <v>2694</v>
      </c>
      <c r="BU74" s="183" t="s">
        <v>2803</v>
      </c>
      <c r="BV74" s="183" t="s">
        <v>2694</v>
      </c>
      <c r="BW74" s="183" t="s">
        <v>2694</v>
      </c>
      <c r="BX74" s="183" t="s">
        <v>2803</v>
      </c>
      <c r="BY74" s="183" t="s">
        <v>2694</v>
      </c>
      <c r="BZ74" s="183" t="s">
        <v>2694</v>
      </c>
      <c r="CA74" s="183" t="s">
        <v>2803</v>
      </c>
      <c r="CB74" s="183" t="s">
        <v>2694</v>
      </c>
      <c r="CC74" s="183" t="s">
        <v>2694</v>
      </c>
      <c r="CD74" s="183" t="s">
        <v>2803</v>
      </c>
      <c r="CE74" s="183" t="s">
        <v>2694</v>
      </c>
      <c r="CF74" s="183" t="s">
        <v>2694</v>
      </c>
      <c r="CG74" s="183" t="s">
        <v>2803</v>
      </c>
      <c r="CH74" s="183" t="s">
        <v>2694</v>
      </c>
      <c r="CI74" s="183" t="s">
        <v>2694</v>
      </c>
      <c r="CJ74" s="183" t="s">
        <v>2803</v>
      </c>
      <c r="CK74" s="183" t="s">
        <v>2694</v>
      </c>
      <c r="CL74" s="183" t="s">
        <v>2694</v>
      </c>
      <c r="CM74" s="183" t="s">
        <v>2803</v>
      </c>
      <c r="CN74" s="183" t="s">
        <v>2694</v>
      </c>
      <c r="CO74" s="183" t="s">
        <v>2694</v>
      </c>
      <c r="CP74" s="183" t="s">
        <v>2803</v>
      </c>
      <c r="CQ74" s="183" t="s">
        <v>2694</v>
      </c>
      <c r="CR74" s="183" t="s">
        <v>2694</v>
      </c>
      <c r="CS74" s="183" t="s">
        <v>2803</v>
      </c>
      <c r="CT74" s="183" t="s">
        <v>2694</v>
      </c>
      <c r="CU74" s="183" t="s">
        <v>2694</v>
      </c>
      <c r="CV74" s="183" t="s">
        <v>2803</v>
      </c>
      <c r="CW74" s="183" t="s">
        <v>2694</v>
      </c>
      <c r="CX74" s="183" t="s">
        <v>2694</v>
      </c>
      <c r="CY74" s="183" t="s">
        <v>2803</v>
      </c>
      <c r="CZ74" s="183" t="s">
        <v>2694</v>
      </c>
      <c r="DA74" s="183" t="s">
        <v>2694</v>
      </c>
      <c r="DB74" s="183" t="s">
        <v>2803</v>
      </c>
      <c r="DC74" s="183" t="s">
        <v>2694</v>
      </c>
      <c r="DD74" s="183" t="s">
        <v>2694</v>
      </c>
      <c r="DE74" s="183" t="s">
        <v>2803</v>
      </c>
      <c r="DF74" s="183" t="s">
        <v>2694</v>
      </c>
      <c r="DG74" s="183" t="s">
        <v>2694</v>
      </c>
      <c r="DH74" s="183" t="s">
        <v>2803</v>
      </c>
      <c r="DI74" s="183" t="s">
        <v>2694</v>
      </c>
      <c r="DJ74" s="183" t="s">
        <v>2694</v>
      </c>
      <c r="DK74" s="183" t="s">
        <v>2803</v>
      </c>
      <c r="DL74" s="183" t="s">
        <v>2694</v>
      </c>
      <c r="DM74" s="183" t="s">
        <v>2694</v>
      </c>
      <c r="DN74" s="183" t="s">
        <v>2803</v>
      </c>
      <c r="DO74" s="183" t="s">
        <v>2694</v>
      </c>
      <c r="DP74" s="183" t="s">
        <v>2694</v>
      </c>
      <c r="DQ74" s="183" t="s">
        <v>2803</v>
      </c>
      <c r="DR74" s="183" t="s">
        <v>2694</v>
      </c>
      <c r="DS74" s="183" t="s">
        <v>2694</v>
      </c>
      <c r="DT74" s="183" t="s">
        <v>2803</v>
      </c>
      <c r="DU74" s="183" t="s">
        <v>2694</v>
      </c>
      <c r="DV74" s="183" t="s">
        <v>2694</v>
      </c>
      <c r="DW74" s="183" t="s">
        <v>2803</v>
      </c>
      <c r="DX74" s="183" t="s">
        <v>2694</v>
      </c>
      <c r="DY74" s="183" t="s">
        <v>2694</v>
      </c>
      <c r="DZ74" s="183" t="s">
        <v>2803</v>
      </c>
      <c r="EA74" s="183" t="s">
        <v>2694</v>
      </c>
      <c r="EB74" s="183" t="s">
        <v>2694</v>
      </c>
      <c r="EC74" s="183" t="s">
        <v>2803</v>
      </c>
      <c r="ED74" s="183" t="s">
        <v>2694</v>
      </c>
      <c r="EE74" s="183" t="s">
        <v>2694</v>
      </c>
      <c r="EF74" s="183" t="s">
        <v>2803</v>
      </c>
      <c r="EG74" s="183" t="s">
        <v>2694</v>
      </c>
      <c r="EH74" s="183" t="s">
        <v>2694</v>
      </c>
      <c r="EI74" s="183" t="s">
        <v>2803</v>
      </c>
      <c r="EJ74" s="183" t="s">
        <v>2694</v>
      </c>
      <c r="EK74" s="183" t="s">
        <v>2694</v>
      </c>
      <c r="EL74" s="183" t="s">
        <v>2803</v>
      </c>
      <c r="EM74" s="183" t="s">
        <v>2694</v>
      </c>
      <c r="EN74" s="183" t="s">
        <v>2694</v>
      </c>
      <c r="EO74" s="183" t="s">
        <v>2803</v>
      </c>
      <c r="EP74" s="183" t="s">
        <v>2694</v>
      </c>
      <c r="EQ74" s="183" t="s">
        <v>2694</v>
      </c>
      <c r="ER74" s="183" t="s">
        <v>2803</v>
      </c>
      <c r="ES74" s="183" t="s">
        <v>2694</v>
      </c>
      <c r="ET74" s="183" t="s">
        <v>2694</v>
      </c>
    </row>
    <row r="75" spans="1:150" x14ac:dyDescent="0.25">
      <c r="A75" s="1"/>
      <c r="B75" s="184" t="s">
        <v>3260</v>
      </c>
      <c r="C75" s="184" t="s">
        <v>521</v>
      </c>
      <c r="D75" s="184" t="s">
        <v>913</v>
      </c>
      <c r="E75" s="184" t="s">
        <v>3261</v>
      </c>
      <c r="F75" s="184" t="s">
        <v>3262</v>
      </c>
      <c r="G75" s="185" t="s">
        <v>2803</v>
      </c>
      <c r="H75" s="185" t="s">
        <v>2694</v>
      </c>
      <c r="I75" s="185" t="s">
        <v>2694</v>
      </c>
      <c r="J75" s="185" t="s">
        <v>2803</v>
      </c>
      <c r="K75" s="185" t="s">
        <v>2694</v>
      </c>
      <c r="L75" s="185" t="s">
        <v>2694</v>
      </c>
      <c r="M75" s="185" t="s">
        <v>2803</v>
      </c>
      <c r="N75" s="185" t="s">
        <v>2694</v>
      </c>
      <c r="O75" s="185" t="s">
        <v>2694</v>
      </c>
      <c r="P75" s="185" t="s">
        <v>2803</v>
      </c>
      <c r="Q75" s="185" t="s">
        <v>2694</v>
      </c>
      <c r="R75" s="185" t="s">
        <v>2694</v>
      </c>
      <c r="S75" s="185" t="s">
        <v>2803</v>
      </c>
      <c r="T75" s="185" t="s">
        <v>2694</v>
      </c>
      <c r="U75" s="185" t="s">
        <v>2694</v>
      </c>
      <c r="V75" s="185" t="s">
        <v>2803</v>
      </c>
      <c r="W75" s="185" t="s">
        <v>2694</v>
      </c>
      <c r="X75" s="185" t="s">
        <v>2694</v>
      </c>
      <c r="Y75" s="185" t="s">
        <v>2803</v>
      </c>
      <c r="Z75" s="185" t="s">
        <v>2694</v>
      </c>
      <c r="AA75" s="185" t="s">
        <v>2694</v>
      </c>
      <c r="AB75" s="185" t="s">
        <v>2803</v>
      </c>
      <c r="AC75" s="185" t="s">
        <v>2694</v>
      </c>
      <c r="AD75" s="185" t="s">
        <v>2694</v>
      </c>
      <c r="AE75" s="185" t="s">
        <v>2803</v>
      </c>
      <c r="AF75" s="185" t="s">
        <v>2694</v>
      </c>
      <c r="AG75" s="185" t="s">
        <v>2694</v>
      </c>
      <c r="AH75" s="185" t="s">
        <v>2803</v>
      </c>
      <c r="AI75" s="185" t="s">
        <v>2694</v>
      </c>
      <c r="AJ75" s="185" t="s">
        <v>2694</v>
      </c>
      <c r="AK75" s="185" t="s">
        <v>2803</v>
      </c>
      <c r="AL75" s="185" t="s">
        <v>2694</v>
      </c>
      <c r="AM75" s="185" t="s">
        <v>2694</v>
      </c>
      <c r="AN75" s="185" t="s">
        <v>2803</v>
      </c>
      <c r="AO75" s="185" t="s">
        <v>2694</v>
      </c>
      <c r="AP75" s="185" t="s">
        <v>2694</v>
      </c>
      <c r="AQ75" s="185" t="s">
        <v>2803</v>
      </c>
      <c r="AR75" s="185" t="s">
        <v>2694</v>
      </c>
      <c r="AS75" s="185" t="s">
        <v>2694</v>
      </c>
      <c r="AT75" s="185" t="s">
        <v>2803</v>
      </c>
      <c r="AU75" s="185" t="s">
        <v>2694</v>
      </c>
      <c r="AV75" s="185" t="s">
        <v>2694</v>
      </c>
      <c r="AW75" s="185" t="s">
        <v>2803</v>
      </c>
      <c r="AX75" s="185" t="s">
        <v>2694</v>
      </c>
      <c r="AY75" s="185" t="s">
        <v>2694</v>
      </c>
      <c r="AZ75" s="185" t="s">
        <v>2803</v>
      </c>
      <c r="BA75" s="185" t="s">
        <v>2694</v>
      </c>
      <c r="BB75" s="185" t="s">
        <v>2694</v>
      </c>
      <c r="BC75" s="185" t="s">
        <v>2803</v>
      </c>
      <c r="BD75" s="185" t="s">
        <v>2694</v>
      </c>
      <c r="BE75" s="185" t="s">
        <v>2694</v>
      </c>
      <c r="BF75" s="185" t="s">
        <v>2803</v>
      </c>
      <c r="BG75" s="185" t="s">
        <v>2694</v>
      </c>
      <c r="BH75" s="185" t="s">
        <v>2694</v>
      </c>
      <c r="BI75" s="185" t="s">
        <v>2803</v>
      </c>
      <c r="BJ75" s="185" t="s">
        <v>2694</v>
      </c>
      <c r="BK75" s="185" t="s">
        <v>2694</v>
      </c>
      <c r="BL75" s="185" t="s">
        <v>2803</v>
      </c>
      <c r="BM75" s="185" t="s">
        <v>2694</v>
      </c>
      <c r="BN75" s="185" t="s">
        <v>2694</v>
      </c>
      <c r="BO75" s="185" t="s">
        <v>2803</v>
      </c>
      <c r="BP75" s="185" t="s">
        <v>2694</v>
      </c>
      <c r="BQ75" s="185" t="s">
        <v>2694</v>
      </c>
      <c r="BR75" s="185" t="s">
        <v>2803</v>
      </c>
      <c r="BS75" s="185" t="s">
        <v>2694</v>
      </c>
      <c r="BT75" s="185" t="s">
        <v>2694</v>
      </c>
      <c r="BU75" s="185" t="s">
        <v>2803</v>
      </c>
      <c r="BV75" s="185" t="s">
        <v>2694</v>
      </c>
      <c r="BW75" s="185" t="s">
        <v>2694</v>
      </c>
      <c r="BX75" s="185" t="s">
        <v>2803</v>
      </c>
      <c r="BY75" s="185" t="s">
        <v>2694</v>
      </c>
      <c r="BZ75" s="185" t="s">
        <v>2694</v>
      </c>
      <c r="CA75" s="185" t="s">
        <v>2803</v>
      </c>
      <c r="CB75" s="185" t="s">
        <v>2694</v>
      </c>
      <c r="CC75" s="185" t="s">
        <v>2694</v>
      </c>
      <c r="CD75" s="185" t="s">
        <v>2803</v>
      </c>
      <c r="CE75" s="185" t="s">
        <v>2694</v>
      </c>
      <c r="CF75" s="185" t="s">
        <v>2694</v>
      </c>
      <c r="CG75" s="185" t="s">
        <v>2803</v>
      </c>
      <c r="CH75" s="185" t="s">
        <v>2694</v>
      </c>
      <c r="CI75" s="185" t="s">
        <v>2694</v>
      </c>
      <c r="CJ75" s="185" t="s">
        <v>2803</v>
      </c>
      <c r="CK75" s="185" t="s">
        <v>2694</v>
      </c>
      <c r="CL75" s="185" t="s">
        <v>2694</v>
      </c>
      <c r="CM75" s="185" t="s">
        <v>2803</v>
      </c>
      <c r="CN75" s="185" t="s">
        <v>2694</v>
      </c>
      <c r="CO75" s="185" t="s">
        <v>2694</v>
      </c>
      <c r="CP75" s="185" t="s">
        <v>2803</v>
      </c>
      <c r="CQ75" s="185" t="s">
        <v>2694</v>
      </c>
      <c r="CR75" s="185" t="s">
        <v>2694</v>
      </c>
      <c r="CS75" s="185" t="s">
        <v>2803</v>
      </c>
      <c r="CT75" s="185" t="s">
        <v>2694</v>
      </c>
      <c r="CU75" s="185" t="s">
        <v>2694</v>
      </c>
      <c r="CV75" s="185" t="s">
        <v>2803</v>
      </c>
      <c r="CW75" s="185" t="s">
        <v>2694</v>
      </c>
      <c r="CX75" s="185" t="s">
        <v>2694</v>
      </c>
      <c r="CY75" s="185" t="s">
        <v>2803</v>
      </c>
      <c r="CZ75" s="185" t="s">
        <v>2694</v>
      </c>
      <c r="DA75" s="185" t="s">
        <v>2694</v>
      </c>
      <c r="DB75" s="185" t="s">
        <v>2803</v>
      </c>
      <c r="DC75" s="185" t="s">
        <v>2694</v>
      </c>
      <c r="DD75" s="185" t="s">
        <v>2694</v>
      </c>
      <c r="DE75" s="185" t="s">
        <v>2803</v>
      </c>
      <c r="DF75" s="185" t="s">
        <v>2694</v>
      </c>
      <c r="DG75" s="185" t="s">
        <v>2694</v>
      </c>
      <c r="DH75" s="185" t="s">
        <v>2803</v>
      </c>
      <c r="DI75" s="185" t="s">
        <v>2694</v>
      </c>
      <c r="DJ75" s="185" t="s">
        <v>2694</v>
      </c>
      <c r="DK75" s="185" t="s">
        <v>2803</v>
      </c>
      <c r="DL75" s="185" t="s">
        <v>2694</v>
      </c>
      <c r="DM75" s="185" t="s">
        <v>2694</v>
      </c>
      <c r="DN75" s="185" t="s">
        <v>2803</v>
      </c>
      <c r="DO75" s="185" t="s">
        <v>2694</v>
      </c>
      <c r="DP75" s="185" t="s">
        <v>2694</v>
      </c>
      <c r="DQ75" s="185" t="s">
        <v>2803</v>
      </c>
      <c r="DR75" s="185" t="s">
        <v>2694</v>
      </c>
      <c r="DS75" s="185" t="s">
        <v>2694</v>
      </c>
      <c r="DT75" s="185" t="s">
        <v>2803</v>
      </c>
      <c r="DU75" s="185" t="s">
        <v>2694</v>
      </c>
      <c r="DV75" s="185" t="s">
        <v>2694</v>
      </c>
      <c r="DW75" s="185" t="s">
        <v>2803</v>
      </c>
      <c r="DX75" s="185" t="s">
        <v>2694</v>
      </c>
      <c r="DY75" s="185" t="s">
        <v>2694</v>
      </c>
      <c r="DZ75" s="185" t="s">
        <v>2803</v>
      </c>
      <c r="EA75" s="185" t="s">
        <v>2694</v>
      </c>
      <c r="EB75" s="185" t="s">
        <v>2694</v>
      </c>
      <c r="EC75" s="185" t="s">
        <v>2803</v>
      </c>
      <c r="ED75" s="185" t="s">
        <v>2694</v>
      </c>
      <c r="EE75" s="185" t="s">
        <v>2694</v>
      </c>
      <c r="EF75" s="185" t="s">
        <v>2803</v>
      </c>
      <c r="EG75" s="185" t="s">
        <v>2694</v>
      </c>
      <c r="EH75" s="185" t="s">
        <v>2694</v>
      </c>
      <c r="EI75" s="185" t="s">
        <v>2803</v>
      </c>
      <c r="EJ75" s="185" t="s">
        <v>2694</v>
      </c>
      <c r="EK75" s="185" t="s">
        <v>2694</v>
      </c>
      <c r="EL75" s="185" t="s">
        <v>2803</v>
      </c>
      <c r="EM75" s="185" t="s">
        <v>2694</v>
      </c>
      <c r="EN75" s="185" t="s">
        <v>2694</v>
      </c>
      <c r="EO75" s="185" t="s">
        <v>2803</v>
      </c>
      <c r="EP75" s="185" t="s">
        <v>2694</v>
      </c>
      <c r="EQ75" s="185" t="s">
        <v>2694</v>
      </c>
      <c r="ER75" s="185" t="s">
        <v>2803</v>
      </c>
      <c r="ES75" s="185" t="s">
        <v>2694</v>
      </c>
      <c r="ET75" s="185" t="s">
        <v>2694</v>
      </c>
    </row>
    <row r="76" spans="1:150" x14ac:dyDescent="0.25">
      <c r="A76" s="1"/>
      <c r="B76" s="184" t="s">
        <v>3263</v>
      </c>
      <c r="C76" s="184" t="s">
        <v>521</v>
      </c>
      <c r="D76" s="184" t="s">
        <v>913</v>
      </c>
      <c r="E76" s="184" t="s">
        <v>3264</v>
      </c>
      <c r="F76" s="184" t="s">
        <v>3265</v>
      </c>
      <c r="G76" s="185" t="s">
        <v>2803</v>
      </c>
      <c r="H76" s="185" t="s">
        <v>2694</v>
      </c>
      <c r="I76" s="185" t="s">
        <v>2694</v>
      </c>
      <c r="J76" s="185" t="s">
        <v>2803</v>
      </c>
      <c r="K76" s="185" t="s">
        <v>2694</v>
      </c>
      <c r="L76" s="185" t="s">
        <v>2694</v>
      </c>
      <c r="M76" s="185" t="s">
        <v>2803</v>
      </c>
      <c r="N76" s="185" t="s">
        <v>2694</v>
      </c>
      <c r="O76" s="185" t="s">
        <v>2694</v>
      </c>
      <c r="P76" s="185" t="s">
        <v>2803</v>
      </c>
      <c r="Q76" s="185" t="s">
        <v>2694</v>
      </c>
      <c r="R76" s="185" t="s">
        <v>2694</v>
      </c>
      <c r="S76" s="185" t="s">
        <v>2803</v>
      </c>
      <c r="T76" s="185" t="s">
        <v>2694</v>
      </c>
      <c r="U76" s="185" t="s">
        <v>2694</v>
      </c>
      <c r="V76" s="185" t="s">
        <v>2803</v>
      </c>
      <c r="W76" s="185" t="s">
        <v>2694</v>
      </c>
      <c r="X76" s="185" t="s">
        <v>2694</v>
      </c>
      <c r="Y76" s="185" t="s">
        <v>2803</v>
      </c>
      <c r="Z76" s="185" t="s">
        <v>2694</v>
      </c>
      <c r="AA76" s="185" t="s">
        <v>2694</v>
      </c>
      <c r="AB76" s="185" t="s">
        <v>2803</v>
      </c>
      <c r="AC76" s="185" t="s">
        <v>2694</v>
      </c>
      <c r="AD76" s="185" t="s">
        <v>2694</v>
      </c>
      <c r="AE76" s="185" t="s">
        <v>2803</v>
      </c>
      <c r="AF76" s="185" t="s">
        <v>2694</v>
      </c>
      <c r="AG76" s="185" t="s">
        <v>2694</v>
      </c>
      <c r="AH76" s="185" t="s">
        <v>2803</v>
      </c>
      <c r="AI76" s="185" t="s">
        <v>2694</v>
      </c>
      <c r="AJ76" s="185" t="s">
        <v>2694</v>
      </c>
      <c r="AK76" s="185" t="s">
        <v>2803</v>
      </c>
      <c r="AL76" s="185" t="s">
        <v>2694</v>
      </c>
      <c r="AM76" s="185" t="s">
        <v>2694</v>
      </c>
      <c r="AN76" s="185" t="s">
        <v>2803</v>
      </c>
      <c r="AO76" s="185" t="s">
        <v>2694</v>
      </c>
      <c r="AP76" s="185" t="s">
        <v>2694</v>
      </c>
      <c r="AQ76" s="185" t="s">
        <v>2803</v>
      </c>
      <c r="AR76" s="185" t="s">
        <v>2694</v>
      </c>
      <c r="AS76" s="185" t="s">
        <v>2694</v>
      </c>
      <c r="AT76" s="185" t="s">
        <v>2803</v>
      </c>
      <c r="AU76" s="185" t="s">
        <v>2694</v>
      </c>
      <c r="AV76" s="185" t="s">
        <v>2694</v>
      </c>
      <c r="AW76" s="185" t="s">
        <v>2803</v>
      </c>
      <c r="AX76" s="185" t="s">
        <v>2694</v>
      </c>
      <c r="AY76" s="185" t="s">
        <v>2694</v>
      </c>
      <c r="AZ76" s="185" t="s">
        <v>2803</v>
      </c>
      <c r="BA76" s="185" t="s">
        <v>2694</v>
      </c>
      <c r="BB76" s="185" t="s">
        <v>2694</v>
      </c>
      <c r="BC76" s="185" t="s">
        <v>2803</v>
      </c>
      <c r="BD76" s="185" t="s">
        <v>2694</v>
      </c>
      <c r="BE76" s="185" t="s">
        <v>2694</v>
      </c>
      <c r="BF76" s="185" t="s">
        <v>2803</v>
      </c>
      <c r="BG76" s="185" t="s">
        <v>2694</v>
      </c>
      <c r="BH76" s="185" t="s">
        <v>2694</v>
      </c>
      <c r="BI76" s="185" t="s">
        <v>2803</v>
      </c>
      <c r="BJ76" s="185" t="s">
        <v>2694</v>
      </c>
      <c r="BK76" s="185" t="s">
        <v>2694</v>
      </c>
      <c r="BL76" s="185" t="s">
        <v>2803</v>
      </c>
      <c r="BM76" s="185" t="s">
        <v>2694</v>
      </c>
      <c r="BN76" s="185" t="s">
        <v>2694</v>
      </c>
      <c r="BO76" s="185" t="s">
        <v>2803</v>
      </c>
      <c r="BP76" s="185" t="s">
        <v>2694</v>
      </c>
      <c r="BQ76" s="185" t="s">
        <v>2694</v>
      </c>
      <c r="BR76" s="185" t="s">
        <v>2803</v>
      </c>
      <c r="BS76" s="185" t="s">
        <v>2694</v>
      </c>
      <c r="BT76" s="185" t="s">
        <v>2694</v>
      </c>
      <c r="BU76" s="185" t="s">
        <v>2803</v>
      </c>
      <c r="BV76" s="185" t="s">
        <v>2694</v>
      </c>
      <c r="BW76" s="185" t="s">
        <v>2694</v>
      </c>
      <c r="BX76" s="185" t="s">
        <v>2803</v>
      </c>
      <c r="BY76" s="185" t="s">
        <v>2694</v>
      </c>
      <c r="BZ76" s="185" t="s">
        <v>2694</v>
      </c>
      <c r="CA76" s="185" t="s">
        <v>2803</v>
      </c>
      <c r="CB76" s="185" t="s">
        <v>2694</v>
      </c>
      <c r="CC76" s="185" t="s">
        <v>2694</v>
      </c>
      <c r="CD76" s="185" t="s">
        <v>2803</v>
      </c>
      <c r="CE76" s="185" t="s">
        <v>2694</v>
      </c>
      <c r="CF76" s="185" t="s">
        <v>2694</v>
      </c>
      <c r="CG76" s="185" t="s">
        <v>2803</v>
      </c>
      <c r="CH76" s="185" t="s">
        <v>2694</v>
      </c>
      <c r="CI76" s="185" t="s">
        <v>2694</v>
      </c>
      <c r="CJ76" s="185" t="s">
        <v>2803</v>
      </c>
      <c r="CK76" s="185" t="s">
        <v>2694</v>
      </c>
      <c r="CL76" s="185" t="s">
        <v>2694</v>
      </c>
      <c r="CM76" s="185" t="s">
        <v>2803</v>
      </c>
      <c r="CN76" s="185" t="s">
        <v>2694</v>
      </c>
      <c r="CO76" s="185" t="s">
        <v>2694</v>
      </c>
      <c r="CP76" s="185" t="s">
        <v>2803</v>
      </c>
      <c r="CQ76" s="185" t="s">
        <v>2694</v>
      </c>
      <c r="CR76" s="185" t="s">
        <v>2694</v>
      </c>
      <c r="CS76" s="185" t="s">
        <v>2803</v>
      </c>
      <c r="CT76" s="185" t="s">
        <v>2694</v>
      </c>
      <c r="CU76" s="185" t="s">
        <v>2694</v>
      </c>
      <c r="CV76" s="185" t="s">
        <v>2803</v>
      </c>
      <c r="CW76" s="185" t="s">
        <v>2694</v>
      </c>
      <c r="CX76" s="185" t="s">
        <v>2694</v>
      </c>
      <c r="CY76" s="185" t="s">
        <v>2803</v>
      </c>
      <c r="CZ76" s="185" t="s">
        <v>2694</v>
      </c>
      <c r="DA76" s="185" t="s">
        <v>2694</v>
      </c>
      <c r="DB76" s="185" t="s">
        <v>2803</v>
      </c>
      <c r="DC76" s="185" t="s">
        <v>2694</v>
      </c>
      <c r="DD76" s="185" t="s">
        <v>2694</v>
      </c>
      <c r="DE76" s="185" t="s">
        <v>2803</v>
      </c>
      <c r="DF76" s="185" t="s">
        <v>2694</v>
      </c>
      <c r="DG76" s="185" t="s">
        <v>2694</v>
      </c>
      <c r="DH76" s="185" t="s">
        <v>2803</v>
      </c>
      <c r="DI76" s="185" t="s">
        <v>2694</v>
      </c>
      <c r="DJ76" s="185" t="s">
        <v>2694</v>
      </c>
      <c r="DK76" s="185" t="s">
        <v>2803</v>
      </c>
      <c r="DL76" s="185" t="s">
        <v>2694</v>
      </c>
      <c r="DM76" s="185" t="s">
        <v>2694</v>
      </c>
      <c r="DN76" s="185" t="s">
        <v>2803</v>
      </c>
      <c r="DO76" s="185" t="s">
        <v>2694</v>
      </c>
      <c r="DP76" s="185" t="s">
        <v>2694</v>
      </c>
      <c r="DQ76" s="185" t="s">
        <v>2803</v>
      </c>
      <c r="DR76" s="185" t="s">
        <v>2694</v>
      </c>
      <c r="DS76" s="185" t="s">
        <v>2694</v>
      </c>
      <c r="DT76" s="185" t="s">
        <v>2803</v>
      </c>
      <c r="DU76" s="185" t="s">
        <v>2694</v>
      </c>
      <c r="DV76" s="185" t="s">
        <v>2694</v>
      </c>
      <c r="DW76" s="185" t="s">
        <v>2803</v>
      </c>
      <c r="DX76" s="185" t="s">
        <v>2694</v>
      </c>
      <c r="DY76" s="185" t="s">
        <v>2694</v>
      </c>
      <c r="DZ76" s="185" t="s">
        <v>2803</v>
      </c>
      <c r="EA76" s="185" t="s">
        <v>2694</v>
      </c>
      <c r="EB76" s="185" t="s">
        <v>2694</v>
      </c>
      <c r="EC76" s="185" t="s">
        <v>2803</v>
      </c>
      <c r="ED76" s="185" t="s">
        <v>2694</v>
      </c>
      <c r="EE76" s="185" t="s">
        <v>2694</v>
      </c>
      <c r="EF76" s="185" t="s">
        <v>2803</v>
      </c>
      <c r="EG76" s="185" t="s">
        <v>2694</v>
      </c>
      <c r="EH76" s="185" t="s">
        <v>2694</v>
      </c>
      <c r="EI76" s="185" t="s">
        <v>2803</v>
      </c>
      <c r="EJ76" s="185" t="s">
        <v>2694</v>
      </c>
      <c r="EK76" s="185" t="s">
        <v>2694</v>
      </c>
      <c r="EL76" s="185" t="s">
        <v>2803</v>
      </c>
      <c r="EM76" s="185" t="s">
        <v>2694</v>
      </c>
      <c r="EN76" s="185" t="s">
        <v>2694</v>
      </c>
      <c r="EO76" s="185" t="s">
        <v>2803</v>
      </c>
      <c r="EP76" s="185" t="s">
        <v>2694</v>
      </c>
      <c r="EQ76" s="185" t="s">
        <v>2694</v>
      </c>
      <c r="ER76" s="185" t="s">
        <v>2803</v>
      </c>
      <c r="ES76" s="185" t="s">
        <v>2694</v>
      </c>
      <c r="ET76" s="185" t="s">
        <v>2694</v>
      </c>
    </row>
    <row r="77" spans="1:150" x14ac:dyDescent="0.25">
      <c r="A77" s="1"/>
      <c r="B77" s="183" t="s">
        <v>3266</v>
      </c>
      <c r="C77" s="183" t="s">
        <v>59</v>
      </c>
      <c r="D77" s="183" t="s">
        <v>60</v>
      </c>
      <c r="E77" s="183" t="s">
        <v>3267</v>
      </c>
      <c r="F77" s="183" t="s">
        <v>3268</v>
      </c>
      <c r="G77" s="183" t="s">
        <v>2803</v>
      </c>
      <c r="H77" s="183" t="s">
        <v>2694</v>
      </c>
      <c r="I77" s="183" t="s">
        <v>2694</v>
      </c>
      <c r="J77" s="183" t="s">
        <v>2803</v>
      </c>
      <c r="K77" s="183" t="s">
        <v>2694</v>
      </c>
      <c r="L77" s="183" t="s">
        <v>2694</v>
      </c>
      <c r="M77" s="183" t="s">
        <v>2803</v>
      </c>
      <c r="N77" s="183" t="s">
        <v>2694</v>
      </c>
      <c r="O77" s="183" t="s">
        <v>2694</v>
      </c>
      <c r="P77" s="183" t="s">
        <v>2803</v>
      </c>
      <c r="Q77" s="183" t="s">
        <v>2694</v>
      </c>
      <c r="R77" s="183" t="s">
        <v>2694</v>
      </c>
      <c r="S77" s="183" t="s">
        <v>2803</v>
      </c>
      <c r="T77" s="183" t="s">
        <v>2694</v>
      </c>
      <c r="U77" s="183" t="s">
        <v>2694</v>
      </c>
      <c r="V77" s="183" t="s">
        <v>2803</v>
      </c>
      <c r="W77" s="183" t="s">
        <v>2694</v>
      </c>
      <c r="X77" s="183" t="s">
        <v>2694</v>
      </c>
      <c r="Y77" s="183" t="s">
        <v>2803</v>
      </c>
      <c r="Z77" s="183" t="s">
        <v>2694</v>
      </c>
      <c r="AA77" s="183" t="s">
        <v>2694</v>
      </c>
      <c r="AB77" s="183" t="s">
        <v>2803</v>
      </c>
      <c r="AC77" s="183" t="s">
        <v>2694</v>
      </c>
      <c r="AD77" s="183" t="s">
        <v>2694</v>
      </c>
      <c r="AE77" s="183" t="s">
        <v>2803</v>
      </c>
      <c r="AF77" s="183" t="s">
        <v>2694</v>
      </c>
      <c r="AG77" s="183" t="s">
        <v>2694</v>
      </c>
      <c r="AH77" s="183" t="s">
        <v>2803</v>
      </c>
      <c r="AI77" s="183" t="s">
        <v>2694</v>
      </c>
      <c r="AJ77" s="183" t="s">
        <v>2694</v>
      </c>
      <c r="AK77" s="183" t="s">
        <v>2803</v>
      </c>
      <c r="AL77" s="183" t="s">
        <v>2694</v>
      </c>
      <c r="AM77" s="183" t="s">
        <v>2694</v>
      </c>
      <c r="AN77" s="183" t="s">
        <v>2803</v>
      </c>
      <c r="AO77" s="183" t="s">
        <v>2694</v>
      </c>
      <c r="AP77" s="183" t="s">
        <v>2694</v>
      </c>
      <c r="AQ77" s="183" t="s">
        <v>2803</v>
      </c>
      <c r="AR77" s="183" t="s">
        <v>2694</v>
      </c>
      <c r="AS77" s="183" t="s">
        <v>2694</v>
      </c>
      <c r="AT77" s="183" t="s">
        <v>2803</v>
      </c>
      <c r="AU77" s="183" t="s">
        <v>2694</v>
      </c>
      <c r="AV77" s="183" t="s">
        <v>2694</v>
      </c>
      <c r="AW77" s="183" t="s">
        <v>2803</v>
      </c>
      <c r="AX77" s="183" t="s">
        <v>2694</v>
      </c>
      <c r="AY77" s="183" t="s">
        <v>2694</v>
      </c>
      <c r="AZ77" s="183" t="s">
        <v>2803</v>
      </c>
      <c r="BA77" s="183" t="s">
        <v>2694</v>
      </c>
      <c r="BB77" s="183" t="s">
        <v>2694</v>
      </c>
      <c r="BC77" s="183" t="s">
        <v>2803</v>
      </c>
      <c r="BD77" s="183" t="s">
        <v>2694</v>
      </c>
      <c r="BE77" s="183" t="s">
        <v>2694</v>
      </c>
      <c r="BF77" s="183" t="s">
        <v>2803</v>
      </c>
      <c r="BG77" s="183" t="s">
        <v>2694</v>
      </c>
      <c r="BH77" s="183" t="s">
        <v>2694</v>
      </c>
      <c r="BI77" s="183" t="s">
        <v>2803</v>
      </c>
      <c r="BJ77" s="183" t="s">
        <v>2694</v>
      </c>
      <c r="BK77" s="183" t="s">
        <v>2694</v>
      </c>
      <c r="BL77" s="183" t="s">
        <v>2803</v>
      </c>
      <c r="BM77" s="183" t="s">
        <v>2694</v>
      </c>
      <c r="BN77" s="183" t="s">
        <v>2694</v>
      </c>
      <c r="BO77" s="183" t="s">
        <v>2803</v>
      </c>
      <c r="BP77" s="183" t="s">
        <v>2694</v>
      </c>
      <c r="BQ77" s="183" t="s">
        <v>2694</v>
      </c>
      <c r="BR77" s="183" t="s">
        <v>2803</v>
      </c>
      <c r="BS77" s="183" t="s">
        <v>2694</v>
      </c>
      <c r="BT77" s="183" t="s">
        <v>2694</v>
      </c>
      <c r="BU77" s="183" t="s">
        <v>2803</v>
      </c>
      <c r="BV77" s="183" t="s">
        <v>2694</v>
      </c>
      <c r="BW77" s="183" t="s">
        <v>2694</v>
      </c>
      <c r="BX77" s="183" t="s">
        <v>2803</v>
      </c>
      <c r="BY77" s="183" t="s">
        <v>2694</v>
      </c>
      <c r="BZ77" s="183" t="s">
        <v>2694</v>
      </c>
      <c r="CA77" s="183" t="s">
        <v>2803</v>
      </c>
      <c r="CB77" s="183" t="s">
        <v>2694</v>
      </c>
      <c r="CC77" s="183" t="s">
        <v>2694</v>
      </c>
      <c r="CD77" s="183" t="s">
        <v>2803</v>
      </c>
      <c r="CE77" s="183" t="s">
        <v>2694</v>
      </c>
      <c r="CF77" s="183" t="s">
        <v>2694</v>
      </c>
      <c r="CG77" s="183" t="s">
        <v>2803</v>
      </c>
      <c r="CH77" s="183" t="s">
        <v>2694</v>
      </c>
      <c r="CI77" s="183" t="s">
        <v>2694</v>
      </c>
      <c r="CJ77" s="183" t="s">
        <v>2803</v>
      </c>
      <c r="CK77" s="183" t="s">
        <v>2694</v>
      </c>
      <c r="CL77" s="183" t="s">
        <v>2694</v>
      </c>
      <c r="CM77" s="183" t="s">
        <v>2803</v>
      </c>
      <c r="CN77" s="183" t="s">
        <v>2694</v>
      </c>
      <c r="CO77" s="183" t="s">
        <v>2694</v>
      </c>
      <c r="CP77" s="183" t="s">
        <v>2803</v>
      </c>
      <c r="CQ77" s="183" t="s">
        <v>2694</v>
      </c>
      <c r="CR77" s="183" t="s">
        <v>2694</v>
      </c>
      <c r="CS77" s="183" t="s">
        <v>2803</v>
      </c>
      <c r="CT77" s="183" t="s">
        <v>2694</v>
      </c>
      <c r="CU77" s="183" t="s">
        <v>2694</v>
      </c>
      <c r="CV77" s="183" t="s">
        <v>2803</v>
      </c>
      <c r="CW77" s="183" t="s">
        <v>2694</v>
      </c>
      <c r="CX77" s="183" t="s">
        <v>2694</v>
      </c>
      <c r="CY77" s="183" t="s">
        <v>2803</v>
      </c>
      <c r="CZ77" s="183" t="s">
        <v>2694</v>
      </c>
      <c r="DA77" s="183" t="s">
        <v>2694</v>
      </c>
      <c r="DB77" s="183" t="s">
        <v>2803</v>
      </c>
      <c r="DC77" s="183" t="s">
        <v>2694</v>
      </c>
      <c r="DD77" s="183" t="s">
        <v>2694</v>
      </c>
      <c r="DE77" s="183" t="s">
        <v>2803</v>
      </c>
      <c r="DF77" s="183" t="s">
        <v>2694</v>
      </c>
      <c r="DG77" s="183" t="s">
        <v>2694</v>
      </c>
      <c r="DH77" s="183" t="s">
        <v>2803</v>
      </c>
      <c r="DI77" s="183" t="s">
        <v>2694</v>
      </c>
      <c r="DJ77" s="183" t="s">
        <v>2694</v>
      </c>
      <c r="DK77" s="183" t="s">
        <v>2803</v>
      </c>
      <c r="DL77" s="183" t="s">
        <v>2694</v>
      </c>
      <c r="DM77" s="183" t="s">
        <v>2694</v>
      </c>
      <c r="DN77" s="183" t="s">
        <v>2803</v>
      </c>
      <c r="DO77" s="183" t="s">
        <v>2694</v>
      </c>
      <c r="DP77" s="183" t="s">
        <v>2694</v>
      </c>
      <c r="DQ77" s="183" t="s">
        <v>2803</v>
      </c>
      <c r="DR77" s="183" t="s">
        <v>2694</v>
      </c>
      <c r="DS77" s="183" t="s">
        <v>2694</v>
      </c>
      <c r="DT77" s="183" t="s">
        <v>2803</v>
      </c>
      <c r="DU77" s="183" t="s">
        <v>2694</v>
      </c>
      <c r="DV77" s="183" t="s">
        <v>2694</v>
      </c>
      <c r="DW77" s="183" t="s">
        <v>2803</v>
      </c>
      <c r="DX77" s="183" t="s">
        <v>2694</v>
      </c>
      <c r="DY77" s="183" t="s">
        <v>2694</v>
      </c>
      <c r="DZ77" s="183" t="s">
        <v>2803</v>
      </c>
      <c r="EA77" s="183" t="s">
        <v>2694</v>
      </c>
      <c r="EB77" s="183" t="s">
        <v>2694</v>
      </c>
      <c r="EC77" s="183" t="s">
        <v>2803</v>
      </c>
      <c r="ED77" s="183" t="s">
        <v>2694</v>
      </c>
      <c r="EE77" s="183" t="s">
        <v>2694</v>
      </c>
      <c r="EF77" s="183" t="s">
        <v>2803</v>
      </c>
      <c r="EG77" s="183" t="s">
        <v>2694</v>
      </c>
      <c r="EH77" s="183" t="s">
        <v>2694</v>
      </c>
      <c r="EI77" s="183" t="s">
        <v>2803</v>
      </c>
      <c r="EJ77" s="183" t="s">
        <v>2694</v>
      </c>
      <c r="EK77" s="183" t="s">
        <v>2694</v>
      </c>
      <c r="EL77" s="183" t="s">
        <v>2803</v>
      </c>
      <c r="EM77" s="183" t="s">
        <v>2694</v>
      </c>
      <c r="EN77" s="183" t="s">
        <v>2694</v>
      </c>
      <c r="EO77" s="183" t="s">
        <v>2803</v>
      </c>
      <c r="EP77" s="183" t="s">
        <v>2694</v>
      </c>
      <c r="EQ77" s="183" t="s">
        <v>2694</v>
      </c>
      <c r="ER77" s="183" t="s">
        <v>2803</v>
      </c>
      <c r="ES77" s="183" t="s">
        <v>2694</v>
      </c>
      <c r="ET77" s="183" t="s">
        <v>2694</v>
      </c>
    </row>
    <row r="78" spans="1:150" x14ac:dyDescent="0.25">
      <c r="A78" s="1"/>
      <c r="B78" s="184" t="s">
        <v>3269</v>
      </c>
      <c r="C78" s="184" t="s">
        <v>59</v>
      </c>
      <c r="D78" s="184" t="s">
        <v>60</v>
      </c>
      <c r="E78" s="184" t="s">
        <v>3270</v>
      </c>
      <c r="F78" s="184" t="s">
        <v>3271</v>
      </c>
      <c r="G78" s="185" t="s">
        <v>2803</v>
      </c>
      <c r="H78" s="185" t="s">
        <v>891</v>
      </c>
      <c r="I78" s="185" t="s">
        <v>891</v>
      </c>
      <c r="J78" s="185" t="s">
        <v>2803</v>
      </c>
      <c r="K78" s="185" t="s">
        <v>891</v>
      </c>
      <c r="L78" s="185" t="s">
        <v>891</v>
      </c>
      <c r="M78" s="185" t="s">
        <v>2803</v>
      </c>
      <c r="N78" s="185" t="s">
        <v>891</v>
      </c>
      <c r="O78" s="185" t="s">
        <v>891</v>
      </c>
      <c r="P78" s="185" t="s">
        <v>2803</v>
      </c>
      <c r="Q78" s="185" t="s">
        <v>891</v>
      </c>
      <c r="R78" s="185" t="s">
        <v>891</v>
      </c>
      <c r="S78" s="185" t="s">
        <v>2803</v>
      </c>
      <c r="T78" s="185" t="s">
        <v>891</v>
      </c>
      <c r="U78" s="185" t="s">
        <v>891</v>
      </c>
      <c r="V78" s="185" t="s">
        <v>2803</v>
      </c>
      <c r="W78" s="185" t="s">
        <v>891</v>
      </c>
      <c r="X78" s="185" t="s">
        <v>891</v>
      </c>
      <c r="Y78" s="185" t="s">
        <v>2803</v>
      </c>
      <c r="Z78" s="185" t="s">
        <v>891</v>
      </c>
      <c r="AA78" s="185" t="s">
        <v>891</v>
      </c>
      <c r="AB78" s="185" t="s">
        <v>2803</v>
      </c>
      <c r="AC78" s="185" t="s">
        <v>891</v>
      </c>
      <c r="AD78" s="185" t="s">
        <v>891</v>
      </c>
      <c r="AE78" s="185" t="s">
        <v>2803</v>
      </c>
      <c r="AF78" s="185" t="s">
        <v>891</v>
      </c>
      <c r="AG78" s="185" t="s">
        <v>891</v>
      </c>
      <c r="AH78" s="185" t="s">
        <v>2803</v>
      </c>
      <c r="AI78" s="185" t="s">
        <v>891</v>
      </c>
      <c r="AJ78" s="185" t="s">
        <v>891</v>
      </c>
      <c r="AK78" s="185" t="s">
        <v>2803</v>
      </c>
      <c r="AL78" s="185" t="s">
        <v>891</v>
      </c>
      <c r="AM78" s="185" t="s">
        <v>891</v>
      </c>
      <c r="AN78" s="185" t="s">
        <v>2803</v>
      </c>
      <c r="AO78" s="185" t="s">
        <v>891</v>
      </c>
      <c r="AP78" s="185" t="s">
        <v>891</v>
      </c>
      <c r="AQ78" s="185" t="s">
        <v>2803</v>
      </c>
      <c r="AR78" s="185" t="s">
        <v>891</v>
      </c>
      <c r="AS78" s="185" t="s">
        <v>891</v>
      </c>
      <c r="AT78" s="185" t="s">
        <v>2803</v>
      </c>
      <c r="AU78" s="185" t="s">
        <v>891</v>
      </c>
      <c r="AV78" s="185" t="s">
        <v>891</v>
      </c>
      <c r="AW78" s="185" t="s">
        <v>2803</v>
      </c>
      <c r="AX78" s="185" t="s">
        <v>891</v>
      </c>
      <c r="AY78" s="185" t="s">
        <v>891</v>
      </c>
      <c r="AZ78" s="185" t="s">
        <v>2803</v>
      </c>
      <c r="BA78" s="185" t="s">
        <v>891</v>
      </c>
      <c r="BB78" s="185" t="s">
        <v>891</v>
      </c>
      <c r="BC78" s="185" t="s">
        <v>2803</v>
      </c>
      <c r="BD78" s="185" t="s">
        <v>891</v>
      </c>
      <c r="BE78" s="185" t="s">
        <v>891</v>
      </c>
      <c r="BF78" s="185" t="s">
        <v>2803</v>
      </c>
      <c r="BG78" s="185" t="s">
        <v>891</v>
      </c>
      <c r="BH78" s="185" t="s">
        <v>891</v>
      </c>
      <c r="BI78" s="185" t="s">
        <v>2803</v>
      </c>
      <c r="BJ78" s="185" t="s">
        <v>891</v>
      </c>
      <c r="BK78" s="185" t="s">
        <v>891</v>
      </c>
      <c r="BL78" s="185" t="s">
        <v>2803</v>
      </c>
      <c r="BM78" s="185" t="s">
        <v>891</v>
      </c>
      <c r="BN78" s="185" t="s">
        <v>891</v>
      </c>
      <c r="BO78" s="185" t="s">
        <v>2803</v>
      </c>
      <c r="BP78" s="185" t="s">
        <v>891</v>
      </c>
      <c r="BQ78" s="185" t="s">
        <v>891</v>
      </c>
      <c r="BR78" s="185" t="s">
        <v>2803</v>
      </c>
      <c r="BS78" s="185" t="s">
        <v>891</v>
      </c>
      <c r="BT78" s="185" t="s">
        <v>891</v>
      </c>
      <c r="BU78" s="185" t="s">
        <v>2803</v>
      </c>
      <c r="BV78" s="185" t="s">
        <v>891</v>
      </c>
      <c r="BW78" s="185" t="s">
        <v>891</v>
      </c>
      <c r="BX78" s="185" t="s">
        <v>2803</v>
      </c>
      <c r="BY78" s="185" t="s">
        <v>891</v>
      </c>
      <c r="BZ78" s="185" t="s">
        <v>891</v>
      </c>
      <c r="CA78" s="185" t="s">
        <v>2803</v>
      </c>
      <c r="CB78" s="185" t="s">
        <v>891</v>
      </c>
      <c r="CC78" s="185" t="s">
        <v>891</v>
      </c>
      <c r="CD78" s="185" t="s">
        <v>2803</v>
      </c>
      <c r="CE78" s="185" t="s">
        <v>891</v>
      </c>
      <c r="CF78" s="185" t="s">
        <v>891</v>
      </c>
      <c r="CG78" s="185" t="s">
        <v>2803</v>
      </c>
      <c r="CH78" s="185" t="s">
        <v>891</v>
      </c>
      <c r="CI78" s="185" t="s">
        <v>891</v>
      </c>
      <c r="CJ78" s="185" t="s">
        <v>2803</v>
      </c>
      <c r="CK78" s="185" t="s">
        <v>891</v>
      </c>
      <c r="CL78" s="185" t="s">
        <v>891</v>
      </c>
      <c r="CM78" s="185" t="s">
        <v>2803</v>
      </c>
      <c r="CN78" s="185" t="s">
        <v>891</v>
      </c>
      <c r="CO78" s="185" t="s">
        <v>891</v>
      </c>
      <c r="CP78" s="185" t="s">
        <v>2803</v>
      </c>
      <c r="CQ78" s="185" t="s">
        <v>891</v>
      </c>
      <c r="CR78" s="185" t="s">
        <v>891</v>
      </c>
      <c r="CS78" s="185" t="s">
        <v>2803</v>
      </c>
      <c r="CT78" s="185" t="s">
        <v>891</v>
      </c>
      <c r="CU78" s="185" t="s">
        <v>891</v>
      </c>
      <c r="CV78" s="185" t="s">
        <v>2803</v>
      </c>
      <c r="CW78" s="185" t="s">
        <v>891</v>
      </c>
      <c r="CX78" s="185" t="s">
        <v>891</v>
      </c>
      <c r="CY78" s="185" t="s">
        <v>2803</v>
      </c>
      <c r="CZ78" s="185" t="s">
        <v>891</v>
      </c>
      <c r="DA78" s="185" t="s">
        <v>891</v>
      </c>
      <c r="DB78" s="185" t="s">
        <v>2803</v>
      </c>
      <c r="DC78" s="185" t="s">
        <v>891</v>
      </c>
      <c r="DD78" s="185" t="s">
        <v>891</v>
      </c>
      <c r="DE78" s="185" t="s">
        <v>2803</v>
      </c>
      <c r="DF78" s="185" t="s">
        <v>891</v>
      </c>
      <c r="DG78" s="185" t="s">
        <v>891</v>
      </c>
      <c r="DH78" s="185" t="s">
        <v>2803</v>
      </c>
      <c r="DI78" s="185" t="s">
        <v>891</v>
      </c>
      <c r="DJ78" s="185" t="s">
        <v>891</v>
      </c>
      <c r="DK78" s="185" t="s">
        <v>2803</v>
      </c>
      <c r="DL78" s="185" t="s">
        <v>891</v>
      </c>
      <c r="DM78" s="185" t="s">
        <v>891</v>
      </c>
      <c r="DN78" s="185" t="s">
        <v>2803</v>
      </c>
      <c r="DO78" s="185" t="s">
        <v>891</v>
      </c>
      <c r="DP78" s="185" t="s">
        <v>891</v>
      </c>
      <c r="DQ78" s="185" t="s">
        <v>2803</v>
      </c>
      <c r="DR78" s="185" t="s">
        <v>891</v>
      </c>
      <c r="DS78" s="185" t="s">
        <v>891</v>
      </c>
      <c r="DT78" s="185" t="s">
        <v>2803</v>
      </c>
      <c r="DU78" s="185" t="s">
        <v>891</v>
      </c>
      <c r="DV78" s="185" t="s">
        <v>891</v>
      </c>
      <c r="DW78" s="185" t="s">
        <v>2803</v>
      </c>
      <c r="DX78" s="185" t="s">
        <v>891</v>
      </c>
      <c r="DY78" s="185" t="s">
        <v>891</v>
      </c>
      <c r="DZ78" s="185" t="s">
        <v>2803</v>
      </c>
      <c r="EA78" s="185" t="s">
        <v>891</v>
      </c>
      <c r="EB78" s="185" t="s">
        <v>891</v>
      </c>
      <c r="EC78" s="185" t="s">
        <v>2803</v>
      </c>
      <c r="ED78" s="185" t="s">
        <v>891</v>
      </c>
      <c r="EE78" s="185" t="s">
        <v>891</v>
      </c>
      <c r="EF78" s="185" t="s">
        <v>2803</v>
      </c>
      <c r="EG78" s="185" t="s">
        <v>891</v>
      </c>
      <c r="EH78" s="185" t="s">
        <v>891</v>
      </c>
      <c r="EI78" s="185" t="s">
        <v>2803</v>
      </c>
      <c r="EJ78" s="185" t="s">
        <v>891</v>
      </c>
      <c r="EK78" s="185" t="s">
        <v>891</v>
      </c>
      <c r="EL78" s="185" t="s">
        <v>2803</v>
      </c>
      <c r="EM78" s="185" t="s">
        <v>891</v>
      </c>
      <c r="EN78" s="185" t="s">
        <v>891</v>
      </c>
      <c r="EO78" s="185" t="s">
        <v>2803</v>
      </c>
      <c r="EP78" s="185" t="s">
        <v>891</v>
      </c>
      <c r="EQ78" s="185" t="s">
        <v>891</v>
      </c>
      <c r="ER78" s="185" t="s">
        <v>2803</v>
      </c>
      <c r="ES78" s="185" t="s">
        <v>891</v>
      </c>
      <c r="ET78" s="185" t="s">
        <v>891</v>
      </c>
    </row>
    <row r="79" spans="1:150" x14ac:dyDescent="0.25">
      <c r="A79" s="1"/>
      <c r="B79" s="184" t="s">
        <v>3272</v>
      </c>
      <c r="C79" s="184" t="s">
        <v>59</v>
      </c>
      <c r="D79" s="184" t="s">
        <v>60</v>
      </c>
      <c r="E79" s="184" t="s">
        <v>3273</v>
      </c>
      <c r="F79" s="184" t="s">
        <v>3274</v>
      </c>
      <c r="G79" s="185" t="s">
        <v>2803</v>
      </c>
      <c r="H79" s="185" t="s">
        <v>891</v>
      </c>
      <c r="I79" s="185" t="s">
        <v>891</v>
      </c>
      <c r="J79" s="185" t="s">
        <v>2803</v>
      </c>
      <c r="K79" s="185" t="s">
        <v>891</v>
      </c>
      <c r="L79" s="185" t="s">
        <v>891</v>
      </c>
      <c r="M79" s="185" t="s">
        <v>2803</v>
      </c>
      <c r="N79" s="185" t="s">
        <v>891</v>
      </c>
      <c r="O79" s="185" t="s">
        <v>891</v>
      </c>
      <c r="P79" s="185" t="s">
        <v>2803</v>
      </c>
      <c r="Q79" s="185" t="s">
        <v>891</v>
      </c>
      <c r="R79" s="185" t="s">
        <v>891</v>
      </c>
      <c r="S79" s="185" t="s">
        <v>2803</v>
      </c>
      <c r="T79" s="185" t="s">
        <v>891</v>
      </c>
      <c r="U79" s="185" t="s">
        <v>891</v>
      </c>
      <c r="V79" s="185" t="s">
        <v>2803</v>
      </c>
      <c r="W79" s="185" t="s">
        <v>891</v>
      </c>
      <c r="X79" s="185" t="s">
        <v>891</v>
      </c>
      <c r="Y79" s="185" t="s">
        <v>2803</v>
      </c>
      <c r="Z79" s="185" t="s">
        <v>891</v>
      </c>
      <c r="AA79" s="185" t="s">
        <v>891</v>
      </c>
      <c r="AB79" s="185" t="s">
        <v>2803</v>
      </c>
      <c r="AC79" s="185" t="s">
        <v>891</v>
      </c>
      <c r="AD79" s="185" t="s">
        <v>891</v>
      </c>
      <c r="AE79" s="185" t="s">
        <v>2803</v>
      </c>
      <c r="AF79" s="185" t="s">
        <v>891</v>
      </c>
      <c r="AG79" s="185" t="s">
        <v>891</v>
      </c>
      <c r="AH79" s="185" t="s">
        <v>2803</v>
      </c>
      <c r="AI79" s="185" t="s">
        <v>891</v>
      </c>
      <c r="AJ79" s="185" t="s">
        <v>891</v>
      </c>
      <c r="AK79" s="185" t="s">
        <v>2803</v>
      </c>
      <c r="AL79" s="185" t="s">
        <v>891</v>
      </c>
      <c r="AM79" s="185" t="s">
        <v>891</v>
      </c>
      <c r="AN79" s="185" t="s">
        <v>2803</v>
      </c>
      <c r="AO79" s="185" t="s">
        <v>891</v>
      </c>
      <c r="AP79" s="185" t="s">
        <v>891</v>
      </c>
      <c r="AQ79" s="185" t="s">
        <v>2803</v>
      </c>
      <c r="AR79" s="185" t="s">
        <v>891</v>
      </c>
      <c r="AS79" s="185" t="s">
        <v>891</v>
      </c>
      <c r="AT79" s="185" t="s">
        <v>2803</v>
      </c>
      <c r="AU79" s="185" t="s">
        <v>891</v>
      </c>
      <c r="AV79" s="185" t="s">
        <v>891</v>
      </c>
      <c r="AW79" s="185" t="s">
        <v>2803</v>
      </c>
      <c r="AX79" s="185" t="s">
        <v>891</v>
      </c>
      <c r="AY79" s="185" t="s">
        <v>891</v>
      </c>
      <c r="AZ79" s="185" t="s">
        <v>2803</v>
      </c>
      <c r="BA79" s="185" t="s">
        <v>891</v>
      </c>
      <c r="BB79" s="185" t="s">
        <v>891</v>
      </c>
      <c r="BC79" s="185" t="s">
        <v>2803</v>
      </c>
      <c r="BD79" s="185" t="s">
        <v>891</v>
      </c>
      <c r="BE79" s="185" t="s">
        <v>891</v>
      </c>
      <c r="BF79" s="185" t="s">
        <v>2803</v>
      </c>
      <c r="BG79" s="185" t="s">
        <v>891</v>
      </c>
      <c r="BH79" s="185" t="s">
        <v>891</v>
      </c>
      <c r="BI79" s="185" t="s">
        <v>2803</v>
      </c>
      <c r="BJ79" s="185" t="s">
        <v>891</v>
      </c>
      <c r="BK79" s="185" t="s">
        <v>891</v>
      </c>
      <c r="BL79" s="185" t="s">
        <v>2803</v>
      </c>
      <c r="BM79" s="185" t="s">
        <v>891</v>
      </c>
      <c r="BN79" s="185" t="s">
        <v>891</v>
      </c>
      <c r="BO79" s="185" t="s">
        <v>2803</v>
      </c>
      <c r="BP79" s="185" t="s">
        <v>891</v>
      </c>
      <c r="BQ79" s="185" t="s">
        <v>891</v>
      </c>
      <c r="BR79" s="185" t="s">
        <v>2803</v>
      </c>
      <c r="BS79" s="185" t="s">
        <v>891</v>
      </c>
      <c r="BT79" s="185" t="s">
        <v>891</v>
      </c>
      <c r="BU79" s="185" t="s">
        <v>2803</v>
      </c>
      <c r="BV79" s="185" t="s">
        <v>891</v>
      </c>
      <c r="BW79" s="185" t="s">
        <v>891</v>
      </c>
      <c r="BX79" s="185" t="s">
        <v>2803</v>
      </c>
      <c r="BY79" s="185" t="s">
        <v>891</v>
      </c>
      <c r="BZ79" s="185" t="s">
        <v>891</v>
      </c>
      <c r="CA79" s="185" t="s">
        <v>2803</v>
      </c>
      <c r="CB79" s="185" t="s">
        <v>891</v>
      </c>
      <c r="CC79" s="185" t="s">
        <v>891</v>
      </c>
      <c r="CD79" s="185" t="s">
        <v>2803</v>
      </c>
      <c r="CE79" s="185" t="s">
        <v>891</v>
      </c>
      <c r="CF79" s="185" t="s">
        <v>891</v>
      </c>
      <c r="CG79" s="185" t="s">
        <v>2803</v>
      </c>
      <c r="CH79" s="185" t="s">
        <v>891</v>
      </c>
      <c r="CI79" s="185" t="s">
        <v>891</v>
      </c>
      <c r="CJ79" s="185" t="s">
        <v>2803</v>
      </c>
      <c r="CK79" s="185" t="s">
        <v>891</v>
      </c>
      <c r="CL79" s="185" t="s">
        <v>891</v>
      </c>
      <c r="CM79" s="185" t="s">
        <v>2803</v>
      </c>
      <c r="CN79" s="185" t="s">
        <v>891</v>
      </c>
      <c r="CO79" s="185" t="s">
        <v>891</v>
      </c>
      <c r="CP79" s="185" t="s">
        <v>2803</v>
      </c>
      <c r="CQ79" s="185" t="s">
        <v>891</v>
      </c>
      <c r="CR79" s="185" t="s">
        <v>891</v>
      </c>
      <c r="CS79" s="185" t="s">
        <v>2803</v>
      </c>
      <c r="CT79" s="185" t="s">
        <v>891</v>
      </c>
      <c r="CU79" s="185" t="s">
        <v>891</v>
      </c>
      <c r="CV79" s="185" t="s">
        <v>2803</v>
      </c>
      <c r="CW79" s="185" t="s">
        <v>891</v>
      </c>
      <c r="CX79" s="185" t="s">
        <v>891</v>
      </c>
      <c r="CY79" s="185" t="s">
        <v>2803</v>
      </c>
      <c r="CZ79" s="185" t="s">
        <v>891</v>
      </c>
      <c r="DA79" s="185" t="s">
        <v>891</v>
      </c>
      <c r="DB79" s="185" t="s">
        <v>2803</v>
      </c>
      <c r="DC79" s="185" t="s">
        <v>891</v>
      </c>
      <c r="DD79" s="185" t="s">
        <v>891</v>
      </c>
      <c r="DE79" s="185" t="s">
        <v>2803</v>
      </c>
      <c r="DF79" s="185" t="s">
        <v>891</v>
      </c>
      <c r="DG79" s="185" t="s">
        <v>891</v>
      </c>
      <c r="DH79" s="185" t="s">
        <v>2803</v>
      </c>
      <c r="DI79" s="185" t="s">
        <v>891</v>
      </c>
      <c r="DJ79" s="185" t="s">
        <v>891</v>
      </c>
      <c r="DK79" s="185" t="s">
        <v>2803</v>
      </c>
      <c r="DL79" s="185" t="s">
        <v>891</v>
      </c>
      <c r="DM79" s="185" t="s">
        <v>891</v>
      </c>
      <c r="DN79" s="185" t="s">
        <v>2803</v>
      </c>
      <c r="DO79" s="185" t="s">
        <v>891</v>
      </c>
      <c r="DP79" s="185" t="s">
        <v>891</v>
      </c>
      <c r="DQ79" s="185" t="s">
        <v>2803</v>
      </c>
      <c r="DR79" s="185" t="s">
        <v>891</v>
      </c>
      <c r="DS79" s="185" t="s">
        <v>891</v>
      </c>
      <c r="DT79" s="185" t="s">
        <v>2803</v>
      </c>
      <c r="DU79" s="185" t="s">
        <v>891</v>
      </c>
      <c r="DV79" s="185" t="s">
        <v>891</v>
      </c>
      <c r="DW79" s="185" t="s">
        <v>2803</v>
      </c>
      <c r="DX79" s="185" t="s">
        <v>891</v>
      </c>
      <c r="DY79" s="185" t="s">
        <v>891</v>
      </c>
      <c r="DZ79" s="185" t="s">
        <v>2803</v>
      </c>
      <c r="EA79" s="185" t="s">
        <v>891</v>
      </c>
      <c r="EB79" s="185" t="s">
        <v>891</v>
      </c>
      <c r="EC79" s="185" t="s">
        <v>2803</v>
      </c>
      <c r="ED79" s="185" t="s">
        <v>891</v>
      </c>
      <c r="EE79" s="185" t="s">
        <v>891</v>
      </c>
      <c r="EF79" s="185" t="s">
        <v>2803</v>
      </c>
      <c r="EG79" s="185" t="s">
        <v>891</v>
      </c>
      <c r="EH79" s="185" t="s">
        <v>891</v>
      </c>
      <c r="EI79" s="185" t="s">
        <v>2803</v>
      </c>
      <c r="EJ79" s="185" t="s">
        <v>891</v>
      </c>
      <c r="EK79" s="185" t="s">
        <v>891</v>
      </c>
      <c r="EL79" s="185" t="s">
        <v>2803</v>
      </c>
      <c r="EM79" s="185" t="s">
        <v>891</v>
      </c>
      <c r="EN79" s="185" t="s">
        <v>891</v>
      </c>
      <c r="EO79" s="185" t="s">
        <v>2803</v>
      </c>
      <c r="EP79" s="185" t="s">
        <v>891</v>
      </c>
      <c r="EQ79" s="185" t="s">
        <v>891</v>
      </c>
      <c r="ER79" s="185" t="s">
        <v>2803</v>
      </c>
      <c r="ES79" s="185" t="s">
        <v>891</v>
      </c>
      <c r="ET79" s="185" t="s">
        <v>891</v>
      </c>
    </row>
    <row r="80" spans="1:150" x14ac:dyDescent="0.25">
      <c r="A80" s="1"/>
      <c r="B80" s="184" t="s">
        <v>3275</v>
      </c>
      <c r="C80" s="184" t="s">
        <v>59</v>
      </c>
      <c r="D80" s="184" t="s">
        <v>60</v>
      </c>
      <c r="E80" s="184" t="s">
        <v>3276</v>
      </c>
      <c r="F80" s="184" t="s">
        <v>3277</v>
      </c>
      <c r="G80" s="185" t="s">
        <v>2803</v>
      </c>
      <c r="H80" s="185" t="s">
        <v>2694</v>
      </c>
      <c r="I80" s="185" t="s">
        <v>2694</v>
      </c>
      <c r="J80" s="185" t="s">
        <v>2803</v>
      </c>
      <c r="K80" s="185" t="s">
        <v>2694</v>
      </c>
      <c r="L80" s="185" t="s">
        <v>2694</v>
      </c>
      <c r="M80" s="185" t="s">
        <v>2803</v>
      </c>
      <c r="N80" s="185" t="s">
        <v>2694</v>
      </c>
      <c r="O80" s="185" t="s">
        <v>2694</v>
      </c>
      <c r="P80" s="185" t="s">
        <v>2803</v>
      </c>
      <c r="Q80" s="185" t="s">
        <v>2694</v>
      </c>
      <c r="R80" s="185" t="s">
        <v>2694</v>
      </c>
      <c r="S80" s="185" t="s">
        <v>2803</v>
      </c>
      <c r="T80" s="185" t="s">
        <v>2694</v>
      </c>
      <c r="U80" s="185" t="s">
        <v>2694</v>
      </c>
      <c r="V80" s="185" t="s">
        <v>2803</v>
      </c>
      <c r="W80" s="185" t="s">
        <v>2694</v>
      </c>
      <c r="X80" s="185" t="s">
        <v>2694</v>
      </c>
      <c r="Y80" s="185" t="s">
        <v>2803</v>
      </c>
      <c r="Z80" s="185" t="s">
        <v>2694</v>
      </c>
      <c r="AA80" s="185" t="s">
        <v>2694</v>
      </c>
      <c r="AB80" s="185" t="s">
        <v>2803</v>
      </c>
      <c r="AC80" s="185" t="s">
        <v>2694</v>
      </c>
      <c r="AD80" s="185" t="s">
        <v>2694</v>
      </c>
      <c r="AE80" s="185" t="s">
        <v>2803</v>
      </c>
      <c r="AF80" s="185" t="s">
        <v>2694</v>
      </c>
      <c r="AG80" s="185" t="s">
        <v>2694</v>
      </c>
      <c r="AH80" s="185" t="s">
        <v>2803</v>
      </c>
      <c r="AI80" s="185" t="s">
        <v>2694</v>
      </c>
      <c r="AJ80" s="185" t="s">
        <v>2694</v>
      </c>
      <c r="AK80" s="185" t="s">
        <v>2803</v>
      </c>
      <c r="AL80" s="185" t="s">
        <v>2694</v>
      </c>
      <c r="AM80" s="185" t="s">
        <v>2694</v>
      </c>
      <c r="AN80" s="185" t="s">
        <v>2803</v>
      </c>
      <c r="AO80" s="185" t="s">
        <v>2694</v>
      </c>
      <c r="AP80" s="185" t="s">
        <v>2694</v>
      </c>
      <c r="AQ80" s="185" t="s">
        <v>2803</v>
      </c>
      <c r="AR80" s="185" t="s">
        <v>2694</v>
      </c>
      <c r="AS80" s="185" t="s">
        <v>2694</v>
      </c>
      <c r="AT80" s="185" t="s">
        <v>2803</v>
      </c>
      <c r="AU80" s="185" t="s">
        <v>2694</v>
      </c>
      <c r="AV80" s="185" t="s">
        <v>2694</v>
      </c>
      <c r="AW80" s="185" t="s">
        <v>2803</v>
      </c>
      <c r="AX80" s="185" t="s">
        <v>2694</v>
      </c>
      <c r="AY80" s="185" t="s">
        <v>2694</v>
      </c>
      <c r="AZ80" s="185" t="s">
        <v>2803</v>
      </c>
      <c r="BA80" s="185" t="s">
        <v>2694</v>
      </c>
      <c r="BB80" s="185" t="s">
        <v>2694</v>
      </c>
      <c r="BC80" s="185" t="s">
        <v>2803</v>
      </c>
      <c r="BD80" s="185" t="s">
        <v>2694</v>
      </c>
      <c r="BE80" s="185" t="s">
        <v>2694</v>
      </c>
      <c r="BF80" s="185" t="s">
        <v>2803</v>
      </c>
      <c r="BG80" s="185" t="s">
        <v>2694</v>
      </c>
      <c r="BH80" s="185" t="s">
        <v>2694</v>
      </c>
      <c r="BI80" s="185" t="s">
        <v>2803</v>
      </c>
      <c r="BJ80" s="185" t="s">
        <v>2694</v>
      </c>
      <c r="BK80" s="185" t="s">
        <v>2694</v>
      </c>
      <c r="BL80" s="185" t="s">
        <v>2803</v>
      </c>
      <c r="BM80" s="185" t="s">
        <v>2694</v>
      </c>
      <c r="BN80" s="185" t="s">
        <v>2694</v>
      </c>
      <c r="BO80" s="185" t="s">
        <v>2803</v>
      </c>
      <c r="BP80" s="185" t="s">
        <v>2694</v>
      </c>
      <c r="BQ80" s="185" t="s">
        <v>2694</v>
      </c>
      <c r="BR80" s="185" t="s">
        <v>2803</v>
      </c>
      <c r="BS80" s="185" t="s">
        <v>2694</v>
      </c>
      <c r="BT80" s="185" t="s">
        <v>2694</v>
      </c>
      <c r="BU80" s="185" t="s">
        <v>2803</v>
      </c>
      <c r="BV80" s="185" t="s">
        <v>2694</v>
      </c>
      <c r="BW80" s="185" t="s">
        <v>2694</v>
      </c>
      <c r="BX80" s="185" t="s">
        <v>2803</v>
      </c>
      <c r="BY80" s="185" t="s">
        <v>2694</v>
      </c>
      <c r="BZ80" s="185" t="s">
        <v>2694</v>
      </c>
      <c r="CA80" s="185" t="s">
        <v>2803</v>
      </c>
      <c r="CB80" s="185" t="s">
        <v>2694</v>
      </c>
      <c r="CC80" s="185" t="s">
        <v>2694</v>
      </c>
      <c r="CD80" s="185" t="s">
        <v>2803</v>
      </c>
      <c r="CE80" s="185" t="s">
        <v>2694</v>
      </c>
      <c r="CF80" s="185" t="s">
        <v>2694</v>
      </c>
      <c r="CG80" s="185" t="s">
        <v>2803</v>
      </c>
      <c r="CH80" s="185" t="s">
        <v>2694</v>
      </c>
      <c r="CI80" s="185" t="s">
        <v>2694</v>
      </c>
      <c r="CJ80" s="185" t="s">
        <v>2803</v>
      </c>
      <c r="CK80" s="185" t="s">
        <v>2694</v>
      </c>
      <c r="CL80" s="185" t="s">
        <v>2694</v>
      </c>
      <c r="CM80" s="185" t="s">
        <v>2803</v>
      </c>
      <c r="CN80" s="185" t="s">
        <v>2694</v>
      </c>
      <c r="CO80" s="185" t="s">
        <v>2694</v>
      </c>
      <c r="CP80" s="185" t="s">
        <v>2803</v>
      </c>
      <c r="CQ80" s="185" t="s">
        <v>2694</v>
      </c>
      <c r="CR80" s="185" t="s">
        <v>2694</v>
      </c>
      <c r="CS80" s="185" t="s">
        <v>2803</v>
      </c>
      <c r="CT80" s="185" t="s">
        <v>2694</v>
      </c>
      <c r="CU80" s="185" t="s">
        <v>2694</v>
      </c>
      <c r="CV80" s="185" t="s">
        <v>2803</v>
      </c>
      <c r="CW80" s="185" t="s">
        <v>2694</v>
      </c>
      <c r="CX80" s="185" t="s">
        <v>2694</v>
      </c>
      <c r="CY80" s="185" t="s">
        <v>2803</v>
      </c>
      <c r="CZ80" s="185" t="s">
        <v>2694</v>
      </c>
      <c r="DA80" s="185" t="s">
        <v>2694</v>
      </c>
      <c r="DB80" s="185" t="s">
        <v>2803</v>
      </c>
      <c r="DC80" s="185" t="s">
        <v>2694</v>
      </c>
      <c r="DD80" s="185" t="s">
        <v>2694</v>
      </c>
      <c r="DE80" s="185" t="s">
        <v>2803</v>
      </c>
      <c r="DF80" s="185" t="s">
        <v>2694</v>
      </c>
      <c r="DG80" s="185" t="s">
        <v>2694</v>
      </c>
      <c r="DH80" s="185" t="s">
        <v>2803</v>
      </c>
      <c r="DI80" s="185" t="s">
        <v>2694</v>
      </c>
      <c r="DJ80" s="185" t="s">
        <v>2694</v>
      </c>
      <c r="DK80" s="185" t="s">
        <v>2803</v>
      </c>
      <c r="DL80" s="185" t="s">
        <v>2694</v>
      </c>
      <c r="DM80" s="185" t="s">
        <v>2694</v>
      </c>
      <c r="DN80" s="185" t="s">
        <v>2803</v>
      </c>
      <c r="DO80" s="185" t="s">
        <v>2694</v>
      </c>
      <c r="DP80" s="185" t="s">
        <v>2694</v>
      </c>
      <c r="DQ80" s="185" t="s">
        <v>2803</v>
      </c>
      <c r="DR80" s="185" t="s">
        <v>2694</v>
      </c>
      <c r="DS80" s="185" t="s">
        <v>2694</v>
      </c>
      <c r="DT80" s="185" t="s">
        <v>2803</v>
      </c>
      <c r="DU80" s="185" t="s">
        <v>2694</v>
      </c>
      <c r="DV80" s="185" t="s">
        <v>2694</v>
      </c>
      <c r="DW80" s="185" t="s">
        <v>2803</v>
      </c>
      <c r="DX80" s="185" t="s">
        <v>2694</v>
      </c>
      <c r="DY80" s="185" t="s">
        <v>2694</v>
      </c>
      <c r="DZ80" s="185" t="s">
        <v>2803</v>
      </c>
      <c r="EA80" s="185" t="s">
        <v>2694</v>
      </c>
      <c r="EB80" s="185" t="s">
        <v>2694</v>
      </c>
      <c r="EC80" s="185" t="s">
        <v>2803</v>
      </c>
      <c r="ED80" s="185" t="s">
        <v>2694</v>
      </c>
      <c r="EE80" s="185" t="s">
        <v>2694</v>
      </c>
      <c r="EF80" s="185" t="s">
        <v>2803</v>
      </c>
      <c r="EG80" s="185" t="s">
        <v>2694</v>
      </c>
      <c r="EH80" s="185" t="s">
        <v>2694</v>
      </c>
      <c r="EI80" s="185" t="s">
        <v>2803</v>
      </c>
      <c r="EJ80" s="185" t="s">
        <v>2694</v>
      </c>
      <c r="EK80" s="185" t="s">
        <v>2694</v>
      </c>
      <c r="EL80" s="185" t="s">
        <v>2803</v>
      </c>
      <c r="EM80" s="185" t="s">
        <v>2694</v>
      </c>
      <c r="EN80" s="185" t="s">
        <v>2694</v>
      </c>
      <c r="EO80" s="185" t="s">
        <v>2803</v>
      </c>
      <c r="EP80" s="185" t="s">
        <v>2694</v>
      </c>
      <c r="EQ80" s="185" t="s">
        <v>2694</v>
      </c>
      <c r="ER80" s="185" t="s">
        <v>2803</v>
      </c>
      <c r="ES80" s="185" t="s">
        <v>2694</v>
      </c>
      <c r="ET80" s="185" t="s">
        <v>2694</v>
      </c>
    </row>
    <row r="81" spans="1:150" x14ac:dyDescent="0.25">
      <c r="A81" s="1"/>
      <c r="B81" s="183" t="s">
        <v>3278</v>
      </c>
      <c r="C81" s="183" t="s">
        <v>79</v>
      </c>
      <c r="D81" s="183" t="s">
        <v>84</v>
      </c>
      <c r="E81" s="183" t="s">
        <v>3279</v>
      </c>
      <c r="F81" s="183" t="s">
        <v>3280</v>
      </c>
      <c r="G81" s="183" t="s">
        <v>2803</v>
      </c>
      <c r="H81" s="183" t="s">
        <v>2694</v>
      </c>
      <c r="I81" s="183" t="s">
        <v>2694</v>
      </c>
      <c r="J81" s="183" t="s">
        <v>2803</v>
      </c>
      <c r="K81" s="183" t="s">
        <v>2694</v>
      </c>
      <c r="L81" s="183" t="s">
        <v>2694</v>
      </c>
      <c r="M81" s="183" t="s">
        <v>2803</v>
      </c>
      <c r="N81" s="183" t="s">
        <v>2694</v>
      </c>
      <c r="O81" s="183" t="s">
        <v>2694</v>
      </c>
      <c r="P81" s="183" t="s">
        <v>2803</v>
      </c>
      <c r="Q81" s="183" t="s">
        <v>2694</v>
      </c>
      <c r="R81" s="183" t="s">
        <v>2694</v>
      </c>
      <c r="S81" s="183" t="s">
        <v>2803</v>
      </c>
      <c r="T81" s="183" t="s">
        <v>2694</v>
      </c>
      <c r="U81" s="183" t="s">
        <v>2694</v>
      </c>
      <c r="V81" s="183" t="s">
        <v>2803</v>
      </c>
      <c r="W81" s="183" t="s">
        <v>2694</v>
      </c>
      <c r="X81" s="183" t="s">
        <v>2694</v>
      </c>
      <c r="Y81" s="183" t="s">
        <v>2803</v>
      </c>
      <c r="Z81" s="183" t="s">
        <v>2694</v>
      </c>
      <c r="AA81" s="183" t="s">
        <v>2694</v>
      </c>
      <c r="AB81" s="183" t="s">
        <v>2803</v>
      </c>
      <c r="AC81" s="183" t="s">
        <v>2694</v>
      </c>
      <c r="AD81" s="183" t="s">
        <v>2694</v>
      </c>
      <c r="AE81" s="183" t="s">
        <v>2803</v>
      </c>
      <c r="AF81" s="183" t="s">
        <v>2694</v>
      </c>
      <c r="AG81" s="183" t="s">
        <v>2694</v>
      </c>
      <c r="AH81" s="183" t="s">
        <v>2803</v>
      </c>
      <c r="AI81" s="183" t="s">
        <v>2694</v>
      </c>
      <c r="AJ81" s="183" t="s">
        <v>2694</v>
      </c>
      <c r="AK81" s="183" t="s">
        <v>2803</v>
      </c>
      <c r="AL81" s="183" t="s">
        <v>2694</v>
      </c>
      <c r="AM81" s="183" t="s">
        <v>2694</v>
      </c>
      <c r="AN81" s="183" t="s">
        <v>2803</v>
      </c>
      <c r="AO81" s="183" t="s">
        <v>2694</v>
      </c>
      <c r="AP81" s="183" t="s">
        <v>2694</v>
      </c>
      <c r="AQ81" s="183" t="s">
        <v>2803</v>
      </c>
      <c r="AR81" s="183" t="s">
        <v>2694</v>
      </c>
      <c r="AS81" s="183" t="s">
        <v>2694</v>
      </c>
      <c r="AT81" s="183" t="s">
        <v>2803</v>
      </c>
      <c r="AU81" s="183" t="s">
        <v>2694</v>
      </c>
      <c r="AV81" s="183" t="s">
        <v>2694</v>
      </c>
      <c r="AW81" s="183" t="s">
        <v>2803</v>
      </c>
      <c r="AX81" s="183" t="s">
        <v>2694</v>
      </c>
      <c r="AY81" s="183" t="s">
        <v>2694</v>
      </c>
      <c r="AZ81" s="183" t="s">
        <v>2803</v>
      </c>
      <c r="BA81" s="183" t="s">
        <v>2694</v>
      </c>
      <c r="BB81" s="183" t="s">
        <v>2694</v>
      </c>
      <c r="BC81" s="183" t="s">
        <v>2803</v>
      </c>
      <c r="BD81" s="183" t="s">
        <v>2694</v>
      </c>
      <c r="BE81" s="183" t="s">
        <v>2694</v>
      </c>
      <c r="BF81" s="183" t="s">
        <v>2803</v>
      </c>
      <c r="BG81" s="183" t="s">
        <v>2694</v>
      </c>
      <c r="BH81" s="183" t="s">
        <v>2694</v>
      </c>
      <c r="BI81" s="183" t="s">
        <v>2803</v>
      </c>
      <c r="BJ81" s="183" t="s">
        <v>2694</v>
      </c>
      <c r="BK81" s="183" t="s">
        <v>2694</v>
      </c>
      <c r="BL81" s="183" t="s">
        <v>2803</v>
      </c>
      <c r="BM81" s="183" t="s">
        <v>2694</v>
      </c>
      <c r="BN81" s="183" t="s">
        <v>2694</v>
      </c>
      <c r="BO81" s="183" t="s">
        <v>2803</v>
      </c>
      <c r="BP81" s="183" t="s">
        <v>2694</v>
      </c>
      <c r="BQ81" s="183" t="s">
        <v>2694</v>
      </c>
      <c r="BR81" s="183" t="s">
        <v>2803</v>
      </c>
      <c r="BS81" s="183" t="s">
        <v>2694</v>
      </c>
      <c r="BT81" s="183" t="s">
        <v>2694</v>
      </c>
      <c r="BU81" s="183" t="s">
        <v>2803</v>
      </c>
      <c r="BV81" s="183" t="s">
        <v>2694</v>
      </c>
      <c r="BW81" s="183" t="s">
        <v>2694</v>
      </c>
      <c r="BX81" s="183" t="s">
        <v>2803</v>
      </c>
      <c r="BY81" s="183" t="s">
        <v>2694</v>
      </c>
      <c r="BZ81" s="183" t="s">
        <v>2694</v>
      </c>
      <c r="CA81" s="183" t="s">
        <v>2803</v>
      </c>
      <c r="CB81" s="183" t="s">
        <v>2694</v>
      </c>
      <c r="CC81" s="183" t="s">
        <v>2694</v>
      </c>
      <c r="CD81" s="183" t="s">
        <v>2803</v>
      </c>
      <c r="CE81" s="183" t="s">
        <v>2694</v>
      </c>
      <c r="CF81" s="183" t="s">
        <v>2694</v>
      </c>
      <c r="CG81" s="183" t="s">
        <v>2803</v>
      </c>
      <c r="CH81" s="183" t="s">
        <v>2694</v>
      </c>
      <c r="CI81" s="183" t="s">
        <v>2694</v>
      </c>
      <c r="CJ81" s="183" t="s">
        <v>2803</v>
      </c>
      <c r="CK81" s="183" t="s">
        <v>2694</v>
      </c>
      <c r="CL81" s="183" t="s">
        <v>2694</v>
      </c>
      <c r="CM81" s="183" t="s">
        <v>2803</v>
      </c>
      <c r="CN81" s="183" t="s">
        <v>2694</v>
      </c>
      <c r="CO81" s="183" t="s">
        <v>2694</v>
      </c>
      <c r="CP81" s="183" t="s">
        <v>2803</v>
      </c>
      <c r="CQ81" s="183" t="s">
        <v>2694</v>
      </c>
      <c r="CR81" s="183" t="s">
        <v>2694</v>
      </c>
      <c r="CS81" s="183" t="s">
        <v>2803</v>
      </c>
      <c r="CT81" s="183" t="s">
        <v>2694</v>
      </c>
      <c r="CU81" s="183" t="s">
        <v>2694</v>
      </c>
      <c r="CV81" s="183" t="s">
        <v>2803</v>
      </c>
      <c r="CW81" s="183" t="s">
        <v>2694</v>
      </c>
      <c r="CX81" s="183" t="s">
        <v>2694</v>
      </c>
      <c r="CY81" s="183" t="s">
        <v>2803</v>
      </c>
      <c r="CZ81" s="183" t="s">
        <v>2694</v>
      </c>
      <c r="DA81" s="183" t="s">
        <v>2694</v>
      </c>
      <c r="DB81" s="183" t="s">
        <v>2803</v>
      </c>
      <c r="DC81" s="183" t="s">
        <v>2694</v>
      </c>
      <c r="DD81" s="183" t="s">
        <v>2694</v>
      </c>
      <c r="DE81" s="183" t="s">
        <v>2803</v>
      </c>
      <c r="DF81" s="183" t="s">
        <v>2694</v>
      </c>
      <c r="DG81" s="183" t="s">
        <v>2694</v>
      </c>
      <c r="DH81" s="183" t="s">
        <v>2803</v>
      </c>
      <c r="DI81" s="183" t="s">
        <v>2694</v>
      </c>
      <c r="DJ81" s="183" t="s">
        <v>2694</v>
      </c>
      <c r="DK81" s="183" t="s">
        <v>2803</v>
      </c>
      <c r="DL81" s="183" t="s">
        <v>2694</v>
      </c>
      <c r="DM81" s="183" t="s">
        <v>2694</v>
      </c>
      <c r="DN81" s="183" t="s">
        <v>2803</v>
      </c>
      <c r="DO81" s="183" t="s">
        <v>2694</v>
      </c>
      <c r="DP81" s="183" t="s">
        <v>2694</v>
      </c>
      <c r="DQ81" s="183" t="s">
        <v>2803</v>
      </c>
      <c r="DR81" s="183" t="s">
        <v>2694</v>
      </c>
      <c r="DS81" s="183" t="s">
        <v>2694</v>
      </c>
      <c r="DT81" s="183" t="s">
        <v>2803</v>
      </c>
      <c r="DU81" s="183" t="s">
        <v>2694</v>
      </c>
      <c r="DV81" s="183" t="s">
        <v>2694</v>
      </c>
      <c r="DW81" s="183" t="s">
        <v>2803</v>
      </c>
      <c r="DX81" s="183" t="s">
        <v>2694</v>
      </c>
      <c r="DY81" s="183" t="s">
        <v>2694</v>
      </c>
      <c r="DZ81" s="183" t="s">
        <v>2803</v>
      </c>
      <c r="EA81" s="183" t="s">
        <v>2694</v>
      </c>
      <c r="EB81" s="183" t="s">
        <v>2694</v>
      </c>
      <c r="EC81" s="183" t="s">
        <v>2803</v>
      </c>
      <c r="ED81" s="183" t="s">
        <v>2694</v>
      </c>
      <c r="EE81" s="183" t="s">
        <v>2694</v>
      </c>
      <c r="EF81" s="183" t="s">
        <v>2803</v>
      </c>
      <c r="EG81" s="183" t="s">
        <v>2694</v>
      </c>
      <c r="EH81" s="183" t="s">
        <v>2694</v>
      </c>
      <c r="EI81" s="183" t="s">
        <v>2803</v>
      </c>
      <c r="EJ81" s="183" t="s">
        <v>2694</v>
      </c>
      <c r="EK81" s="183" t="s">
        <v>2694</v>
      </c>
      <c r="EL81" s="183" t="s">
        <v>2803</v>
      </c>
      <c r="EM81" s="183" t="s">
        <v>2694</v>
      </c>
      <c r="EN81" s="183" t="s">
        <v>2694</v>
      </c>
      <c r="EO81" s="183" t="s">
        <v>2803</v>
      </c>
      <c r="EP81" s="183" t="s">
        <v>2694</v>
      </c>
      <c r="EQ81" s="183" t="s">
        <v>2694</v>
      </c>
      <c r="ER81" s="183" t="s">
        <v>2803</v>
      </c>
      <c r="ES81" s="183" t="s">
        <v>2694</v>
      </c>
      <c r="ET81" s="183" t="s">
        <v>2694</v>
      </c>
    </row>
    <row r="82" spans="1:150" x14ac:dyDescent="0.25">
      <c r="A82" s="1"/>
      <c r="B82" s="184" t="s">
        <v>3281</v>
      </c>
      <c r="C82" s="184" t="s">
        <v>79</v>
      </c>
      <c r="D82" s="184" t="s">
        <v>84</v>
      </c>
      <c r="E82" s="184" t="s">
        <v>3282</v>
      </c>
      <c r="F82" s="184" t="s">
        <v>3283</v>
      </c>
      <c r="G82" s="185" t="s">
        <v>2803</v>
      </c>
      <c r="H82" s="185" t="s">
        <v>891</v>
      </c>
      <c r="I82" s="185" t="s">
        <v>891</v>
      </c>
      <c r="J82" s="185" t="s">
        <v>2803</v>
      </c>
      <c r="K82" s="185" t="s">
        <v>891</v>
      </c>
      <c r="L82" s="185" t="s">
        <v>891</v>
      </c>
      <c r="M82" s="185" t="s">
        <v>2803</v>
      </c>
      <c r="N82" s="185" t="s">
        <v>891</v>
      </c>
      <c r="O82" s="185" t="s">
        <v>891</v>
      </c>
      <c r="P82" s="185" t="s">
        <v>2803</v>
      </c>
      <c r="Q82" s="185" t="s">
        <v>891</v>
      </c>
      <c r="R82" s="185" t="s">
        <v>891</v>
      </c>
      <c r="S82" s="185" t="s">
        <v>2803</v>
      </c>
      <c r="T82" s="185" t="s">
        <v>891</v>
      </c>
      <c r="U82" s="185" t="s">
        <v>891</v>
      </c>
      <c r="V82" s="185" t="s">
        <v>2803</v>
      </c>
      <c r="W82" s="185" t="s">
        <v>891</v>
      </c>
      <c r="X82" s="185" t="s">
        <v>891</v>
      </c>
      <c r="Y82" s="185" t="s">
        <v>2803</v>
      </c>
      <c r="Z82" s="185" t="s">
        <v>891</v>
      </c>
      <c r="AA82" s="185" t="s">
        <v>891</v>
      </c>
      <c r="AB82" s="185" t="s">
        <v>2803</v>
      </c>
      <c r="AC82" s="185" t="s">
        <v>891</v>
      </c>
      <c r="AD82" s="185" t="s">
        <v>891</v>
      </c>
      <c r="AE82" s="185" t="s">
        <v>2803</v>
      </c>
      <c r="AF82" s="185" t="s">
        <v>891</v>
      </c>
      <c r="AG82" s="185" t="s">
        <v>891</v>
      </c>
      <c r="AH82" s="185" t="s">
        <v>2803</v>
      </c>
      <c r="AI82" s="185" t="s">
        <v>891</v>
      </c>
      <c r="AJ82" s="185" t="s">
        <v>891</v>
      </c>
      <c r="AK82" s="185" t="s">
        <v>2803</v>
      </c>
      <c r="AL82" s="185" t="s">
        <v>891</v>
      </c>
      <c r="AM82" s="185" t="s">
        <v>891</v>
      </c>
      <c r="AN82" s="185" t="s">
        <v>2803</v>
      </c>
      <c r="AO82" s="185" t="s">
        <v>891</v>
      </c>
      <c r="AP82" s="185" t="s">
        <v>891</v>
      </c>
      <c r="AQ82" s="185" t="s">
        <v>2803</v>
      </c>
      <c r="AR82" s="185" t="s">
        <v>891</v>
      </c>
      <c r="AS82" s="185" t="s">
        <v>891</v>
      </c>
      <c r="AT82" s="185" t="s">
        <v>2803</v>
      </c>
      <c r="AU82" s="185" t="s">
        <v>891</v>
      </c>
      <c r="AV82" s="185" t="s">
        <v>891</v>
      </c>
      <c r="AW82" s="185" t="s">
        <v>2803</v>
      </c>
      <c r="AX82" s="185" t="s">
        <v>891</v>
      </c>
      <c r="AY82" s="185" t="s">
        <v>891</v>
      </c>
      <c r="AZ82" s="185" t="s">
        <v>2803</v>
      </c>
      <c r="BA82" s="185" t="s">
        <v>891</v>
      </c>
      <c r="BB82" s="185" t="s">
        <v>891</v>
      </c>
      <c r="BC82" s="185" t="s">
        <v>2803</v>
      </c>
      <c r="BD82" s="185" t="s">
        <v>891</v>
      </c>
      <c r="BE82" s="185" t="s">
        <v>891</v>
      </c>
      <c r="BF82" s="185" t="s">
        <v>2803</v>
      </c>
      <c r="BG82" s="185" t="s">
        <v>891</v>
      </c>
      <c r="BH82" s="185" t="s">
        <v>891</v>
      </c>
      <c r="BI82" s="185" t="s">
        <v>2803</v>
      </c>
      <c r="BJ82" s="185" t="s">
        <v>891</v>
      </c>
      <c r="BK82" s="185" t="s">
        <v>891</v>
      </c>
      <c r="BL82" s="185" t="s">
        <v>2803</v>
      </c>
      <c r="BM82" s="185" t="s">
        <v>891</v>
      </c>
      <c r="BN82" s="185" t="s">
        <v>891</v>
      </c>
      <c r="BO82" s="185" t="s">
        <v>2803</v>
      </c>
      <c r="BP82" s="185" t="s">
        <v>891</v>
      </c>
      <c r="BQ82" s="185" t="s">
        <v>891</v>
      </c>
      <c r="BR82" s="185" t="s">
        <v>2803</v>
      </c>
      <c r="BS82" s="185" t="s">
        <v>891</v>
      </c>
      <c r="BT82" s="185" t="s">
        <v>891</v>
      </c>
      <c r="BU82" s="185" t="s">
        <v>2803</v>
      </c>
      <c r="BV82" s="185" t="s">
        <v>891</v>
      </c>
      <c r="BW82" s="185" t="s">
        <v>891</v>
      </c>
      <c r="BX82" s="185" t="s">
        <v>2803</v>
      </c>
      <c r="BY82" s="185" t="s">
        <v>891</v>
      </c>
      <c r="BZ82" s="185" t="s">
        <v>891</v>
      </c>
      <c r="CA82" s="185" t="s">
        <v>2803</v>
      </c>
      <c r="CB82" s="185" t="s">
        <v>891</v>
      </c>
      <c r="CC82" s="185" t="s">
        <v>891</v>
      </c>
      <c r="CD82" s="185" t="s">
        <v>2803</v>
      </c>
      <c r="CE82" s="185" t="s">
        <v>891</v>
      </c>
      <c r="CF82" s="185" t="s">
        <v>891</v>
      </c>
      <c r="CG82" s="185" t="s">
        <v>2803</v>
      </c>
      <c r="CH82" s="185" t="s">
        <v>891</v>
      </c>
      <c r="CI82" s="185" t="s">
        <v>891</v>
      </c>
      <c r="CJ82" s="185" t="s">
        <v>2803</v>
      </c>
      <c r="CK82" s="185" t="s">
        <v>891</v>
      </c>
      <c r="CL82" s="185" t="s">
        <v>891</v>
      </c>
      <c r="CM82" s="185" t="s">
        <v>2803</v>
      </c>
      <c r="CN82" s="185" t="s">
        <v>891</v>
      </c>
      <c r="CO82" s="185" t="s">
        <v>891</v>
      </c>
      <c r="CP82" s="185" t="s">
        <v>2803</v>
      </c>
      <c r="CQ82" s="185" t="s">
        <v>891</v>
      </c>
      <c r="CR82" s="185" t="s">
        <v>891</v>
      </c>
      <c r="CS82" s="185" t="s">
        <v>2803</v>
      </c>
      <c r="CT82" s="185" t="s">
        <v>891</v>
      </c>
      <c r="CU82" s="185" t="s">
        <v>891</v>
      </c>
      <c r="CV82" s="185" t="s">
        <v>2803</v>
      </c>
      <c r="CW82" s="185" t="s">
        <v>891</v>
      </c>
      <c r="CX82" s="185" t="s">
        <v>891</v>
      </c>
      <c r="CY82" s="185" t="s">
        <v>2803</v>
      </c>
      <c r="CZ82" s="185" t="s">
        <v>891</v>
      </c>
      <c r="DA82" s="185" t="s">
        <v>891</v>
      </c>
      <c r="DB82" s="185" t="s">
        <v>2803</v>
      </c>
      <c r="DC82" s="185" t="s">
        <v>891</v>
      </c>
      <c r="DD82" s="185" t="s">
        <v>891</v>
      </c>
      <c r="DE82" s="185" t="s">
        <v>2803</v>
      </c>
      <c r="DF82" s="185" t="s">
        <v>891</v>
      </c>
      <c r="DG82" s="185" t="s">
        <v>891</v>
      </c>
      <c r="DH82" s="185" t="s">
        <v>2803</v>
      </c>
      <c r="DI82" s="185" t="s">
        <v>891</v>
      </c>
      <c r="DJ82" s="185" t="s">
        <v>891</v>
      </c>
      <c r="DK82" s="185" t="s">
        <v>2803</v>
      </c>
      <c r="DL82" s="185" t="s">
        <v>891</v>
      </c>
      <c r="DM82" s="185" t="s">
        <v>891</v>
      </c>
      <c r="DN82" s="185" t="s">
        <v>2803</v>
      </c>
      <c r="DO82" s="185" t="s">
        <v>891</v>
      </c>
      <c r="DP82" s="185" t="s">
        <v>891</v>
      </c>
      <c r="DQ82" s="185" t="s">
        <v>2803</v>
      </c>
      <c r="DR82" s="185" t="s">
        <v>891</v>
      </c>
      <c r="DS82" s="185" t="s">
        <v>891</v>
      </c>
      <c r="DT82" s="185" t="s">
        <v>2803</v>
      </c>
      <c r="DU82" s="185" t="s">
        <v>891</v>
      </c>
      <c r="DV82" s="185" t="s">
        <v>891</v>
      </c>
      <c r="DW82" s="185" t="s">
        <v>2803</v>
      </c>
      <c r="DX82" s="185" t="s">
        <v>891</v>
      </c>
      <c r="DY82" s="185" t="s">
        <v>891</v>
      </c>
      <c r="DZ82" s="185" t="s">
        <v>2803</v>
      </c>
      <c r="EA82" s="185" t="s">
        <v>891</v>
      </c>
      <c r="EB82" s="185" t="s">
        <v>891</v>
      </c>
      <c r="EC82" s="185" t="s">
        <v>2803</v>
      </c>
      <c r="ED82" s="185" t="s">
        <v>891</v>
      </c>
      <c r="EE82" s="185" t="s">
        <v>891</v>
      </c>
      <c r="EF82" s="185" t="s">
        <v>2803</v>
      </c>
      <c r="EG82" s="185" t="s">
        <v>891</v>
      </c>
      <c r="EH82" s="185" t="s">
        <v>891</v>
      </c>
      <c r="EI82" s="185" t="s">
        <v>2803</v>
      </c>
      <c r="EJ82" s="185" t="s">
        <v>891</v>
      </c>
      <c r="EK82" s="185" t="s">
        <v>891</v>
      </c>
      <c r="EL82" s="185" t="s">
        <v>2803</v>
      </c>
      <c r="EM82" s="185" t="s">
        <v>891</v>
      </c>
      <c r="EN82" s="185" t="s">
        <v>891</v>
      </c>
      <c r="EO82" s="185" t="s">
        <v>2803</v>
      </c>
      <c r="EP82" s="185" t="s">
        <v>891</v>
      </c>
      <c r="EQ82" s="185" t="s">
        <v>891</v>
      </c>
      <c r="ER82" s="185" t="s">
        <v>2803</v>
      </c>
      <c r="ES82" s="185" t="s">
        <v>891</v>
      </c>
      <c r="ET82" s="185" t="s">
        <v>891</v>
      </c>
    </row>
    <row r="83" spans="1:150" x14ac:dyDescent="0.25">
      <c r="A83" s="1"/>
      <c r="B83" s="184" t="s">
        <v>3284</v>
      </c>
      <c r="C83" s="184" t="s">
        <v>79</v>
      </c>
      <c r="D83" s="184" t="s">
        <v>84</v>
      </c>
      <c r="E83" s="184" t="s">
        <v>3285</v>
      </c>
      <c r="F83" s="184" t="s">
        <v>3286</v>
      </c>
      <c r="G83" s="185" t="s">
        <v>2803</v>
      </c>
      <c r="H83" s="185" t="s">
        <v>891</v>
      </c>
      <c r="I83" s="185" t="s">
        <v>891</v>
      </c>
      <c r="J83" s="185" t="s">
        <v>2803</v>
      </c>
      <c r="K83" s="185" t="s">
        <v>891</v>
      </c>
      <c r="L83" s="185" t="s">
        <v>891</v>
      </c>
      <c r="M83" s="185" t="s">
        <v>2803</v>
      </c>
      <c r="N83" s="185" t="s">
        <v>891</v>
      </c>
      <c r="O83" s="185" t="s">
        <v>891</v>
      </c>
      <c r="P83" s="185" t="s">
        <v>2803</v>
      </c>
      <c r="Q83" s="185" t="s">
        <v>891</v>
      </c>
      <c r="R83" s="185" t="s">
        <v>891</v>
      </c>
      <c r="S83" s="185" t="s">
        <v>2803</v>
      </c>
      <c r="T83" s="185" t="s">
        <v>891</v>
      </c>
      <c r="U83" s="185" t="s">
        <v>891</v>
      </c>
      <c r="V83" s="185" t="s">
        <v>2803</v>
      </c>
      <c r="W83" s="185" t="s">
        <v>891</v>
      </c>
      <c r="X83" s="185" t="s">
        <v>891</v>
      </c>
      <c r="Y83" s="185" t="s">
        <v>2803</v>
      </c>
      <c r="Z83" s="185" t="s">
        <v>891</v>
      </c>
      <c r="AA83" s="185" t="s">
        <v>891</v>
      </c>
      <c r="AB83" s="185" t="s">
        <v>2803</v>
      </c>
      <c r="AC83" s="185" t="s">
        <v>891</v>
      </c>
      <c r="AD83" s="185" t="s">
        <v>891</v>
      </c>
      <c r="AE83" s="185" t="s">
        <v>2803</v>
      </c>
      <c r="AF83" s="185" t="s">
        <v>891</v>
      </c>
      <c r="AG83" s="185" t="s">
        <v>891</v>
      </c>
      <c r="AH83" s="185" t="s">
        <v>2803</v>
      </c>
      <c r="AI83" s="185" t="s">
        <v>891</v>
      </c>
      <c r="AJ83" s="185" t="s">
        <v>891</v>
      </c>
      <c r="AK83" s="185" t="s">
        <v>2803</v>
      </c>
      <c r="AL83" s="185" t="s">
        <v>891</v>
      </c>
      <c r="AM83" s="185" t="s">
        <v>891</v>
      </c>
      <c r="AN83" s="185" t="s">
        <v>2803</v>
      </c>
      <c r="AO83" s="185" t="s">
        <v>891</v>
      </c>
      <c r="AP83" s="185" t="s">
        <v>891</v>
      </c>
      <c r="AQ83" s="185" t="s">
        <v>2803</v>
      </c>
      <c r="AR83" s="185" t="s">
        <v>891</v>
      </c>
      <c r="AS83" s="185" t="s">
        <v>891</v>
      </c>
      <c r="AT83" s="185" t="s">
        <v>2803</v>
      </c>
      <c r="AU83" s="185" t="s">
        <v>891</v>
      </c>
      <c r="AV83" s="185" t="s">
        <v>891</v>
      </c>
      <c r="AW83" s="185" t="s">
        <v>2803</v>
      </c>
      <c r="AX83" s="185" t="s">
        <v>891</v>
      </c>
      <c r="AY83" s="185" t="s">
        <v>891</v>
      </c>
      <c r="AZ83" s="185" t="s">
        <v>2803</v>
      </c>
      <c r="BA83" s="185" t="s">
        <v>891</v>
      </c>
      <c r="BB83" s="185" t="s">
        <v>891</v>
      </c>
      <c r="BC83" s="185" t="s">
        <v>2803</v>
      </c>
      <c r="BD83" s="185" t="s">
        <v>891</v>
      </c>
      <c r="BE83" s="185" t="s">
        <v>891</v>
      </c>
      <c r="BF83" s="185" t="s">
        <v>2803</v>
      </c>
      <c r="BG83" s="185" t="s">
        <v>891</v>
      </c>
      <c r="BH83" s="185" t="s">
        <v>891</v>
      </c>
      <c r="BI83" s="185" t="s">
        <v>2803</v>
      </c>
      <c r="BJ83" s="185" t="s">
        <v>891</v>
      </c>
      <c r="BK83" s="185" t="s">
        <v>891</v>
      </c>
      <c r="BL83" s="185" t="s">
        <v>2803</v>
      </c>
      <c r="BM83" s="185" t="s">
        <v>891</v>
      </c>
      <c r="BN83" s="185" t="s">
        <v>891</v>
      </c>
      <c r="BO83" s="185" t="s">
        <v>2803</v>
      </c>
      <c r="BP83" s="185" t="s">
        <v>891</v>
      </c>
      <c r="BQ83" s="185" t="s">
        <v>891</v>
      </c>
      <c r="BR83" s="185" t="s">
        <v>2803</v>
      </c>
      <c r="BS83" s="185" t="s">
        <v>891</v>
      </c>
      <c r="BT83" s="185" t="s">
        <v>891</v>
      </c>
      <c r="BU83" s="185" t="s">
        <v>2803</v>
      </c>
      <c r="BV83" s="185" t="s">
        <v>891</v>
      </c>
      <c r="BW83" s="185" t="s">
        <v>891</v>
      </c>
      <c r="BX83" s="185" t="s">
        <v>2803</v>
      </c>
      <c r="BY83" s="185" t="s">
        <v>891</v>
      </c>
      <c r="BZ83" s="185" t="s">
        <v>891</v>
      </c>
      <c r="CA83" s="185" t="s">
        <v>2803</v>
      </c>
      <c r="CB83" s="185" t="s">
        <v>891</v>
      </c>
      <c r="CC83" s="185" t="s">
        <v>891</v>
      </c>
      <c r="CD83" s="185" t="s">
        <v>2803</v>
      </c>
      <c r="CE83" s="185" t="s">
        <v>891</v>
      </c>
      <c r="CF83" s="185" t="s">
        <v>891</v>
      </c>
      <c r="CG83" s="185" t="s">
        <v>2803</v>
      </c>
      <c r="CH83" s="185" t="s">
        <v>891</v>
      </c>
      <c r="CI83" s="185" t="s">
        <v>891</v>
      </c>
      <c r="CJ83" s="185" t="s">
        <v>2803</v>
      </c>
      <c r="CK83" s="185" t="s">
        <v>891</v>
      </c>
      <c r="CL83" s="185" t="s">
        <v>891</v>
      </c>
      <c r="CM83" s="185" t="s">
        <v>2803</v>
      </c>
      <c r="CN83" s="185" t="s">
        <v>891</v>
      </c>
      <c r="CO83" s="185" t="s">
        <v>891</v>
      </c>
      <c r="CP83" s="185" t="s">
        <v>2803</v>
      </c>
      <c r="CQ83" s="185" t="s">
        <v>891</v>
      </c>
      <c r="CR83" s="185" t="s">
        <v>891</v>
      </c>
      <c r="CS83" s="185" t="s">
        <v>2803</v>
      </c>
      <c r="CT83" s="185" t="s">
        <v>891</v>
      </c>
      <c r="CU83" s="185" t="s">
        <v>891</v>
      </c>
      <c r="CV83" s="185" t="s">
        <v>2803</v>
      </c>
      <c r="CW83" s="185" t="s">
        <v>891</v>
      </c>
      <c r="CX83" s="185" t="s">
        <v>891</v>
      </c>
      <c r="CY83" s="185" t="s">
        <v>2803</v>
      </c>
      <c r="CZ83" s="185" t="s">
        <v>891</v>
      </c>
      <c r="DA83" s="185" t="s">
        <v>891</v>
      </c>
      <c r="DB83" s="185" t="s">
        <v>2803</v>
      </c>
      <c r="DC83" s="185" t="s">
        <v>891</v>
      </c>
      <c r="DD83" s="185" t="s">
        <v>891</v>
      </c>
      <c r="DE83" s="185" t="s">
        <v>2803</v>
      </c>
      <c r="DF83" s="185" t="s">
        <v>891</v>
      </c>
      <c r="DG83" s="185" t="s">
        <v>891</v>
      </c>
      <c r="DH83" s="185" t="s">
        <v>2803</v>
      </c>
      <c r="DI83" s="185" t="s">
        <v>891</v>
      </c>
      <c r="DJ83" s="185" t="s">
        <v>891</v>
      </c>
      <c r="DK83" s="185" t="s">
        <v>2803</v>
      </c>
      <c r="DL83" s="185" t="s">
        <v>891</v>
      </c>
      <c r="DM83" s="185" t="s">
        <v>891</v>
      </c>
      <c r="DN83" s="185" t="s">
        <v>2803</v>
      </c>
      <c r="DO83" s="185" t="s">
        <v>891</v>
      </c>
      <c r="DP83" s="185" t="s">
        <v>891</v>
      </c>
      <c r="DQ83" s="185" t="s">
        <v>2803</v>
      </c>
      <c r="DR83" s="185" t="s">
        <v>891</v>
      </c>
      <c r="DS83" s="185" t="s">
        <v>891</v>
      </c>
      <c r="DT83" s="185" t="s">
        <v>2803</v>
      </c>
      <c r="DU83" s="185" t="s">
        <v>891</v>
      </c>
      <c r="DV83" s="185" t="s">
        <v>891</v>
      </c>
      <c r="DW83" s="185" t="s">
        <v>2803</v>
      </c>
      <c r="DX83" s="185" t="s">
        <v>891</v>
      </c>
      <c r="DY83" s="185" t="s">
        <v>891</v>
      </c>
      <c r="DZ83" s="185" t="s">
        <v>2803</v>
      </c>
      <c r="EA83" s="185" t="s">
        <v>891</v>
      </c>
      <c r="EB83" s="185" t="s">
        <v>891</v>
      </c>
      <c r="EC83" s="185" t="s">
        <v>2803</v>
      </c>
      <c r="ED83" s="185" t="s">
        <v>891</v>
      </c>
      <c r="EE83" s="185" t="s">
        <v>891</v>
      </c>
      <c r="EF83" s="185" t="s">
        <v>2803</v>
      </c>
      <c r="EG83" s="185" t="s">
        <v>891</v>
      </c>
      <c r="EH83" s="185" t="s">
        <v>891</v>
      </c>
      <c r="EI83" s="185" t="s">
        <v>2803</v>
      </c>
      <c r="EJ83" s="185" t="s">
        <v>891</v>
      </c>
      <c r="EK83" s="185" t="s">
        <v>891</v>
      </c>
      <c r="EL83" s="185" t="s">
        <v>2803</v>
      </c>
      <c r="EM83" s="185" t="s">
        <v>891</v>
      </c>
      <c r="EN83" s="185" t="s">
        <v>891</v>
      </c>
      <c r="EO83" s="185" t="s">
        <v>2803</v>
      </c>
      <c r="EP83" s="185" t="s">
        <v>891</v>
      </c>
      <c r="EQ83" s="185" t="s">
        <v>891</v>
      </c>
      <c r="ER83" s="185" t="s">
        <v>2803</v>
      </c>
      <c r="ES83" s="185" t="s">
        <v>891</v>
      </c>
      <c r="ET83" s="185" t="s">
        <v>891</v>
      </c>
    </row>
    <row r="84" spans="1:150" x14ac:dyDescent="0.25">
      <c r="A84" s="1"/>
      <c r="B84" s="184" t="s">
        <v>3287</v>
      </c>
      <c r="C84" s="184" t="s">
        <v>79</v>
      </c>
      <c r="D84" s="184" t="s">
        <v>84</v>
      </c>
      <c r="E84" s="184" t="s">
        <v>3288</v>
      </c>
      <c r="F84" s="184" t="s">
        <v>3289</v>
      </c>
      <c r="G84" s="185" t="s">
        <v>2803</v>
      </c>
      <c r="H84" s="185" t="s">
        <v>2694</v>
      </c>
      <c r="I84" s="185" t="s">
        <v>2694</v>
      </c>
      <c r="J84" s="185" t="s">
        <v>2803</v>
      </c>
      <c r="K84" s="185" t="s">
        <v>2694</v>
      </c>
      <c r="L84" s="185" t="s">
        <v>2694</v>
      </c>
      <c r="M84" s="185" t="s">
        <v>2803</v>
      </c>
      <c r="N84" s="185" t="s">
        <v>2694</v>
      </c>
      <c r="O84" s="185" t="s">
        <v>2694</v>
      </c>
      <c r="P84" s="185" t="s">
        <v>2803</v>
      </c>
      <c r="Q84" s="185" t="s">
        <v>2694</v>
      </c>
      <c r="R84" s="185" t="s">
        <v>2694</v>
      </c>
      <c r="S84" s="185" t="s">
        <v>2803</v>
      </c>
      <c r="T84" s="185" t="s">
        <v>2694</v>
      </c>
      <c r="U84" s="185" t="s">
        <v>2694</v>
      </c>
      <c r="V84" s="185" t="s">
        <v>2803</v>
      </c>
      <c r="W84" s="185" t="s">
        <v>2694</v>
      </c>
      <c r="X84" s="185" t="s">
        <v>2694</v>
      </c>
      <c r="Y84" s="185" t="s">
        <v>2803</v>
      </c>
      <c r="Z84" s="185" t="s">
        <v>2694</v>
      </c>
      <c r="AA84" s="185" t="s">
        <v>2694</v>
      </c>
      <c r="AB84" s="185" t="s">
        <v>2803</v>
      </c>
      <c r="AC84" s="185" t="s">
        <v>2694</v>
      </c>
      <c r="AD84" s="185" t="s">
        <v>2694</v>
      </c>
      <c r="AE84" s="185" t="s">
        <v>2803</v>
      </c>
      <c r="AF84" s="185" t="s">
        <v>2694</v>
      </c>
      <c r="AG84" s="185" t="s">
        <v>2694</v>
      </c>
      <c r="AH84" s="185" t="s">
        <v>2803</v>
      </c>
      <c r="AI84" s="185" t="s">
        <v>2694</v>
      </c>
      <c r="AJ84" s="185" t="s">
        <v>2694</v>
      </c>
      <c r="AK84" s="185" t="s">
        <v>2803</v>
      </c>
      <c r="AL84" s="185" t="s">
        <v>2694</v>
      </c>
      <c r="AM84" s="185" t="s">
        <v>2694</v>
      </c>
      <c r="AN84" s="185" t="s">
        <v>2803</v>
      </c>
      <c r="AO84" s="185" t="s">
        <v>2694</v>
      </c>
      <c r="AP84" s="185" t="s">
        <v>2694</v>
      </c>
      <c r="AQ84" s="185" t="s">
        <v>2803</v>
      </c>
      <c r="AR84" s="185" t="s">
        <v>2694</v>
      </c>
      <c r="AS84" s="185" t="s">
        <v>2694</v>
      </c>
      <c r="AT84" s="185" t="s">
        <v>2803</v>
      </c>
      <c r="AU84" s="185" t="s">
        <v>2694</v>
      </c>
      <c r="AV84" s="185" t="s">
        <v>2694</v>
      </c>
      <c r="AW84" s="185" t="s">
        <v>2803</v>
      </c>
      <c r="AX84" s="185" t="s">
        <v>2694</v>
      </c>
      <c r="AY84" s="185" t="s">
        <v>2694</v>
      </c>
      <c r="AZ84" s="185" t="s">
        <v>2803</v>
      </c>
      <c r="BA84" s="185" t="s">
        <v>2694</v>
      </c>
      <c r="BB84" s="185" t="s">
        <v>2694</v>
      </c>
      <c r="BC84" s="185" t="s">
        <v>2803</v>
      </c>
      <c r="BD84" s="185" t="s">
        <v>2694</v>
      </c>
      <c r="BE84" s="185" t="s">
        <v>2694</v>
      </c>
      <c r="BF84" s="185" t="s">
        <v>2803</v>
      </c>
      <c r="BG84" s="185" t="s">
        <v>2694</v>
      </c>
      <c r="BH84" s="185" t="s">
        <v>2694</v>
      </c>
      <c r="BI84" s="185" t="s">
        <v>2803</v>
      </c>
      <c r="BJ84" s="185" t="s">
        <v>2694</v>
      </c>
      <c r="BK84" s="185" t="s">
        <v>2694</v>
      </c>
      <c r="BL84" s="185" t="s">
        <v>2803</v>
      </c>
      <c r="BM84" s="185" t="s">
        <v>2694</v>
      </c>
      <c r="BN84" s="185" t="s">
        <v>2694</v>
      </c>
      <c r="BO84" s="185" t="s">
        <v>2803</v>
      </c>
      <c r="BP84" s="185" t="s">
        <v>2694</v>
      </c>
      <c r="BQ84" s="185" t="s">
        <v>2694</v>
      </c>
      <c r="BR84" s="185" t="s">
        <v>2803</v>
      </c>
      <c r="BS84" s="185" t="s">
        <v>2694</v>
      </c>
      <c r="BT84" s="185" t="s">
        <v>2694</v>
      </c>
      <c r="BU84" s="185" t="s">
        <v>2803</v>
      </c>
      <c r="BV84" s="185" t="s">
        <v>2694</v>
      </c>
      <c r="BW84" s="185" t="s">
        <v>2694</v>
      </c>
      <c r="BX84" s="185" t="s">
        <v>2803</v>
      </c>
      <c r="BY84" s="185" t="s">
        <v>2694</v>
      </c>
      <c r="BZ84" s="185" t="s">
        <v>2694</v>
      </c>
      <c r="CA84" s="185" t="s">
        <v>2803</v>
      </c>
      <c r="CB84" s="185" t="s">
        <v>2694</v>
      </c>
      <c r="CC84" s="185" t="s">
        <v>2694</v>
      </c>
      <c r="CD84" s="185" t="s">
        <v>2803</v>
      </c>
      <c r="CE84" s="185" t="s">
        <v>2694</v>
      </c>
      <c r="CF84" s="185" t="s">
        <v>2694</v>
      </c>
      <c r="CG84" s="185" t="s">
        <v>2803</v>
      </c>
      <c r="CH84" s="185" t="s">
        <v>2694</v>
      </c>
      <c r="CI84" s="185" t="s">
        <v>2694</v>
      </c>
      <c r="CJ84" s="185" t="s">
        <v>2803</v>
      </c>
      <c r="CK84" s="185" t="s">
        <v>2694</v>
      </c>
      <c r="CL84" s="185" t="s">
        <v>2694</v>
      </c>
      <c r="CM84" s="185" t="s">
        <v>2803</v>
      </c>
      <c r="CN84" s="185" t="s">
        <v>2694</v>
      </c>
      <c r="CO84" s="185" t="s">
        <v>2694</v>
      </c>
      <c r="CP84" s="185" t="s">
        <v>2803</v>
      </c>
      <c r="CQ84" s="185" t="s">
        <v>2694</v>
      </c>
      <c r="CR84" s="185" t="s">
        <v>2694</v>
      </c>
      <c r="CS84" s="185" t="s">
        <v>2803</v>
      </c>
      <c r="CT84" s="185" t="s">
        <v>2694</v>
      </c>
      <c r="CU84" s="185" t="s">
        <v>2694</v>
      </c>
      <c r="CV84" s="185" t="s">
        <v>2803</v>
      </c>
      <c r="CW84" s="185" t="s">
        <v>2694</v>
      </c>
      <c r="CX84" s="185" t="s">
        <v>2694</v>
      </c>
      <c r="CY84" s="185" t="s">
        <v>2803</v>
      </c>
      <c r="CZ84" s="185" t="s">
        <v>2694</v>
      </c>
      <c r="DA84" s="185" t="s">
        <v>2694</v>
      </c>
      <c r="DB84" s="185" t="s">
        <v>2803</v>
      </c>
      <c r="DC84" s="185" t="s">
        <v>2694</v>
      </c>
      <c r="DD84" s="185" t="s">
        <v>2694</v>
      </c>
      <c r="DE84" s="185" t="s">
        <v>2803</v>
      </c>
      <c r="DF84" s="185" t="s">
        <v>2694</v>
      </c>
      <c r="DG84" s="185" t="s">
        <v>2694</v>
      </c>
      <c r="DH84" s="185" t="s">
        <v>2803</v>
      </c>
      <c r="DI84" s="185" t="s">
        <v>2694</v>
      </c>
      <c r="DJ84" s="185" t="s">
        <v>2694</v>
      </c>
      <c r="DK84" s="185" t="s">
        <v>2803</v>
      </c>
      <c r="DL84" s="185" t="s">
        <v>2694</v>
      </c>
      <c r="DM84" s="185" t="s">
        <v>2694</v>
      </c>
      <c r="DN84" s="185" t="s">
        <v>2803</v>
      </c>
      <c r="DO84" s="185" t="s">
        <v>2694</v>
      </c>
      <c r="DP84" s="185" t="s">
        <v>2694</v>
      </c>
      <c r="DQ84" s="185" t="s">
        <v>2803</v>
      </c>
      <c r="DR84" s="185" t="s">
        <v>2694</v>
      </c>
      <c r="DS84" s="185" t="s">
        <v>2694</v>
      </c>
      <c r="DT84" s="185" t="s">
        <v>2803</v>
      </c>
      <c r="DU84" s="185" t="s">
        <v>2694</v>
      </c>
      <c r="DV84" s="185" t="s">
        <v>2694</v>
      </c>
      <c r="DW84" s="185" t="s">
        <v>2803</v>
      </c>
      <c r="DX84" s="185" t="s">
        <v>2694</v>
      </c>
      <c r="DY84" s="185" t="s">
        <v>2694</v>
      </c>
      <c r="DZ84" s="185" t="s">
        <v>2803</v>
      </c>
      <c r="EA84" s="185" t="s">
        <v>2694</v>
      </c>
      <c r="EB84" s="185" t="s">
        <v>2694</v>
      </c>
      <c r="EC84" s="185" t="s">
        <v>2803</v>
      </c>
      <c r="ED84" s="185" t="s">
        <v>2694</v>
      </c>
      <c r="EE84" s="185" t="s">
        <v>2694</v>
      </c>
      <c r="EF84" s="185" t="s">
        <v>2803</v>
      </c>
      <c r="EG84" s="185" t="s">
        <v>2694</v>
      </c>
      <c r="EH84" s="185" t="s">
        <v>2694</v>
      </c>
      <c r="EI84" s="185" t="s">
        <v>2803</v>
      </c>
      <c r="EJ84" s="185" t="s">
        <v>2694</v>
      </c>
      <c r="EK84" s="185" t="s">
        <v>2694</v>
      </c>
      <c r="EL84" s="185" t="s">
        <v>2803</v>
      </c>
      <c r="EM84" s="185" t="s">
        <v>2694</v>
      </c>
      <c r="EN84" s="185" t="s">
        <v>2694</v>
      </c>
      <c r="EO84" s="185" t="s">
        <v>2803</v>
      </c>
      <c r="EP84" s="185" t="s">
        <v>2694</v>
      </c>
      <c r="EQ84" s="185" t="s">
        <v>2694</v>
      </c>
      <c r="ER84" s="185" t="s">
        <v>2803</v>
      </c>
      <c r="ES84" s="185" t="s">
        <v>2694</v>
      </c>
      <c r="ET84" s="185" t="s">
        <v>2694</v>
      </c>
    </row>
    <row r="85" spans="1:150" x14ac:dyDescent="0.25">
      <c r="A85" s="1"/>
      <c r="B85" s="234" t="s">
        <v>887</v>
      </c>
      <c r="C85" s="234" t="s">
        <v>891</v>
      </c>
      <c r="D85" s="234" t="s">
        <v>891</v>
      </c>
      <c r="E85" s="234" t="s">
        <v>891</v>
      </c>
      <c r="F85" s="234" t="s">
        <v>891</v>
      </c>
      <c r="G85" s="1" t="s">
        <v>891</v>
      </c>
      <c r="H85" s="186" t="s">
        <v>2694</v>
      </c>
      <c r="I85" s="186" t="s">
        <v>2694</v>
      </c>
      <c r="J85" s="1" t="s">
        <v>891</v>
      </c>
      <c r="K85" s="186" t="s">
        <v>2694</v>
      </c>
      <c r="L85" s="186" t="s">
        <v>2694</v>
      </c>
      <c r="M85" s="1" t="s">
        <v>891</v>
      </c>
      <c r="N85" s="186" t="s">
        <v>2694</v>
      </c>
      <c r="O85" s="186" t="s">
        <v>2694</v>
      </c>
      <c r="P85" s="1" t="s">
        <v>891</v>
      </c>
      <c r="Q85" s="186" t="s">
        <v>2694</v>
      </c>
      <c r="R85" s="186" t="s">
        <v>2694</v>
      </c>
      <c r="S85" s="1" t="s">
        <v>891</v>
      </c>
      <c r="T85" s="186" t="s">
        <v>2694</v>
      </c>
      <c r="U85" s="186" t="s">
        <v>2694</v>
      </c>
      <c r="V85" s="1" t="s">
        <v>891</v>
      </c>
      <c r="W85" s="186" t="s">
        <v>2694</v>
      </c>
      <c r="X85" s="186" t="s">
        <v>2694</v>
      </c>
      <c r="Y85" s="1" t="s">
        <v>891</v>
      </c>
      <c r="Z85" s="186" t="s">
        <v>2694</v>
      </c>
      <c r="AA85" s="186" t="s">
        <v>2694</v>
      </c>
      <c r="AB85" s="1" t="s">
        <v>891</v>
      </c>
      <c r="AC85" s="186" t="s">
        <v>2694</v>
      </c>
      <c r="AD85" s="186" t="s">
        <v>2694</v>
      </c>
      <c r="AE85" s="1" t="s">
        <v>891</v>
      </c>
      <c r="AF85" s="186" t="s">
        <v>2694</v>
      </c>
      <c r="AG85" s="186" t="s">
        <v>2694</v>
      </c>
      <c r="AH85" s="1" t="s">
        <v>891</v>
      </c>
      <c r="AI85" s="186" t="s">
        <v>2694</v>
      </c>
      <c r="AJ85" s="186" t="s">
        <v>2694</v>
      </c>
      <c r="AK85" s="1" t="s">
        <v>891</v>
      </c>
      <c r="AL85" s="186" t="s">
        <v>2694</v>
      </c>
      <c r="AM85" s="186" t="s">
        <v>2694</v>
      </c>
      <c r="AN85" s="1" t="s">
        <v>891</v>
      </c>
      <c r="AO85" s="186" t="s">
        <v>2694</v>
      </c>
      <c r="AP85" s="186" t="s">
        <v>2694</v>
      </c>
      <c r="AQ85" s="1" t="s">
        <v>891</v>
      </c>
      <c r="AR85" s="186" t="s">
        <v>2694</v>
      </c>
      <c r="AS85" s="186" t="s">
        <v>2694</v>
      </c>
      <c r="AT85" s="1" t="s">
        <v>891</v>
      </c>
      <c r="AU85" s="186" t="s">
        <v>2694</v>
      </c>
      <c r="AV85" s="186" t="s">
        <v>2694</v>
      </c>
      <c r="AW85" s="1" t="s">
        <v>891</v>
      </c>
      <c r="AX85" s="186" t="s">
        <v>2694</v>
      </c>
      <c r="AY85" s="186" t="s">
        <v>2694</v>
      </c>
      <c r="AZ85" s="1" t="s">
        <v>891</v>
      </c>
      <c r="BA85" s="186" t="s">
        <v>2694</v>
      </c>
      <c r="BB85" s="186" t="s">
        <v>2694</v>
      </c>
      <c r="BC85" s="1" t="s">
        <v>891</v>
      </c>
      <c r="BD85" s="186" t="s">
        <v>2694</v>
      </c>
      <c r="BE85" s="186" t="s">
        <v>2694</v>
      </c>
      <c r="BF85" s="1" t="s">
        <v>891</v>
      </c>
      <c r="BG85" s="186" t="s">
        <v>2694</v>
      </c>
      <c r="BH85" s="186" t="s">
        <v>2694</v>
      </c>
      <c r="BI85" s="1" t="s">
        <v>891</v>
      </c>
      <c r="BJ85" s="186" t="s">
        <v>2694</v>
      </c>
      <c r="BK85" s="186" t="s">
        <v>2694</v>
      </c>
      <c r="BL85" s="1" t="s">
        <v>891</v>
      </c>
      <c r="BM85" s="186" t="s">
        <v>2694</v>
      </c>
      <c r="BN85" s="186" t="s">
        <v>2694</v>
      </c>
      <c r="BO85" s="1" t="s">
        <v>891</v>
      </c>
      <c r="BP85" s="186" t="s">
        <v>2694</v>
      </c>
      <c r="BQ85" s="186" t="s">
        <v>2694</v>
      </c>
      <c r="BR85" s="1" t="s">
        <v>891</v>
      </c>
      <c r="BS85" s="186" t="s">
        <v>2694</v>
      </c>
      <c r="BT85" s="186" t="s">
        <v>2694</v>
      </c>
      <c r="BU85" s="1" t="s">
        <v>891</v>
      </c>
      <c r="BV85" s="186" t="s">
        <v>2694</v>
      </c>
      <c r="BW85" s="186" t="s">
        <v>2694</v>
      </c>
      <c r="BX85" s="1" t="s">
        <v>891</v>
      </c>
      <c r="BY85" s="186" t="s">
        <v>2694</v>
      </c>
      <c r="BZ85" s="186" t="s">
        <v>2694</v>
      </c>
      <c r="CA85" s="1" t="s">
        <v>891</v>
      </c>
      <c r="CB85" s="186" t="s">
        <v>2694</v>
      </c>
      <c r="CC85" s="186" t="s">
        <v>2694</v>
      </c>
      <c r="CD85" s="1" t="s">
        <v>891</v>
      </c>
      <c r="CE85" s="186" t="s">
        <v>2694</v>
      </c>
      <c r="CF85" s="186" t="s">
        <v>2694</v>
      </c>
      <c r="CG85" s="1" t="s">
        <v>891</v>
      </c>
      <c r="CH85" s="186" t="s">
        <v>2694</v>
      </c>
      <c r="CI85" s="186" t="s">
        <v>2694</v>
      </c>
      <c r="CJ85" s="1" t="s">
        <v>891</v>
      </c>
      <c r="CK85" s="186" t="s">
        <v>2694</v>
      </c>
      <c r="CL85" s="186" t="s">
        <v>2694</v>
      </c>
      <c r="CM85" s="1" t="s">
        <v>891</v>
      </c>
      <c r="CN85" s="186" t="s">
        <v>2694</v>
      </c>
      <c r="CO85" s="186" t="s">
        <v>2694</v>
      </c>
      <c r="CP85" s="1" t="s">
        <v>891</v>
      </c>
      <c r="CQ85" s="186" t="s">
        <v>2694</v>
      </c>
      <c r="CR85" s="186" t="s">
        <v>2694</v>
      </c>
      <c r="CS85" s="1" t="s">
        <v>891</v>
      </c>
      <c r="CT85" s="186" t="s">
        <v>2694</v>
      </c>
      <c r="CU85" s="186" t="s">
        <v>2694</v>
      </c>
      <c r="CV85" s="1" t="s">
        <v>891</v>
      </c>
      <c r="CW85" s="186" t="s">
        <v>2694</v>
      </c>
      <c r="CX85" s="186" t="s">
        <v>2694</v>
      </c>
      <c r="CY85" s="1" t="s">
        <v>891</v>
      </c>
      <c r="CZ85" s="186" t="s">
        <v>2694</v>
      </c>
      <c r="DA85" s="186" t="s">
        <v>2694</v>
      </c>
      <c r="DB85" s="1" t="s">
        <v>891</v>
      </c>
      <c r="DC85" s="186" t="s">
        <v>2694</v>
      </c>
      <c r="DD85" s="186" t="s">
        <v>2694</v>
      </c>
      <c r="DE85" s="1" t="s">
        <v>891</v>
      </c>
      <c r="DF85" s="186" t="s">
        <v>2694</v>
      </c>
      <c r="DG85" s="186" t="s">
        <v>2694</v>
      </c>
      <c r="DH85" s="1" t="s">
        <v>891</v>
      </c>
      <c r="DI85" s="186" t="s">
        <v>2694</v>
      </c>
      <c r="DJ85" s="186" t="s">
        <v>2694</v>
      </c>
      <c r="DK85" s="1" t="s">
        <v>891</v>
      </c>
      <c r="DL85" s="186" t="s">
        <v>2694</v>
      </c>
      <c r="DM85" s="186" t="s">
        <v>2694</v>
      </c>
      <c r="DN85" s="1" t="s">
        <v>891</v>
      </c>
      <c r="DO85" s="186" t="s">
        <v>2694</v>
      </c>
      <c r="DP85" s="186" t="s">
        <v>2694</v>
      </c>
      <c r="DQ85" s="1" t="s">
        <v>891</v>
      </c>
      <c r="DR85" s="186" t="s">
        <v>2694</v>
      </c>
      <c r="DS85" s="186" t="s">
        <v>2694</v>
      </c>
      <c r="DT85" s="1" t="s">
        <v>891</v>
      </c>
      <c r="DU85" s="186" t="s">
        <v>2694</v>
      </c>
      <c r="DV85" s="186" t="s">
        <v>2694</v>
      </c>
      <c r="DW85" s="1" t="s">
        <v>891</v>
      </c>
      <c r="DX85" s="186" t="s">
        <v>2694</v>
      </c>
      <c r="DY85" s="186" t="s">
        <v>2694</v>
      </c>
      <c r="DZ85" s="1" t="s">
        <v>891</v>
      </c>
      <c r="EA85" s="186" t="s">
        <v>2694</v>
      </c>
      <c r="EB85" s="186" t="s">
        <v>2694</v>
      </c>
      <c r="EC85" s="1" t="s">
        <v>891</v>
      </c>
      <c r="ED85" s="186" t="s">
        <v>2694</v>
      </c>
      <c r="EE85" s="186" t="s">
        <v>2694</v>
      </c>
      <c r="EF85" s="1" t="s">
        <v>891</v>
      </c>
      <c r="EG85" s="186" t="s">
        <v>2694</v>
      </c>
      <c r="EH85" s="186" t="s">
        <v>2694</v>
      </c>
      <c r="EI85" s="1" t="s">
        <v>891</v>
      </c>
      <c r="EJ85" s="186" t="s">
        <v>2694</v>
      </c>
      <c r="EK85" s="186" t="s">
        <v>2694</v>
      </c>
      <c r="EL85" s="1" t="s">
        <v>891</v>
      </c>
      <c r="EM85" s="186" t="s">
        <v>2694</v>
      </c>
      <c r="EN85" s="186" t="s">
        <v>2694</v>
      </c>
      <c r="EO85" s="1" t="s">
        <v>891</v>
      </c>
      <c r="EP85" s="186" t="s">
        <v>2694</v>
      </c>
      <c r="EQ85" s="186" t="s">
        <v>2694</v>
      </c>
      <c r="ER85" s="1" t="s">
        <v>891</v>
      </c>
      <c r="ES85" s="186" t="s">
        <v>2694</v>
      </c>
      <c r="ET85" s="186" t="s">
        <v>2694</v>
      </c>
    </row>
    <row r="86" spans="1:150" x14ac:dyDescent="0.25">
      <c r="A86" s="1"/>
      <c r="B86" s="235" t="s">
        <v>3290</v>
      </c>
      <c r="C86" s="235" t="s">
        <v>891</v>
      </c>
      <c r="D86" s="235" t="s">
        <v>891</v>
      </c>
      <c r="E86" s="235" t="s">
        <v>891</v>
      </c>
      <c r="F86" s="235" t="s">
        <v>891</v>
      </c>
      <c r="G86" s="187"/>
      <c r="H86" s="187" t="s">
        <v>891</v>
      </c>
      <c r="I86" s="187" t="s">
        <v>891</v>
      </c>
      <c r="J86" s="187"/>
      <c r="K86" s="187" t="s">
        <v>891</v>
      </c>
      <c r="L86" s="187" t="s">
        <v>891</v>
      </c>
      <c r="M86" s="187"/>
      <c r="N86" s="187" t="s">
        <v>891</v>
      </c>
      <c r="O86" s="187" t="s">
        <v>891</v>
      </c>
      <c r="P86" s="187"/>
      <c r="Q86" s="187" t="s">
        <v>891</v>
      </c>
      <c r="R86" s="187" t="s">
        <v>891</v>
      </c>
      <c r="S86" s="187"/>
      <c r="T86" s="187" t="s">
        <v>891</v>
      </c>
      <c r="U86" s="187" t="s">
        <v>891</v>
      </c>
      <c r="V86" s="187"/>
      <c r="W86" s="187" t="s">
        <v>891</v>
      </c>
      <c r="X86" s="187" t="s">
        <v>891</v>
      </c>
      <c r="Y86" s="187"/>
      <c r="Z86" s="187" t="s">
        <v>891</v>
      </c>
      <c r="AA86" s="187" t="s">
        <v>891</v>
      </c>
      <c r="AB86" s="187"/>
      <c r="AC86" s="187" t="s">
        <v>891</v>
      </c>
      <c r="AD86" s="187" t="s">
        <v>891</v>
      </c>
      <c r="AE86" s="187"/>
      <c r="AF86" s="187" t="s">
        <v>891</v>
      </c>
      <c r="AG86" s="187" t="s">
        <v>891</v>
      </c>
      <c r="AH86" s="187"/>
      <c r="AI86" s="187" t="s">
        <v>891</v>
      </c>
      <c r="AJ86" s="187" t="s">
        <v>891</v>
      </c>
      <c r="AK86" s="187"/>
      <c r="AL86" s="187" t="s">
        <v>891</v>
      </c>
      <c r="AM86" s="187" t="s">
        <v>891</v>
      </c>
      <c r="AN86" s="187"/>
      <c r="AO86" s="187" t="s">
        <v>891</v>
      </c>
      <c r="AP86" s="187" t="s">
        <v>891</v>
      </c>
      <c r="AQ86" s="187"/>
      <c r="AR86" s="187" t="s">
        <v>891</v>
      </c>
      <c r="AS86" s="187" t="s">
        <v>891</v>
      </c>
      <c r="AT86" s="187"/>
      <c r="AU86" s="187" t="s">
        <v>891</v>
      </c>
      <c r="AV86" s="187" t="s">
        <v>891</v>
      </c>
      <c r="AW86" s="187"/>
      <c r="AX86" s="187" t="s">
        <v>891</v>
      </c>
      <c r="AY86" s="187" t="s">
        <v>891</v>
      </c>
      <c r="AZ86" s="187"/>
      <c r="BA86" s="187" t="s">
        <v>891</v>
      </c>
      <c r="BB86" s="187" t="s">
        <v>891</v>
      </c>
      <c r="BC86" s="187"/>
      <c r="BD86" s="187" t="s">
        <v>891</v>
      </c>
      <c r="BE86" s="187" t="s">
        <v>891</v>
      </c>
      <c r="BF86" s="187"/>
      <c r="BG86" s="187" t="s">
        <v>891</v>
      </c>
      <c r="BH86" s="187" t="s">
        <v>891</v>
      </c>
      <c r="BI86" s="187"/>
      <c r="BJ86" s="187" t="s">
        <v>891</v>
      </c>
      <c r="BK86" s="187" t="s">
        <v>891</v>
      </c>
      <c r="BL86" s="187"/>
      <c r="BM86" s="187" t="s">
        <v>891</v>
      </c>
      <c r="BN86" s="187" t="s">
        <v>891</v>
      </c>
      <c r="BO86" s="187"/>
      <c r="BP86" s="187" t="s">
        <v>891</v>
      </c>
      <c r="BQ86" s="187" t="s">
        <v>891</v>
      </c>
      <c r="BR86" s="187"/>
      <c r="BS86" s="187" t="s">
        <v>891</v>
      </c>
      <c r="BT86" s="187" t="s">
        <v>891</v>
      </c>
      <c r="BU86" s="187"/>
      <c r="BV86" s="187" t="s">
        <v>891</v>
      </c>
      <c r="BW86" s="187" t="s">
        <v>891</v>
      </c>
      <c r="BX86" s="187"/>
      <c r="BY86" s="187" t="s">
        <v>891</v>
      </c>
      <c r="BZ86" s="187" t="s">
        <v>891</v>
      </c>
      <c r="CA86" s="187"/>
      <c r="CB86" s="187" t="s">
        <v>891</v>
      </c>
      <c r="CC86" s="187" t="s">
        <v>891</v>
      </c>
      <c r="CD86" s="187"/>
      <c r="CE86" s="187" t="s">
        <v>891</v>
      </c>
      <c r="CF86" s="187" t="s">
        <v>891</v>
      </c>
      <c r="CG86" s="187"/>
      <c r="CH86" s="187" t="s">
        <v>891</v>
      </c>
      <c r="CI86" s="187" t="s">
        <v>891</v>
      </c>
      <c r="CJ86" s="187"/>
      <c r="CK86" s="187" t="s">
        <v>891</v>
      </c>
      <c r="CL86" s="187" t="s">
        <v>891</v>
      </c>
      <c r="CM86" s="187"/>
      <c r="CN86" s="187" t="s">
        <v>891</v>
      </c>
      <c r="CO86" s="187" t="s">
        <v>891</v>
      </c>
      <c r="CP86" s="187"/>
      <c r="CQ86" s="187" t="s">
        <v>891</v>
      </c>
      <c r="CR86" s="187" t="s">
        <v>891</v>
      </c>
      <c r="CS86" s="187"/>
      <c r="CT86" s="187" t="s">
        <v>891</v>
      </c>
      <c r="CU86" s="187" t="s">
        <v>891</v>
      </c>
      <c r="CV86" s="187"/>
      <c r="CW86" s="187" t="s">
        <v>891</v>
      </c>
      <c r="CX86" s="187" t="s">
        <v>891</v>
      </c>
      <c r="CY86" s="187"/>
      <c r="CZ86" s="187" t="s">
        <v>891</v>
      </c>
      <c r="DA86" s="187" t="s">
        <v>891</v>
      </c>
      <c r="DB86" s="187"/>
      <c r="DC86" s="187" t="s">
        <v>891</v>
      </c>
      <c r="DD86" s="187" t="s">
        <v>891</v>
      </c>
      <c r="DE86" s="187"/>
      <c r="DF86" s="187" t="s">
        <v>891</v>
      </c>
      <c r="DG86" s="187" t="s">
        <v>891</v>
      </c>
      <c r="DH86" s="187"/>
      <c r="DI86" s="187" t="s">
        <v>891</v>
      </c>
      <c r="DJ86" s="187" t="s">
        <v>891</v>
      </c>
      <c r="DK86" s="187"/>
      <c r="DL86" s="187" t="s">
        <v>891</v>
      </c>
      <c r="DM86" s="187" t="s">
        <v>891</v>
      </c>
      <c r="DN86" s="187"/>
      <c r="DO86" s="187" t="s">
        <v>891</v>
      </c>
      <c r="DP86" s="187" t="s">
        <v>891</v>
      </c>
      <c r="DQ86" s="187"/>
      <c r="DR86" s="187" t="s">
        <v>891</v>
      </c>
      <c r="DS86" s="187" t="s">
        <v>891</v>
      </c>
      <c r="DT86" s="187"/>
      <c r="DU86" s="187" t="s">
        <v>891</v>
      </c>
      <c r="DV86" s="187" t="s">
        <v>891</v>
      </c>
      <c r="DW86" s="187"/>
      <c r="DX86" s="187" t="s">
        <v>891</v>
      </c>
      <c r="DY86" s="187" t="s">
        <v>891</v>
      </c>
      <c r="DZ86" s="187"/>
      <c r="EA86" s="187" t="s">
        <v>891</v>
      </c>
      <c r="EB86" s="187" t="s">
        <v>891</v>
      </c>
      <c r="EC86" s="187"/>
      <c r="ED86" s="187" t="s">
        <v>891</v>
      </c>
      <c r="EE86" s="187" t="s">
        <v>891</v>
      </c>
      <c r="EF86" s="187"/>
      <c r="EG86" s="187" t="s">
        <v>891</v>
      </c>
      <c r="EH86" s="187" t="s">
        <v>891</v>
      </c>
      <c r="EI86" s="187"/>
      <c r="EJ86" s="187" t="s">
        <v>891</v>
      </c>
      <c r="EK86" s="187" t="s">
        <v>891</v>
      </c>
      <c r="EL86" s="187"/>
      <c r="EM86" s="187" t="s">
        <v>891</v>
      </c>
      <c r="EN86" s="187" t="s">
        <v>891</v>
      </c>
      <c r="EO86" s="187"/>
      <c r="EP86" s="187" t="s">
        <v>891</v>
      </c>
      <c r="EQ86" s="187" t="s">
        <v>891</v>
      </c>
      <c r="ER86" s="187"/>
      <c r="ES86" s="187" t="s">
        <v>891</v>
      </c>
      <c r="ET86" s="187" t="s">
        <v>891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3291</v>
      </c>
      <c r="C5" s="1"/>
      <c r="D5" s="1"/>
      <c r="E5" s="1"/>
    </row>
    <row r="6" spans="1:7" x14ac:dyDescent="0.25">
      <c r="A6" s="1"/>
      <c r="B6" s="236" t="s">
        <v>17</v>
      </c>
      <c r="C6" s="236"/>
      <c r="D6" s="236" t="s">
        <v>1939</v>
      </c>
      <c r="E6" s="236"/>
    </row>
    <row r="7" spans="1:7" ht="36" customHeight="1" x14ac:dyDescent="0.25">
      <c r="A7" s="1"/>
      <c r="B7" s="189" t="s">
        <v>23</v>
      </c>
      <c r="C7" s="189" t="s">
        <v>506</v>
      </c>
      <c r="D7" s="188" t="s">
        <v>3292</v>
      </c>
      <c r="E7" s="188" t="s">
        <v>3293</v>
      </c>
    </row>
    <row r="8" spans="1:7" x14ac:dyDescent="0.25">
      <c r="A8" s="1"/>
      <c r="B8" s="190" t="s">
        <v>27</v>
      </c>
      <c r="C8" s="190" t="s">
        <v>735</v>
      </c>
      <c r="D8" s="191">
        <v>0</v>
      </c>
      <c r="E8" s="192">
        <v>0</v>
      </c>
    </row>
    <row r="9" spans="1:7" x14ac:dyDescent="0.25">
      <c r="A9" s="1"/>
      <c r="B9" s="190" t="s">
        <v>27</v>
      </c>
      <c r="C9" s="190" t="s">
        <v>736</v>
      </c>
      <c r="D9" s="191">
        <v>0</v>
      </c>
      <c r="E9" s="192">
        <v>0</v>
      </c>
    </row>
    <row r="10" spans="1:7" x14ac:dyDescent="0.25">
      <c r="A10" s="1"/>
      <c r="B10" s="190" t="s">
        <v>27</v>
      </c>
      <c r="C10" s="190" t="s">
        <v>737</v>
      </c>
      <c r="D10" s="191">
        <v>0</v>
      </c>
      <c r="E10" s="192">
        <v>0</v>
      </c>
    </row>
    <row r="11" spans="1:7" x14ac:dyDescent="0.25">
      <c r="A11" s="1"/>
      <c r="B11" s="190" t="s">
        <v>27</v>
      </c>
      <c r="C11" s="190" t="s">
        <v>738</v>
      </c>
      <c r="D11" s="191">
        <v>0</v>
      </c>
      <c r="E11" s="192">
        <v>0</v>
      </c>
    </row>
    <row r="12" spans="1:7" x14ac:dyDescent="0.25">
      <c r="A12" s="1"/>
      <c r="B12" s="190" t="s">
        <v>27</v>
      </c>
      <c r="C12" s="190" t="s">
        <v>739</v>
      </c>
      <c r="D12" s="191">
        <v>0</v>
      </c>
      <c r="E12" s="192">
        <v>0</v>
      </c>
    </row>
    <row r="13" spans="1:7" x14ac:dyDescent="0.25">
      <c r="A13" s="1"/>
      <c r="B13" s="190" t="s">
        <v>27</v>
      </c>
      <c r="C13" s="190" t="s">
        <v>740</v>
      </c>
      <c r="D13" s="191">
        <v>0</v>
      </c>
      <c r="E13" s="192">
        <v>0</v>
      </c>
    </row>
    <row r="14" spans="1:7" x14ac:dyDescent="0.25">
      <c r="A14" s="1"/>
      <c r="B14" s="190" t="s">
        <v>27</v>
      </c>
      <c r="C14" s="190" t="s">
        <v>741</v>
      </c>
      <c r="D14" s="191">
        <v>0</v>
      </c>
      <c r="E14" s="192">
        <v>0</v>
      </c>
    </row>
    <row r="15" spans="1:7" x14ac:dyDescent="0.25">
      <c r="A15" s="1"/>
      <c r="B15" s="190" t="s">
        <v>27</v>
      </c>
      <c r="C15" s="190" t="s">
        <v>742</v>
      </c>
      <c r="D15" s="191">
        <v>0</v>
      </c>
      <c r="E15" s="192">
        <v>0</v>
      </c>
    </row>
    <row r="16" spans="1:7" x14ac:dyDescent="0.25">
      <c r="A16" s="1"/>
      <c r="B16" s="190" t="s">
        <v>27</v>
      </c>
      <c r="C16" s="190" t="s">
        <v>743</v>
      </c>
      <c r="D16" s="191">
        <v>0</v>
      </c>
      <c r="E16" s="192">
        <v>0</v>
      </c>
    </row>
    <row r="17" spans="1:5" x14ac:dyDescent="0.25">
      <c r="A17" s="1"/>
      <c r="B17" s="190" t="s">
        <v>27</v>
      </c>
      <c r="C17" s="190" t="s">
        <v>744</v>
      </c>
      <c r="D17" s="191">
        <v>0</v>
      </c>
      <c r="E17" s="192">
        <v>0</v>
      </c>
    </row>
    <row r="18" spans="1:5" x14ac:dyDescent="0.25">
      <c r="A18" s="1"/>
      <c r="B18" s="190" t="s">
        <v>27</v>
      </c>
      <c r="C18" s="190" t="s">
        <v>745</v>
      </c>
      <c r="D18" s="191">
        <v>0</v>
      </c>
      <c r="E18" s="192">
        <v>0</v>
      </c>
    </row>
    <row r="19" spans="1:5" x14ac:dyDescent="0.25">
      <c r="A19" s="1"/>
      <c r="B19" s="190" t="s">
        <v>27</v>
      </c>
      <c r="C19" s="190" t="s">
        <v>746</v>
      </c>
      <c r="D19" s="191">
        <v>0</v>
      </c>
      <c r="E19" s="192">
        <v>0</v>
      </c>
    </row>
    <row r="20" spans="1:5" x14ac:dyDescent="0.25">
      <c r="A20" s="1"/>
      <c r="B20" s="190" t="s">
        <v>27</v>
      </c>
      <c r="C20" s="190" t="s">
        <v>747</v>
      </c>
      <c r="D20" s="191">
        <v>0</v>
      </c>
      <c r="E20" s="192">
        <v>0</v>
      </c>
    </row>
    <row r="21" spans="1:5" x14ac:dyDescent="0.25">
      <c r="A21" s="1"/>
      <c r="B21" s="190" t="s">
        <v>27</v>
      </c>
      <c r="C21" s="190" t="s">
        <v>748</v>
      </c>
      <c r="D21" s="191">
        <v>0</v>
      </c>
      <c r="E21" s="192">
        <v>0</v>
      </c>
    </row>
    <row r="22" spans="1:5" x14ac:dyDescent="0.25">
      <c r="A22" s="1"/>
      <c r="B22" s="190" t="s">
        <v>27</v>
      </c>
      <c r="C22" s="190" t="s">
        <v>749</v>
      </c>
      <c r="D22" s="191">
        <v>0</v>
      </c>
      <c r="E22" s="192">
        <v>0</v>
      </c>
    </row>
    <row r="23" spans="1:5" x14ac:dyDescent="0.25">
      <c r="A23" s="1"/>
      <c r="B23" s="190" t="s">
        <v>27</v>
      </c>
      <c r="C23" s="190" t="s">
        <v>750</v>
      </c>
      <c r="D23" s="191">
        <v>0</v>
      </c>
      <c r="E23" s="192">
        <v>0</v>
      </c>
    </row>
    <row r="24" spans="1:5" x14ac:dyDescent="0.25">
      <c r="A24" s="1"/>
      <c r="B24" s="190" t="s">
        <v>27</v>
      </c>
      <c r="C24" s="190" t="s">
        <v>751</v>
      </c>
      <c r="D24" s="191">
        <v>0</v>
      </c>
      <c r="E24" s="192">
        <v>0</v>
      </c>
    </row>
    <row r="25" spans="1:5" x14ac:dyDescent="0.25">
      <c r="A25" s="1"/>
      <c r="B25" s="190" t="s">
        <v>27</v>
      </c>
      <c r="C25" s="190" t="s">
        <v>752</v>
      </c>
      <c r="D25" s="191">
        <v>0</v>
      </c>
      <c r="E25" s="192">
        <v>0</v>
      </c>
    </row>
    <row r="26" spans="1:5" x14ac:dyDescent="0.25">
      <c r="A26" s="1"/>
      <c r="B26" s="190" t="s">
        <v>27</v>
      </c>
      <c r="C26" s="190" t="s">
        <v>753</v>
      </c>
      <c r="D26" s="191">
        <v>0</v>
      </c>
      <c r="E26" s="192">
        <v>0</v>
      </c>
    </row>
    <row r="27" spans="1:5" x14ac:dyDescent="0.25">
      <c r="A27" s="1"/>
      <c r="B27" s="190" t="s">
        <v>27</v>
      </c>
      <c r="C27" s="190" t="s">
        <v>754</v>
      </c>
      <c r="D27" s="191">
        <v>0</v>
      </c>
      <c r="E27" s="192">
        <v>0</v>
      </c>
    </row>
    <row r="28" spans="1:5" x14ac:dyDescent="0.25">
      <c r="A28" s="1"/>
      <c r="B28" s="190" t="s">
        <v>27</v>
      </c>
      <c r="C28" s="190" t="s">
        <v>755</v>
      </c>
      <c r="D28" s="191">
        <v>0</v>
      </c>
      <c r="E28" s="192">
        <v>0</v>
      </c>
    </row>
    <row r="29" spans="1:5" x14ac:dyDescent="0.25">
      <c r="A29" s="1"/>
      <c r="B29" s="190" t="s">
        <v>27</v>
      </c>
      <c r="C29" s="190" t="s">
        <v>756</v>
      </c>
      <c r="D29" s="191">
        <v>0</v>
      </c>
      <c r="E29" s="192">
        <v>0</v>
      </c>
    </row>
    <row r="30" spans="1:5" x14ac:dyDescent="0.25">
      <c r="A30" s="1"/>
      <c r="B30" s="190" t="s">
        <v>27</v>
      </c>
      <c r="C30" s="190" t="s">
        <v>757</v>
      </c>
      <c r="D30" s="191">
        <v>0</v>
      </c>
      <c r="E30" s="192">
        <v>0</v>
      </c>
    </row>
    <row r="31" spans="1:5" x14ac:dyDescent="0.25">
      <c r="A31" s="1"/>
      <c r="B31" s="190" t="s">
        <v>27</v>
      </c>
      <c r="C31" s="190" t="s">
        <v>758</v>
      </c>
      <c r="D31" s="191">
        <v>0</v>
      </c>
      <c r="E31" s="192">
        <v>0</v>
      </c>
    </row>
    <row r="32" spans="1:5" x14ac:dyDescent="0.25">
      <c r="A32" s="1"/>
      <c r="B32" s="190" t="s">
        <v>27</v>
      </c>
      <c r="C32" s="190" t="s">
        <v>759</v>
      </c>
      <c r="D32" s="191">
        <v>0</v>
      </c>
      <c r="E32" s="192">
        <v>0</v>
      </c>
    </row>
    <row r="33" spans="1:5" x14ac:dyDescent="0.25">
      <c r="A33" s="1"/>
      <c r="B33" s="190" t="s">
        <v>27</v>
      </c>
      <c r="C33" s="190" t="s">
        <v>760</v>
      </c>
      <c r="D33" s="191">
        <v>0</v>
      </c>
      <c r="E33" s="192">
        <v>0</v>
      </c>
    </row>
    <row r="34" spans="1:5" x14ac:dyDescent="0.25">
      <c r="A34" s="1"/>
      <c r="B34" s="190" t="s">
        <v>27</v>
      </c>
      <c r="C34" s="190" t="s">
        <v>761</v>
      </c>
      <c r="D34" s="191">
        <v>0</v>
      </c>
      <c r="E34" s="192">
        <v>0</v>
      </c>
    </row>
    <row r="35" spans="1:5" x14ac:dyDescent="0.25">
      <c r="A35" s="1"/>
      <c r="B35" s="190" t="s">
        <v>27</v>
      </c>
      <c r="C35" s="190" t="s">
        <v>762</v>
      </c>
      <c r="D35" s="191">
        <v>0</v>
      </c>
      <c r="E35" s="192">
        <v>0</v>
      </c>
    </row>
    <row r="36" spans="1:5" x14ac:dyDescent="0.25">
      <c r="A36" s="1"/>
      <c r="B36" s="190" t="s">
        <v>27</v>
      </c>
      <c r="C36" s="190" t="s">
        <v>763</v>
      </c>
      <c r="D36" s="191">
        <v>0</v>
      </c>
      <c r="E36" s="192">
        <v>0</v>
      </c>
    </row>
    <row r="37" spans="1:5" x14ac:dyDescent="0.25">
      <c r="A37" s="1"/>
      <c r="B37" s="190" t="s">
        <v>27</v>
      </c>
      <c r="C37" s="190" t="s">
        <v>764</v>
      </c>
      <c r="D37" s="191">
        <v>0</v>
      </c>
      <c r="E37" s="192">
        <v>0</v>
      </c>
    </row>
    <row r="38" spans="1:5" x14ac:dyDescent="0.25">
      <c r="A38" s="1"/>
      <c r="B38" s="190" t="s">
        <v>27</v>
      </c>
      <c r="C38" s="190" t="s">
        <v>765</v>
      </c>
      <c r="D38" s="191">
        <v>0</v>
      </c>
      <c r="E38" s="192">
        <v>0</v>
      </c>
    </row>
    <row r="39" spans="1:5" x14ac:dyDescent="0.25">
      <c r="A39" s="1"/>
      <c r="B39" s="190" t="s">
        <v>27</v>
      </c>
      <c r="C39" s="190" t="s">
        <v>766</v>
      </c>
      <c r="D39" s="191">
        <v>0</v>
      </c>
      <c r="E39" s="192">
        <v>0</v>
      </c>
    </row>
    <row r="40" spans="1:5" x14ac:dyDescent="0.25">
      <c r="A40" s="1"/>
      <c r="B40" s="190" t="s">
        <v>27</v>
      </c>
      <c r="C40" s="190" t="s">
        <v>767</v>
      </c>
      <c r="D40" s="191">
        <v>0</v>
      </c>
      <c r="E40" s="192">
        <v>0</v>
      </c>
    </row>
    <row r="41" spans="1:5" x14ac:dyDescent="0.25">
      <c r="A41" s="1"/>
      <c r="B41" s="190" t="s">
        <v>27</v>
      </c>
      <c r="C41" s="190" t="s">
        <v>768</v>
      </c>
      <c r="D41" s="191">
        <v>0</v>
      </c>
      <c r="E41" s="192">
        <v>0</v>
      </c>
    </row>
    <row r="42" spans="1:5" x14ac:dyDescent="0.25">
      <c r="A42" s="1"/>
      <c r="B42" s="190" t="s">
        <v>27</v>
      </c>
      <c r="C42" s="190" t="s">
        <v>769</v>
      </c>
      <c r="D42" s="191">
        <v>0</v>
      </c>
      <c r="E42" s="192">
        <v>0</v>
      </c>
    </row>
    <row r="43" spans="1:5" x14ac:dyDescent="0.25">
      <c r="A43" s="1"/>
      <c r="B43" s="190" t="s">
        <v>27</v>
      </c>
      <c r="C43" s="190" t="s">
        <v>770</v>
      </c>
      <c r="D43" s="191">
        <v>0</v>
      </c>
      <c r="E43" s="192">
        <v>0</v>
      </c>
    </row>
    <row r="44" spans="1:5" x14ac:dyDescent="0.25">
      <c r="A44" s="1"/>
      <c r="B44" s="190" t="s">
        <v>27</v>
      </c>
      <c r="C44" s="190" t="s">
        <v>771</v>
      </c>
      <c r="D44" s="191">
        <v>0</v>
      </c>
      <c r="E44" s="192">
        <v>0</v>
      </c>
    </row>
    <row r="45" spans="1:5" x14ac:dyDescent="0.25">
      <c r="A45" s="1"/>
      <c r="B45" s="190" t="s">
        <v>27</v>
      </c>
      <c r="C45" s="190" t="s">
        <v>772</v>
      </c>
      <c r="D45" s="191">
        <v>0</v>
      </c>
      <c r="E45" s="192">
        <v>0</v>
      </c>
    </row>
    <row r="46" spans="1:5" x14ac:dyDescent="0.25">
      <c r="A46" s="1"/>
      <c r="B46" s="190" t="s">
        <v>27</v>
      </c>
      <c r="C46" s="190" t="s">
        <v>773</v>
      </c>
      <c r="D46" s="191">
        <v>0</v>
      </c>
      <c r="E46" s="192">
        <v>0</v>
      </c>
    </row>
    <row r="47" spans="1:5" x14ac:dyDescent="0.25">
      <c r="A47" s="1"/>
      <c r="B47" s="190" t="s">
        <v>27</v>
      </c>
      <c r="C47" s="190" t="s">
        <v>774</v>
      </c>
      <c r="D47" s="191">
        <v>0</v>
      </c>
      <c r="E47" s="192">
        <v>0</v>
      </c>
    </row>
    <row r="48" spans="1:5" x14ac:dyDescent="0.25">
      <c r="A48" s="1"/>
      <c r="B48" s="190" t="s">
        <v>27</v>
      </c>
      <c r="C48" s="190" t="s">
        <v>775</v>
      </c>
      <c r="D48" s="191">
        <v>0</v>
      </c>
      <c r="E48" s="192">
        <v>0</v>
      </c>
    </row>
    <row r="49" spans="1:5" x14ac:dyDescent="0.25">
      <c r="A49" s="1"/>
      <c r="B49" s="190" t="s">
        <v>27</v>
      </c>
      <c r="C49" s="190" t="s">
        <v>776</v>
      </c>
      <c r="D49" s="191">
        <v>0</v>
      </c>
      <c r="E49" s="192">
        <v>0</v>
      </c>
    </row>
    <row r="50" spans="1:5" x14ac:dyDescent="0.25">
      <c r="A50" s="1"/>
      <c r="B50" s="190" t="s">
        <v>27</v>
      </c>
      <c r="C50" s="190" t="s">
        <v>777</v>
      </c>
      <c r="D50" s="191">
        <v>0</v>
      </c>
      <c r="E50" s="192">
        <v>0</v>
      </c>
    </row>
    <row r="51" spans="1:5" x14ac:dyDescent="0.25">
      <c r="A51" s="1"/>
      <c r="B51" s="190" t="s">
        <v>27</v>
      </c>
      <c r="C51" s="190" t="s">
        <v>778</v>
      </c>
      <c r="D51" s="191">
        <v>0</v>
      </c>
      <c r="E51" s="192">
        <v>0</v>
      </c>
    </row>
    <row r="52" spans="1:5" x14ac:dyDescent="0.25">
      <c r="A52" s="1"/>
      <c r="B52" s="190" t="s">
        <v>27</v>
      </c>
      <c r="C52" s="190" t="s">
        <v>779</v>
      </c>
      <c r="D52" s="191">
        <v>0</v>
      </c>
      <c r="E52" s="192">
        <v>0</v>
      </c>
    </row>
    <row r="53" spans="1:5" x14ac:dyDescent="0.25">
      <c r="A53" s="1"/>
      <c r="B53" s="190" t="s">
        <v>27</v>
      </c>
      <c r="C53" s="190" t="s">
        <v>780</v>
      </c>
      <c r="D53" s="191">
        <v>0</v>
      </c>
      <c r="E53" s="192">
        <v>0</v>
      </c>
    </row>
    <row r="54" spans="1:5" x14ac:dyDescent="0.25">
      <c r="A54" s="1"/>
      <c r="B54" s="190" t="s">
        <v>27</v>
      </c>
      <c r="C54" s="190" t="s">
        <v>781</v>
      </c>
      <c r="D54" s="191">
        <v>0</v>
      </c>
      <c r="E54" s="192">
        <v>0</v>
      </c>
    </row>
    <row r="55" spans="1:5" x14ac:dyDescent="0.25">
      <c r="A55" s="1"/>
      <c r="B55" s="190" t="s">
        <v>27</v>
      </c>
      <c r="C55" s="190" t="s">
        <v>28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891</v>
      </c>
      <c r="C5" s="1"/>
    </row>
    <row r="6" spans="1:7" ht="35.1" customHeight="1" x14ac:dyDescent="0.25">
      <c r="A6" s="1"/>
      <c r="B6" s="3" t="s">
        <v>3294</v>
      </c>
      <c r="C6" s="3" t="s">
        <v>3295</v>
      </c>
    </row>
    <row r="7" spans="1:7" ht="64.5" customHeight="1" x14ac:dyDescent="0.25">
      <c r="B7" s="86">
        <v>1</v>
      </c>
      <c r="C7" s="6" t="s">
        <v>3304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891</v>
      </c>
      <c r="C5" s="1"/>
    </row>
    <row r="6" spans="1:7" ht="35.1" customHeight="1" x14ac:dyDescent="0.25">
      <c r="A6" s="1"/>
      <c r="B6" s="3" t="s">
        <v>3294</v>
      </c>
      <c r="C6" s="3" t="s">
        <v>3296</v>
      </c>
    </row>
    <row r="7" spans="1:7" ht="45" customHeight="1" x14ac:dyDescent="0.25">
      <c r="A7" s="1"/>
      <c r="B7" s="86">
        <v>1</v>
      </c>
      <c r="C7" s="6" t="s">
        <v>3305</v>
      </c>
    </row>
    <row r="8" spans="1:7" ht="45.75" customHeight="1" x14ac:dyDescent="0.25">
      <c r="B8" s="86">
        <v>2</v>
      </c>
      <c r="C8" s="6" t="s">
        <v>3297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2025-07-10T14:34:09Z</dcterms:created>
  <dcterms:modified xsi:type="dcterms:W3CDTF">2025-07-10T14:58:10Z</dcterms:modified>
</cp:coreProperties>
</file>